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0068405\AppData\Local\Microsoft\Windows\INetCache\Content.Outlook\120I63C6\"/>
    </mc:Choice>
  </mc:AlternateContent>
  <bookViews>
    <workbookView xWindow="0" yWindow="0" windowWidth="23040" windowHeight="10512"/>
  </bookViews>
  <sheets>
    <sheet name="Account descriptions" sheetId="3" r:id="rId1"/>
    <sheet name="OC Descriptions" sheetId="2" r:id="rId2"/>
    <sheet name="FY14-15table" sheetId="1" r:id="rId3"/>
  </sheets>
  <externalReferences>
    <externalReference r:id="rId4"/>
  </externalReferences>
  <calcPr calcId="152511"/>
  <pivotCaches>
    <pivotCache cacheId="0" r:id="rId5"/>
  </pivotCaches>
</workbook>
</file>

<file path=xl/calcChain.xml><?xml version="1.0" encoding="utf-8"?>
<calcChain xmlns="http://schemas.openxmlformats.org/spreadsheetml/2006/main">
  <c r="O3" i="1" l="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1467" i="1"/>
  <c r="O1468" i="1"/>
  <c r="O1469" i="1"/>
  <c r="O1470" i="1"/>
  <c r="O1471" i="1"/>
  <c r="O1472" i="1"/>
  <c r="O1473" i="1"/>
  <c r="O1474" i="1"/>
  <c r="O1475" i="1"/>
  <c r="O1476" i="1"/>
  <c r="O1477" i="1"/>
  <c r="O1478" i="1"/>
  <c r="O1479" i="1"/>
  <c r="O1480" i="1"/>
  <c r="O1481" i="1"/>
  <c r="O1482" i="1"/>
  <c r="O1483" i="1"/>
  <c r="O1484" i="1"/>
  <c r="O1485" i="1"/>
  <c r="O1486" i="1"/>
  <c r="O1487" i="1"/>
  <c r="O1488" i="1"/>
  <c r="O1489" i="1"/>
  <c r="O1490" i="1"/>
  <c r="O1491" i="1"/>
  <c r="O1492" i="1"/>
  <c r="O1493" i="1"/>
  <c r="O1494" i="1"/>
  <c r="O1495" i="1"/>
  <c r="O1496" i="1"/>
  <c r="O1497" i="1"/>
  <c r="O1498" i="1"/>
  <c r="O1499" i="1"/>
  <c r="O1500" i="1"/>
  <c r="O1501" i="1"/>
  <c r="O1502" i="1"/>
  <c r="O1503" i="1"/>
  <c r="O1504" i="1"/>
  <c r="O1505" i="1"/>
  <c r="O1506" i="1"/>
  <c r="O1507" i="1"/>
  <c r="O1508" i="1"/>
  <c r="O1509" i="1"/>
  <c r="O1510" i="1"/>
  <c r="O1511" i="1"/>
  <c r="O1512" i="1"/>
  <c r="O1513" i="1"/>
  <c r="O1514" i="1"/>
  <c r="O1515" i="1"/>
  <c r="O1516" i="1"/>
  <c r="O1517" i="1"/>
  <c r="O1518" i="1"/>
  <c r="O1519" i="1"/>
  <c r="O1520" i="1"/>
  <c r="O1521" i="1"/>
  <c r="O1522" i="1"/>
  <c r="O1523" i="1"/>
  <c r="O1524" i="1"/>
  <c r="O1525" i="1"/>
  <c r="O1526" i="1"/>
  <c r="O1527" i="1"/>
  <c r="O1528" i="1"/>
  <c r="O1529" i="1"/>
  <c r="O1530" i="1"/>
  <c r="O1531" i="1"/>
  <c r="O1532" i="1"/>
  <c r="O1533" i="1"/>
  <c r="O1534" i="1"/>
  <c r="O1535" i="1"/>
  <c r="O1536" i="1"/>
  <c r="O1537" i="1"/>
  <c r="O1538" i="1"/>
  <c r="O1539" i="1"/>
  <c r="O1540" i="1"/>
  <c r="O1541" i="1"/>
  <c r="O1542" i="1"/>
  <c r="O1543" i="1"/>
  <c r="O1544" i="1"/>
  <c r="O1545" i="1"/>
  <c r="O1546" i="1"/>
  <c r="O1547" i="1"/>
  <c r="O1548" i="1"/>
  <c r="O1549" i="1"/>
  <c r="O1550" i="1"/>
  <c r="O1551" i="1"/>
  <c r="O1552" i="1"/>
  <c r="O1553" i="1"/>
  <c r="O1554" i="1"/>
  <c r="O1555" i="1"/>
  <c r="O1556" i="1"/>
  <c r="O1557" i="1"/>
  <c r="O1558" i="1"/>
  <c r="O1559" i="1"/>
  <c r="O1560" i="1"/>
  <c r="O1561" i="1"/>
  <c r="O1562" i="1"/>
  <c r="O1563" i="1"/>
  <c r="O1564" i="1"/>
  <c r="O1565" i="1"/>
  <c r="O1566" i="1"/>
  <c r="O1567" i="1"/>
  <c r="O1568" i="1"/>
  <c r="O1569" i="1"/>
  <c r="O1570" i="1"/>
  <c r="O1571" i="1"/>
  <c r="O1572" i="1"/>
  <c r="O1573" i="1"/>
  <c r="O1574" i="1"/>
  <c r="O1575" i="1"/>
  <c r="O1576" i="1"/>
  <c r="O1577" i="1"/>
  <c r="O1578" i="1"/>
  <c r="O1579" i="1"/>
  <c r="O1580" i="1"/>
  <c r="O1581" i="1"/>
  <c r="O1582" i="1"/>
  <c r="O1583" i="1"/>
  <c r="O1584" i="1"/>
  <c r="O1585" i="1"/>
  <c r="O1586" i="1"/>
  <c r="O1587" i="1"/>
  <c r="O1588" i="1"/>
  <c r="O1589" i="1"/>
  <c r="O1590" i="1"/>
  <c r="O1591" i="1"/>
  <c r="O1592" i="1"/>
  <c r="O1593" i="1"/>
  <c r="O1594" i="1"/>
  <c r="O1595" i="1"/>
  <c r="O1596" i="1"/>
  <c r="O1597" i="1"/>
  <c r="O1598" i="1"/>
  <c r="O1599" i="1"/>
  <c r="O1600" i="1"/>
  <c r="O1601" i="1"/>
  <c r="O1602" i="1"/>
  <c r="O1603" i="1"/>
  <c r="O1604" i="1"/>
  <c r="O1605" i="1"/>
  <c r="O1606" i="1"/>
  <c r="O1607" i="1"/>
  <c r="O1608" i="1"/>
  <c r="O1609" i="1"/>
  <c r="O1610" i="1"/>
  <c r="O1611" i="1"/>
  <c r="O1612" i="1"/>
  <c r="O1613" i="1"/>
  <c r="O1614" i="1"/>
  <c r="O1615" i="1"/>
  <c r="O1616" i="1"/>
  <c r="O1617" i="1"/>
  <c r="O1618" i="1"/>
  <c r="O1619" i="1"/>
  <c r="O1620" i="1"/>
  <c r="O1621" i="1"/>
  <c r="O1622" i="1"/>
  <c r="O1623" i="1"/>
  <c r="O1624" i="1"/>
  <c r="O1625" i="1"/>
  <c r="O1626" i="1"/>
  <c r="O1627" i="1"/>
  <c r="O1628" i="1"/>
  <c r="O1629" i="1"/>
  <c r="O1630" i="1"/>
  <c r="O1631" i="1"/>
  <c r="O1632" i="1"/>
  <c r="O1633" i="1"/>
  <c r="O1634" i="1"/>
  <c r="O1635" i="1"/>
  <c r="O1636" i="1"/>
  <c r="O1637" i="1"/>
  <c r="O1638" i="1"/>
  <c r="O1639" i="1"/>
  <c r="O1640" i="1"/>
  <c r="O1641" i="1"/>
  <c r="O1642" i="1"/>
  <c r="O1643" i="1"/>
  <c r="O1644" i="1"/>
  <c r="O1645" i="1"/>
  <c r="O1646" i="1"/>
  <c r="O1647" i="1"/>
  <c r="O1648" i="1"/>
  <c r="O1649" i="1"/>
  <c r="O1650" i="1"/>
  <c r="O1651" i="1"/>
  <c r="O1652" i="1"/>
  <c r="O1653" i="1"/>
  <c r="O1654" i="1"/>
  <c r="O1655" i="1"/>
  <c r="O1656" i="1"/>
  <c r="O1657" i="1"/>
  <c r="O1658" i="1"/>
  <c r="O1659" i="1"/>
  <c r="O1660" i="1"/>
  <c r="O1661" i="1"/>
  <c r="O1662" i="1"/>
  <c r="O1663" i="1"/>
  <c r="O1664" i="1"/>
  <c r="O1665" i="1"/>
  <c r="O1666" i="1"/>
  <c r="O1667" i="1"/>
  <c r="O1668" i="1"/>
  <c r="O1669" i="1"/>
  <c r="O1670" i="1"/>
  <c r="O1671" i="1"/>
  <c r="O1672" i="1"/>
  <c r="O1673" i="1"/>
  <c r="O1674" i="1"/>
  <c r="O1675" i="1"/>
  <c r="O1676" i="1"/>
  <c r="O1677" i="1"/>
  <c r="O1678" i="1"/>
  <c r="O1679" i="1"/>
  <c r="O1680" i="1"/>
  <c r="O1681" i="1"/>
  <c r="O1682" i="1"/>
  <c r="O1683" i="1"/>
  <c r="O1684" i="1"/>
  <c r="O1685" i="1"/>
  <c r="O1686" i="1"/>
  <c r="O1687" i="1"/>
  <c r="O1688" i="1"/>
  <c r="O1689" i="1"/>
  <c r="O1690" i="1"/>
  <c r="O1691" i="1"/>
  <c r="O1692" i="1"/>
  <c r="O1693" i="1"/>
  <c r="O1694" i="1"/>
  <c r="O1695" i="1"/>
  <c r="O1696" i="1"/>
  <c r="O1697" i="1"/>
  <c r="O1698" i="1"/>
  <c r="O1699" i="1"/>
  <c r="O1700" i="1"/>
  <c r="O1701" i="1"/>
  <c r="O1702" i="1"/>
  <c r="O1703" i="1"/>
  <c r="O1704" i="1"/>
  <c r="O1705" i="1"/>
  <c r="O1706" i="1"/>
  <c r="O1707" i="1"/>
  <c r="O1708" i="1"/>
  <c r="O1709" i="1"/>
  <c r="O1710" i="1"/>
  <c r="O1711" i="1"/>
  <c r="O1712" i="1"/>
  <c r="O1713" i="1"/>
  <c r="O1714" i="1"/>
  <c r="O1715" i="1"/>
  <c r="O1716" i="1"/>
  <c r="O1717" i="1"/>
  <c r="O1718" i="1"/>
  <c r="O1719" i="1"/>
  <c r="O1720" i="1"/>
  <c r="O1721" i="1"/>
  <c r="O1722" i="1"/>
  <c r="O1723" i="1"/>
  <c r="O1724" i="1"/>
  <c r="O1725" i="1"/>
  <c r="O1726" i="1"/>
  <c r="O1727" i="1"/>
  <c r="O1728" i="1"/>
  <c r="O1729" i="1"/>
  <c r="O1730" i="1"/>
  <c r="O1731" i="1"/>
  <c r="O1732" i="1"/>
  <c r="O1733" i="1"/>
  <c r="O1734" i="1"/>
  <c r="O1735" i="1"/>
  <c r="O1736" i="1"/>
  <c r="O1737" i="1"/>
  <c r="O1738" i="1"/>
  <c r="O1739" i="1"/>
  <c r="O1740" i="1"/>
  <c r="O1741" i="1"/>
  <c r="O1742" i="1"/>
  <c r="O1743" i="1"/>
  <c r="O1744" i="1"/>
  <c r="O1745" i="1"/>
  <c r="O1746" i="1"/>
  <c r="O1747" i="1"/>
  <c r="O1748" i="1"/>
  <c r="O1749" i="1"/>
  <c r="O1750" i="1"/>
  <c r="O1751" i="1"/>
  <c r="O1752" i="1"/>
  <c r="O1753" i="1"/>
  <c r="O1754" i="1"/>
  <c r="O1755" i="1"/>
  <c r="O1756" i="1"/>
  <c r="O1757" i="1"/>
  <c r="O1758" i="1"/>
  <c r="O1759" i="1"/>
  <c r="O1760" i="1"/>
  <c r="O1761" i="1"/>
  <c r="O1762" i="1"/>
  <c r="O1763" i="1"/>
  <c r="O1764" i="1"/>
  <c r="O1765" i="1"/>
  <c r="O1766" i="1"/>
  <c r="O1767" i="1"/>
  <c r="O1768" i="1"/>
  <c r="O1769" i="1"/>
  <c r="O1770" i="1"/>
  <c r="O1771" i="1"/>
  <c r="O1772" i="1"/>
  <c r="O1773" i="1"/>
  <c r="O1774" i="1"/>
  <c r="O1775" i="1"/>
  <c r="O1776" i="1"/>
  <c r="O1777" i="1"/>
  <c r="O1778" i="1"/>
  <c r="O1779" i="1"/>
  <c r="O1780" i="1"/>
  <c r="O1781" i="1"/>
  <c r="O1782" i="1"/>
  <c r="O1783" i="1"/>
  <c r="O1784" i="1"/>
  <c r="O1785" i="1"/>
  <c r="O1786" i="1"/>
  <c r="O1787" i="1"/>
  <c r="O1788" i="1"/>
  <c r="O1789" i="1"/>
  <c r="O1790" i="1"/>
  <c r="O1791" i="1"/>
  <c r="O1792" i="1"/>
  <c r="O1793" i="1"/>
  <c r="O1794" i="1"/>
  <c r="O1795" i="1"/>
  <c r="O1796" i="1"/>
  <c r="O1797" i="1"/>
  <c r="O1798" i="1"/>
  <c r="O1799" i="1"/>
  <c r="O1800" i="1"/>
  <c r="O1801" i="1"/>
  <c r="O1802" i="1"/>
  <c r="O1803" i="1"/>
  <c r="O1804" i="1"/>
  <c r="O1805" i="1"/>
  <c r="O1806" i="1"/>
  <c r="O1807" i="1"/>
  <c r="O1808" i="1"/>
  <c r="O1809" i="1"/>
  <c r="O1810" i="1"/>
  <c r="O1811" i="1"/>
  <c r="O1812" i="1"/>
  <c r="O1813" i="1"/>
  <c r="O1814" i="1"/>
  <c r="O1815" i="1"/>
  <c r="O1816" i="1"/>
  <c r="O1817" i="1"/>
  <c r="O1818" i="1"/>
  <c r="O1819" i="1"/>
  <c r="O1820" i="1"/>
  <c r="O1821" i="1"/>
  <c r="O1822" i="1"/>
  <c r="O1823" i="1"/>
  <c r="O1824" i="1"/>
  <c r="O1825" i="1"/>
  <c r="O1826" i="1"/>
  <c r="O1827" i="1"/>
  <c r="O1828" i="1"/>
  <c r="O1829" i="1"/>
  <c r="O1830" i="1"/>
  <c r="O1831" i="1"/>
  <c r="O1832" i="1"/>
  <c r="O1833" i="1"/>
  <c r="O1834" i="1"/>
  <c r="O1835" i="1"/>
  <c r="O1836" i="1"/>
  <c r="O1837" i="1"/>
  <c r="O1838" i="1"/>
  <c r="O1839" i="1"/>
  <c r="O1840" i="1"/>
  <c r="O1841" i="1"/>
  <c r="O1842" i="1"/>
  <c r="O1843" i="1"/>
  <c r="O1844" i="1"/>
  <c r="O1845" i="1"/>
  <c r="O1846" i="1"/>
  <c r="O1847" i="1"/>
  <c r="O1848" i="1"/>
  <c r="O1849" i="1"/>
  <c r="O1850" i="1"/>
  <c r="O1851" i="1"/>
  <c r="O1852" i="1"/>
  <c r="O1853" i="1"/>
  <c r="O1854" i="1"/>
  <c r="O1855" i="1"/>
  <c r="O1856" i="1"/>
  <c r="O1857" i="1"/>
  <c r="O1858" i="1"/>
  <c r="O1859" i="1"/>
  <c r="O1860" i="1"/>
  <c r="O1861" i="1"/>
  <c r="O1862" i="1"/>
  <c r="O1863" i="1"/>
  <c r="O1864" i="1"/>
  <c r="O1865" i="1"/>
  <c r="O1866" i="1"/>
  <c r="O1867" i="1"/>
  <c r="O1868" i="1"/>
  <c r="O1869" i="1"/>
  <c r="O1870" i="1"/>
  <c r="O1871" i="1"/>
  <c r="O1872" i="1"/>
  <c r="O1873" i="1"/>
  <c r="O1874" i="1"/>
  <c r="O1875" i="1"/>
  <c r="O1876" i="1"/>
  <c r="O1877" i="1"/>
  <c r="O1878" i="1"/>
  <c r="O1879" i="1"/>
  <c r="O1880" i="1"/>
  <c r="O1881" i="1"/>
  <c r="O1882" i="1"/>
  <c r="O1883" i="1"/>
  <c r="O1884" i="1"/>
  <c r="O1885" i="1"/>
  <c r="O1886" i="1"/>
  <c r="O1887" i="1"/>
  <c r="O1888" i="1"/>
  <c r="O1889" i="1"/>
  <c r="O1890" i="1"/>
  <c r="O1891" i="1"/>
  <c r="O1892" i="1"/>
  <c r="O1893" i="1"/>
  <c r="O1894" i="1"/>
  <c r="O1895" i="1"/>
  <c r="O1896" i="1"/>
  <c r="O1897" i="1"/>
  <c r="O1898" i="1"/>
  <c r="O1899" i="1"/>
  <c r="O1900" i="1"/>
  <c r="O1901" i="1"/>
  <c r="O1902" i="1"/>
  <c r="O1903" i="1"/>
  <c r="O1904" i="1"/>
  <c r="O1905" i="1"/>
  <c r="O1906" i="1"/>
  <c r="O1907" i="1"/>
  <c r="O1908" i="1"/>
  <c r="O1909" i="1"/>
  <c r="O1910" i="1"/>
  <c r="O1911" i="1"/>
  <c r="O1912" i="1"/>
  <c r="O1913" i="1"/>
  <c r="O1914" i="1"/>
  <c r="O1915" i="1"/>
  <c r="O1916" i="1"/>
  <c r="O1917" i="1"/>
  <c r="O1918" i="1"/>
  <c r="O1919" i="1"/>
  <c r="O1920" i="1"/>
  <c r="O1921" i="1"/>
  <c r="O1922" i="1"/>
  <c r="O1923" i="1"/>
  <c r="O1924" i="1"/>
  <c r="O1925" i="1"/>
  <c r="O1926" i="1"/>
  <c r="O1927" i="1"/>
  <c r="O1928" i="1"/>
  <c r="O1929" i="1"/>
  <c r="O1930" i="1"/>
  <c r="O1931" i="1"/>
  <c r="O1932" i="1"/>
  <c r="O1933" i="1"/>
  <c r="O1934" i="1"/>
  <c r="O1935" i="1"/>
  <c r="O1936" i="1"/>
  <c r="O1937" i="1"/>
  <c r="O1938" i="1"/>
  <c r="O1939" i="1"/>
  <c r="O1940" i="1"/>
  <c r="O1941" i="1"/>
  <c r="O1942" i="1"/>
  <c r="O1943" i="1"/>
  <c r="O1944" i="1"/>
  <c r="O1945" i="1"/>
  <c r="O1946" i="1"/>
  <c r="O1947" i="1"/>
  <c r="O1948" i="1"/>
  <c r="O1949" i="1"/>
  <c r="O1950" i="1"/>
  <c r="O1951" i="1"/>
  <c r="O1952" i="1"/>
  <c r="O1953" i="1"/>
  <c r="O1954" i="1"/>
  <c r="O1955" i="1"/>
  <c r="O1956" i="1"/>
  <c r="O1957" i="1"/>
  <c r="O1958" i="1"/>
  <c r="O1959" i="1"/>
  <c r="O1960" i="1"/>
  <c r="O1961" i="1"/>
  <c r="O1962" i="1"/>
  <c r="O1963" i="1"/>
  <c r="O1964" i="1"/>
  <c r="O1965" i="1"/>
  <c r="O1966" i="1"/>
  <c r="O1967" i="1"/>
  <c r="O1968" i="1"/>
  <c r="O1969" i="1"/>
  <c r="O1970" i="1"/>
  <c r="O1971" i="1"/>
  <c r="O1972" i="1"/>
  <c r="O1973" i="1"/>
  <c r="O1974" i="1"/>
  <c r="O1975" i="1"/>
  <c r="O1976" i="1"/>
  <c r="O1977" i="1"/>
  <c r="O1978" i="1"/>
  <c r="O1979" i="1"/>
  <c r="O1980" i="1"/>
  <c r="O1981" i="1"/>
  <c r="O1982" i="1"/>
  <c r="O1983" i="1"/>
  <c r="O1984" i="1"/>
  <c r="O1985" i="1"/>
  <c r="O1986" i="1"/>
  <c r="O1987" i="1"/>
  <c r="O1988" i="1"/>
  <c r="O1989" i="1"/>
  <c r="O1990" i="1"/>
  <c r="O1991" i="1"/>
  <c r="O1992" i="1"/>
  <c r="O1993" i="1"/>
  <c r="O1994" i="1"/>
  <c r="O1995" i="1"/>
  <c r="O1996" i="1"/>
  <c r="O1997" i="1"/>
  <c r="O1998" i="1"/>
  <c r="O1999" i="1"/>
  <c r="O2000" i="1"/>
  <c r="O2001" i="1"/>
  <c r="O2002" i="1"/>
  <c r="O2003" i="1"/>
  <c r="O2004" i="1"/>
  <c r="O2005" i="1"/>
  <c r="O2006" i="1"/>
  <c r="O2007" i="1"/>
  <c r="O2008" i="1"/>
  <c r="O2009" i="1"/>
  <c r="O2010" i="1"/>
  <c r="O2011" i="1"/>
  <c r="O2012" i="1"/>
  <c r="O2013" i="1"/>
  <c r="O2014" i="1"/>
  <c r="O2015" i="1"/>
  <c r="O2016" i="1"/>
  <c r="O2017" i="1"/>
  <c r="O2018" i="1"/>
  <c r="O2019" i="1"/>
  <c r="O2020" i="1"/>
  <c r="O2021" i="1"/>
  <c r="O2022" i="1"/>
  <c r="O2023" i="1"/>
  <c r="O2024" i="1"/>
  <c r="O2025" i="1"/>
  <c r="O2026" i="1"/>
  <c r="O2027" i="1"/>
  <c r="O2028" i="1"/>
  <c r="O2029" i="1"/>
  <c r="O2030" i="1"/>
  <c r="O2031" i="1"/>
  <c r="O2032" i="1"/>
  <c r="O2033" i="1"/>
  <c r="O2034" i="1"/>
  <c r="O2035" i="1"/>
  <c r="O2036" i="1"/>
  <c r="O2037" i="1"/>
  <c r="O2038" i="1"/>
  <c r="O2039" i="1"/>
  <c r="O2040" i="1"/>
  <c r="O2041" i="1"/>
  <c r="O2042" i="1"/>
  <c r="O2043" i="1"/>
  <c r="O2044" i="1"/>
  <c r="O2045" i="1"/>
  <c r="O2046" i="1"/>
  <c r="O2047" i="1"/>
  <c r="O2048" i="1"/>
  <c r="O2049" i="1"/>
  <c r="O2050" i="1"/>
  <c r="O2051" i="1"/>
  <c r="O2052" i="1"/>
  <c r="O2053" i="1"/>
  <c r="O2054" i="1"/>
  <c r="O2055" i="1"/>
  <c r="O2056" i="1"/>
  <c r="O2057" i="1"/>
  <c r="O2058" i="1"/>
  <c r="O2059" i="1"/>
  <c r="O2060" i="1"/>
  <c r="O2061" i="1"/>
  <c r="O2062" i="1"/>
  <c r="O2063" i="1"/>
  <c r="O2064" i="1"/>
  <c r="O2065" i="1"/>
  <c r="O2066" i="1"/>
  <c r="O2067" i="1"/>
  <c r="O2068" i="1"/>
  <c r="O2069" i="1"/>
  <c r="O2070" i="1"/>
  <c r="O2071" i="1"/>
  <c r="O2072" i="1"/>
  <c r="O2073" i="1"/>
  <c r="O2074" i="1"/>
  <c r="O2075" i="1"/>
  <c r="O2076" i="1"/>
  <c r="O2077" i="1"/>
  <c r="O2078" i="1"/>
  <c r="O2079" i="1"/>
  <c r="O2080" i="1"/>
  <c r="O2081" i="1"/>
  <c r="O2082" i="1"/>
  <c r="O2083" i="1"/>
  <c r="O2084" i="1"/>
  <c r="O2085" i="1"/>
  <c r="O2086" i="1"/>
  <c r="O2087" i="1"/>
  <c r="O2088" i="1"/>
  <c r="O2089" i="1"/>
  <c r="O2090" i="1"/>
  <c r="O2091" i="1"/>
  <c r="O2092" i="1"/>
  <c r="O2093" i="1"/>
  <c r="O2094" i="1"/>
  <c r="O2095" i="1"/>
  <c r="O2096" i="1"/>
  <c r="O2097" i="1"/>
  <c r="O2098" i="1"/>
  <c r="O2099" i="1"/>
  <c r="O2100" i="1"/>
  <c r="O2101" i="1"/>
  <c r="O2102" i="1"/>
  <c r="O2103" i="1"/>
  <c r="O2104" i="1"/>
  <c r="O2105" i="1"/>
  <c r="O2106" i="1"/>
  <c r="O2107" i="1"/>
  <c r="O2108" i="1"/>
  <c r="O2109" i="1"/>
  <c r="O2110" i="1"/>
  <c r="O2111" i="1"/>
  <c r="O2112" i="1"/>
  <c r="O2113" i="1"/>
  <c r="O2114" i="1"/>
  <c r="O2115" i="1"/>
  <c r="O2116" i="1"/>
  <c r="O2117" i="1"/>
  <c r="O2118" i="1"/>
  <c r="O2119" i="1"/>
  <c r="O2120" i="1"/>
  <c r="O2121" i="1"/>
  <c r="O2122" i="1"/>
  <c r="O2123" i="1"/>
  <c r="O2124" i="1"/>
  <c r="O2125" i="1"/>
  <c r="O2126" i="1"/>
  <c r="O2127" i="1"/>
  <c r="O2128" i="1"/>
  <c r="O2129" i="1"/>
  <c r="O2130" i="1"/>
  <c r="O2131" i="1"/>
  <c r="O2132" i="1"/>
  <c r="O2133" i="1"/>
  <c r="O2134" i="1"/>
  <c r="O2135" i="1"/>
  <c r="O2136" i="1"/>
  <c r="O2137" i="1"/>
  <c r="O2138" i="1"/>
  <c r="O2139" i="1"/>
  <c r="O2140" i="1"/>
  <c r="O2141" i="1"/>
  <c r="O2142" i="1"/>
  <c r="O2143" i="1"/>
  <c r="O2144" i="1"/>
  <c r="O2145" i="1"/>
  <c r="O2146" i="1"/>
  <c r="O2147" i="1"/>
  <c r="O2148" i="1"/>
  <c r="O2149" i="1"/>
  <c r="O2150" i="1"/>
  <c r="O2151" i="1"/>
  <c r="O2152" i="1"/>
  <c r="O2153" i="1"/>
  <c r="O2154" i="1"/>
  <c r="O2155" i="1"/>
  <c r="O2156" i="1"/>
  <c r="O2157" i="1"/>
  <c r="O2158" i="1"/>
  <c r="O2159" i="1"/>
  <c r="O2160" i="1"/>
  <c r="O2161" i="1"/>
  <c r="O2162" i="1"/>
  <c r="O2163" i="1"/>
  <c r="O2164" i="1"/>
  <c r="O2165" i="1"/>
  <c r="O2166" i="1"/>
  <c r="O2167" i="1"/>
  <c r="O2168" i="1"/>
  <c r="O2169" i="1"/>
  <c r="O2170" i="1"/>
  <c r="O2171" i="1"/>
  <c r="O2172" i="1"/>
  <c r="O2173" i="1"/>
  <c r="O2174" i="1"/>
  <c r="O2175" i="1"/>
  <c r="O2176" i="1"/>
  <c r="O2177" i="1"/>
  <c r="O2178" i="1"/>
  <c r="O2179" i="1"/>
  <c r="O2180" i="1"/>
  <c r="O2181" i="1"/>
  <c r="O2182" i="1"/>
  <c r="O2183" i="1"/>
  <c r="O2184" i="1"/>
  <c r="O2185" i="1"/>
  <c r="O2186" i="1"/>
  <c r="O2187" i="1"/>
  <c r="O2188" i="1"/>
  <c r="O2189" i="1"/>
  <c r="O2190" i="1"/>
  <c r="O2191" i="1"/>
  <c r="O2192" i="1"/>
  <c r="O2193" i="1"/>
  <c r="O2194" i="1"/>
  <c r="O2195" i="1"/>
  <c r="O2196" i="1"/>
  <c r="O2197" i="1"/>
  <c r="O2198" i="1"/>
  <c r="O2199" i="1"/>
  <c r="O2200" i="1"/>
  <c r="O2201" i="1"/>
  <c r="O2202" i="1"/>
  <c r="O2203" i="1"/>
  <c r="O2204" i="1"/>
  <c r="O2205" i="1"/>
  <c r="O2206" i="1"/>
  <c r="O2207" i="1"/>
  <c r="O2208" i="1"/>
  <c r="O2209" i="1"/>
  <c r="O2210" i="1"/>
  <c r="O2211" i="1"/>
  <c r="O2212" i="1"/>
  <c r="O2213" i="1"/>
  <c r="O2214" i="1"/>
  <c r="O2215" i="1"/>
  <c r="O2216" i="1"/>
  <c r="O2217" i="1"/>
  <c r="O2218" i="1"/>
  <c r="O2219" i="1"/>
  <c r="O2220" i="1"/>
  <c r="O2221" i="1"/>
  <c r="O2222" i="1"/>
  <c r="O2223" i="1"/>
  <c r="O2224" i="1"/>
  <c r="O2225" i="1"/>
  <c r="O2226" i="1"/>
  <c r="O2227" i="1"/>
  <c r="O2228" i="1"/>
  <c r="O2229" i="1"/>
  <c r="O2230" i="1"/>
  <c r="O2231" i="1"/>
  <c r="O2232" i="1"/>
  <c r="O2233" i="1"/>
  <c r="O2234" i="1"/>
  <c r="O2235" i="1"/>
  <c r="O2236" i="1"/>
  <c r="O2237" i="1"/>
  <c r="O2238" i="1"/>
  <c r="O2239" i="1"/>
  <c r="O2240" i="1"/>
  <c r="O2241" i="1"/>
  <c r="O2242" i="1"/>
  <c r="O2243" i="1"/>
  <c r="O2244" i="1"/>
  <c r="O2245" i="1"/>
  <c r="O2246" i="1"/>
  <c r="O2247" i="1"/>
  <c r="O2248" i="1"/>
  <c r="O2249" i="1"/>
  <c r="O2250" i="1"/>
  <c r="O2251" i="1"/>
  <c r="O2252" i="1"/>
  <c r="O2253" i="1"/>
  <c r="O2254" i="1"/>
  <c r="O2255" i="1"/>
  <c r="O2256" i="1"/>
  <c r="O2257" i="1"/>
  <c r="O2258" i="1"/>
  <c r="O2259" i="1"/>
  <c r="O2260" i="1"/>
  <c r="O2261" i="1"/>
  <c r="O2262" i="1"/>
  <c r="O2263" i="1"/>
  <c r="O2264" i="1"/>
  <c r="O2265" i="1"/>
  <c r="O2266" i="1"/>
  <c r="O2267" i="1"/>
  <c r="O2268" i="1"/>
  <c r="O2269" i="1"/>
  <c r="O2270" i="1"/>
  <c r="O2271" i="1"/>
  <c r="O2272" i="1"/>
  <c r="O2273" i="1"/>
  <c r="O2274" i="1"/>
  <c r="O2275" i="1"/>
  <c r="O2276" i="1"/>
  <c r="O2277" i="1"/>
  <c r="O2278" i="1"/>
  <c r="O2279" i="1"/>
  <c r="O2280" i="1"/>
  <c r="O2281" i="1"/>
  <c r="O2282" i="1"/>
  <c r="O2283" i="1"/>
  <c r="O2284" i="1"/>
  <c r="O2285" i="1"/>
  <c r="O2286" i="1"/>
  <c r="O2287" i="1"/>
  <c r="O2288" i="1"/>
  <c r="O2289" i="1"/>
  <c r="O2290" i="1"/>
  <c r="O2291" i="1"/>
  <c r="O2292" i="1"/>
  <c r="O2293" i="1"/>
  <c r="O2294" i="1"/>
  <c r="O2295" i="1"/>
  <c r="O2296" i="1"/>
  <c r="O2297" i="1"/>
  <c r="O2298" i="1"/>
  <c r="O2299" i="1"/>
  <c r="O2300" i="1"/>
  <c r="O2301" i="1"/>
  <c r="O2302" i="1"/>
  <c r="O2303" i="1"/>
  <c r="O2304" i="1"/>
  <c r="O2305" i="1"/>
  <c r="O2306" i="1"/>
  <c r="O2307" i="1"/>
  <c r="O2308" i="1"/>
  <c r="O2309" i="1"/>
  <c r="O2310" i="1"/>
  <c r="O2311" i="1"/>
  <c r="O2312" i="1"/>
  <c r="O2313" i="1"/>
  <c r="O2314" i="1"/>
  <c r="O2315" i="1"/>
  <c r="O2316" i="1"/>
  <c r="O2317" i="1"/>
  <c r="O2318" i="1"/>
  <c r="O2319" i="1"/>
  <c r="O2320" i="1"/>
  <c r="O2321" i="1"/>
  <c r="O2322" i="1"/>
  <c r="O2323" i="1"/>
  <c r="O2324" i="1"/>
  <c r="O2325" i="1"/>
  <c r="O2326" i="1"/>
  <c r="O2327" i="1"/>
  <c r="O2328" i="1"/>
  <c r="O2329" i="1"/>
  <c r="O2330" i="1"/>
  <c r="O2331" i="1"/>
  <c r="O2332" i="1"/>
  <c r="O2333" i="1"/>
  <c r="O2334" i="1"/>
  <c r="O2335" i="1"/>
  <c r="O2336" i="1"/>
  <c r="O2337" i="1"/>
  <c r="O2338" i="1"/>
  <c r="O2339" i="1"/>
  <c r="O2340" i="1"/>
  <c r="O2341" i="1"/>
  <c r="O2342" i="1"/>
  <c r="O2343" i="1"/>
  <c r="O2344" i="1"/>
  <c r="O2345" i="1"/>
  <c r="O2346" i="1"/>
  <c r="O2347" i="1"/>
  <c r="O2348" i="1"/>
  <c r="O2349" i="1"/>
  <c r="O2350" i="1"/>
  <c r="O2351" i="1"/>
  <c r="O2352" i="1"/>
  <c r="O2353" i="1"/>
  <c r="O2354" i="1"/>
  <c r="O2355" i="1"/>
  <c r="O2356" i="1"/>
  <c r="O2357" i="1"/>
  <c r="O2358" i="1"/>
  <c r="O2359" i="1"/>
  <c r="O2360" i="1"/>
  <c r="O2361" i="1"/>
  <c r="O2362" i="1"/>
  <c r="O2363" i="1"/>
  <c r="O2364" i="1"/>
  <c r="O2365" i="1"/>
  <c r="O2366" i="1"/>
  <c r="O2367" i="1"/>
  <c r="O2368" i="1"/>
  <c r="O2369" i="1"/>
  <c r="O2370" i="1"/>
  <c r="O2371" i="1"/>
  <c r="O2372" i="1"/>
  <c r="O2373" i="1"/>
  <c r="O2374" i="1"/>
  <c r="O2375" i="1"/>
  <c r="O2376" i="1"/>
  <c r="O2377" i="1"/>
  <c r="O2378" i="1"/>
  <c r="O2379" i="1"/>
  <c r="O2380" i="1"/>
  <c r="O2381" i="1"/>
  <c r="O2382" i="1"/>
  <c r="O2383" i="1"/>
  <c r="O2384" i="1"/>
  <c r="O2385" i="1"/>
  <c r="O2386" i="1"/>
  <c r="O2387" i="1"/>
  <c r="O2388" i="1"/>
  <c r="O2389" i="1"/>
  <c r="O2390" i="1"/>
  <c r="O2391" i="1"/>
  <c r="O2392" i="1"/>
  <c r="O2393" i="1"/>
  <c r="O2394" i="1"/>
  <c r="O2395" i="1"/>
  <c r="O2396" i="1"/>
  <c r="O2397" i="1"/>
  <c r="O2398" i="1"/>
  <c r="O2399" i="1"/>
  <c r="O2400" i="1"/>
  <c r="O2401" i="1"/>
  <c r="O2402" i="1"/>
  <c r="O2403" i="1"/>
  <c r="O2404" i="1"/>
  <c r="O2405" i="1"/>
  <c r="O2406" i="1"/>
  <c r="O2407" i="1"/>
  <c r="O2408" i="1"/>
  <c r="O2409" i="1"/>
  <c r="O2410" i="1"/>
  <c r="O2411" i="1"/>
  <c r="O2412" i="1"/>
  <c r="O2413" i="1"/>
  <c r="O2414" i="1"/>
  <c r="O2415" i="1"/>
  <c r="O2416" i="1"/>
  <c r="O2417" i="1"/>
  <c r="O2418" i="1"/>
  <c r="O2419" i="1"/>
  <c r="O2420" i="1"/>
  <c r="O2421" i="1"/>
  <c r="O2422" i="1"/>
  <c r="O2423" i="1"/>
  <c r="O2424" i="1"/>
  <c r="O2425" i="1"/>
  <c r="O2426" i="1"/>
  <c r="O2427" i="1"/>
  <c r="O2428" i="1"/>
  <c r="O2429" i="1"/>
  <c r="O2430" i="1"/>
  <c r="O2431" i="1"/>
  <c r="O2432" i="1"/>
  <c r="O2433" i="1"/>
  <c r="O2434" i="1"/>
  <c r="O2435" i="1"/>
  <c r="O2436" i="1"/>
  <c r="O2437" i="1"/>
  <c r="O2438" i="1"/>
  <c r="O2439" i="1"/>
  <c r="O2440" i="1"/>
  <c r="O2441" i="1"/>
  <c r="O2442" i="1"/>
  <c r="O2443" i="1"/>
  <c r="O2444" i="1"/>
  <c r="O2445" i="1"/>
  <c r="O2446" i="1"/>
  <c r="O2447" i="1"/>
  <c r="O2448" i="1"/>
  <c r="O2449" i="1"/>
  <c r="O2450" i="1"/>
  <c r="O2451" i="1"/>
  <c r="O2452" i="1"/>
  <c r="O2453" i="1"/>
  <c r="O2454" i="1"/>
  <c r="O2455" i="1"/>
  <c r="O2456" i="1"/>
  <c r="O2457" i="1"/>
  <c r="O2458" i="1"/>
  <c r="O2459" i="1"/>
  <c r="O2460" i="1"/>
  <c r="O2461" i="1"/>
  <c r="O2462" i="1"/>
  <c r="O2463" i="1"/>
  <c r="O2464" i="1"/>
  <c r="O2465" i="1"/>
  <c r="O2466" i="1"/>
  <c r="O2467" i="1"/>
  <c r="O2468" i="1"/>
  <c r="O2469" i="1"/>
  <c r="O2470" i="1"/>
  <c r="O2471" i="1"/>
  <c r="O2472" i="1"/>
  <c r="O2473" i="1"/>
  <c r="O2474" i="1"/>
  <c r="O2475" i="1"/>
  <c r="O2476" i="1"/>
  <c r="O2477" i="1"/>
  <c r="O2478" i="1"/>
  <c r="O2479" i="1"/>
  <c r="O2480" i="1"/>
  <c r="O2481" i="1"/>
  <c r="O2482" i="1"/>
  <c r="O2483" i="1"/>
  <c r="O2484" i="1"/>
  <c r="O2485" i="1"/>
  <c r="O2486" i="1"/>
  <c r="O2487" i="1"/>
  <c r="O2488" i="1"/>
  <c r="O2489" i="1"/>
  <c r="O2490" i="1"/>
  <c r="O2491" i="1"/>
  <c r="O2492" i="1"/>
  <c r="O2493" i="1"/>
  <c r="O2494" i="1"/>
  <c r="O2495" i="1"/>
  <c r="O2496" i="1"/>
  <c r="O2497" i="1"/>
  <c r="O2498" i="1"/>
  <c r="O2499" i="1"/>
  <c r="O2500" i="1"/>
  <c r="O2501" i="1"/>
  <c r="O2502" i="1"/>
  <c r="O2503" i="1"/>
  <c r="O2504" i="1"/>
  <c r="O2505" i="1"/>
  <c r="O2506" i="1"/>
  <c r="O2507" i="1"/>
  <c r="O2508" i="1"/>
  <c r="O2509" i="1"/>
  <c r="O2510" i="1"/>
  <c r="O2511" i="1"/>
  <c r="O2512" i="1"/>
  <c r="O2513" i="1"/>
  <c r="O2514" i="1"/>
  <c r="O2515" i="1"/>
  <c r="O2516" i="1"/>
  <c r="O2517" i="1"/>
  <c r="O2518" i="1"/>
  <c r="O2519" i="1"/>
  <c r="O2520" i="1"/>
  <c r="O2521" i="1"/>
  <c r="O2522" i="1"/>
  <c r="O2523" i="1"/>
  <c r="O2524" i="1"/>
  <c r="O2525" i="1"/>
  <c r="O2526" i="1"/>
  <c r="O2527" i="1"/>
  <c r="O2528" i="1"/>
  <c r="O2529" i="1"/>
  <c r="O2530" i="1"/>
  <c r="O2531" i="1"/>
  <c r="O2532" i="1"/>
  <c r="O2533" i="1"/>
  <c r="O2534" i="1"/>
  <c r="O2535" i="1"/>
  <c r="O2536" i="1"/>
  <c r="O2537" i="1"/>
  <c r="O2538" i="1"/>
  <c r="O2539" i="1"/>
  <c r="O2540" i="1"/>
  <c r="O2541" i="1"/>
  <c r="O2542" i="1"/>
  <c r="O2543" i="1"/>
  <c r="O2544" i="1"/>
  <c r="O2545" i="1"/>
  <c r="O2546" i="1"/>
  <c r="O2547" i="1"/>
  <c r="O2548" i="1"/>
  <c r="O2549" i="1"/>
  <c r="O2550" i="1"/>
  <c r="O2551" i="1"/>
  <c r="O2552" i="1"/>
  <c r="O2553" i="1"/>
  <c r="O2554" i="1"/>
  <c r="O2555" i="1"/>
  <c r="O2556" i="1"/>
  <c r="O2557" i="1"/>
  <c r="O2558" i="1"/>
  <c r="O2559" i="1"/>
  <c r="O2560" i="1"/>
  <c r="O2561" i="1"/>
  <c r="O2562" i="1"/>
  <c r="O2563" i="1"/>
  <c r="O2564" i="1"/>
  <c r="O2565" i="1"/>
  <c r="O2566" i="1"/>
  <c r="O2567" i="1"/>
  <c r="O2568" i="1"/>
  <c r="O2569" i="1"/>
  <c r="O2570" i="1"/>
  <c r="O2571" i="1"/>
  <c r="O2572" i="1"/>
  <c r="O2573" i="1"/>
  <c r="O2574" i="1"/>
  <c r="O2575" i="1"/>
  <c r="O2576" i="1"/>
  <c r="O2577" i="1"/>
  <c r="O2578" i="1"/>
  <c r="O2579" i="1"/>
  <c r="O2580" i="1"/>
  <c r="O2581" i="1"/>
  <c r="O2582" i="1"/>
  <c r="O2583" i="1"/>
  <c r="O2584" i="1"/>
  <c r="O2585" i="1"/>
  <c r="O2586" i="1"/>
  <c r="O2587" i="1"/>
  <c r="O2588" i="1"/>
  <c r="O2589" i="1"/>
  <c r="O2590" i="1"/>
  <c r="O2591" i="1"/>
  <c r="O2592" i="1"/>
  <c r="O2593" i="1"/>
  <c r="O2594" i="1"/>
  <c r="O2595" i="1"/>
  <c r="O2596" i="1"/>
  <c r="O2597" i="1"/>
  <c r="O2598" i="1"/>
  <c r="O2599" i="1"/>
  <c r="O2600" i="1"/>
  <c r="O2601" i="1"/>
  <c r="O2602" i="1"/>
  <c r="O2603" i="1"/>
  <c r="O2604" i="1"/>
  <c r="O2605" i="1"/>
  <c r="O2606" i="1"/>
  <c r="O2607" i="1"/>
  <c r="O2608" i="1"/>
  <c r="O2609" i="1"/>
  <c r="O2610" i="1"/>
  <c r="O2611" i="1"/>
  <c r="O2612" i="1"/>
  <c r="O2613" i="1"/>
  <c r="O2614" i="1"/>
  <c r="O2615" i="1"/>
  <c r="O2616" i="1"/>
  <c r="O2617" i="1"/>
  <c r="O2618" i="1"/>
  <c r="O2619" i="1"/>
  <c r="O2620" i="1"/>
  <c r="O2621" i="1"/>
  <c r="O2622" i="1"/>
  <c r="O2623" i="1"/>
  <c r="O2624" i="1"/>
  <c r="O2625" i="1"/>
  <c r="O2626" i="1"/>
  <c r="O2627" i="1"/>
  <c r="O2628" i="1"/>
  <c r="O2629" i="1"/>
  <c r="O2630" i="1"/>
  <c r="O2631" i="1"/>
  <c r="O2632" i="1"/>
  <c r="O2633" i="1"/>
  <c r="O2634" i="1"/>
  <c r="O2635" i="1"/>
  <c r="O2636" i="1"/>
  <c r="O2637" i="1"/>
  <c r="O2638" i="1"/>
  <c r="O2639" i="1"/>
  <c r="O2640" i="1"/>
  <c r="O2641" i="1"/>
  <c r="O2642" i="1"/>
  <c r="O2643" i="1"/>
  <c r="O2644" i="1"/>
  <c r="O2645" i="1"/>
  <c r="O2646" i="1"/>
  <c r="O2647" i="1"/>
  <c r="O2648" i="1"/>
  <c r="O2649" i="1"/>
  <c r="O2650" i="1"/>
  <c r="O2651" i="1"/>
  <c r="O2652" i="1"/>
  <c r="O2653" i="1"/>
  <c r="O2654" i="1"/>
  <c r="O2655" i="1"/>
  <c r="O2656" i="1"/>
  <c r="O2657" i="1"/>
  <c r="O2658" i="1"/>
  <c r="O2659" i="1"/>
  <c r="O2660" i="1"/>
  <c r="O2661" i="1"/>
  <c r="O2662" i="1"/>
  <c r="O2663" i="1"/>
  <c r="O2664" i="1"/>
  <c r="O2665" i="1"/>
  <c r="O2666" i="1"/>
  <c r="O2667" i="1"/>
  <c r="O2668" i="1"/>
  <c r="O2669" i="1"/>
  <c r="O2670" i="1"/>
  <c r="O2671" i="1"/>
  <c r="O2672" i="1"/>
  <c r="O2673" i="1"/>
  <c r="O2674" i="1"/>
  <c r="O2675" i="1"/>
  <c r="O2676" i="1"/>
  <c r="O2677" i="1"/>
  <c r="O2678" i="1"/>
  <c r="O2679" i="1"/>
  <c r="O2680" i="1"/>
  <c r="O2681" i="1"/>
  <c r="O2682" i="1"/>
  <c r="O2683" i="1"/>
  <c r="O2684" i="1"/>
  <c r="O2685" i="1"/>
  <c r="O2686" i="1"/>
  <c r="O2687" i="1"/>
  <c r="O2688" i="1"/>
  <c r="O2689" i="1"/>
  <c r="O2690" i="1"/>
  <c r="O2691" i="1"/>
  <c r="O2692" i="1"/>
  <c r="O2693" i="1"/>
  <c r="O2694" i="1"/>
  <c r="O2695" i="1"/>
  <c r="O2696" i="1"/>
  <c r="O2697" i="1"/>
  <c r="O2698" i="1"/>
  <c r="O2699" i="1"/>
  <c r="O2700" i="1"/>
  <c r="O2701" i="1"/>
  <c r="O2702" i="1"/>
  <c r="O2703" i="1"/>
  <c r="O2704" i="1"/>
  <c r="O2705" i="1"/>
  <c r="O2706" i="1"/>
  <c r="O2707" i="1"/>
  <c r="O2708" i="1"/>
  <c r="O2709" i="1"/>
  <c r="O2710" i="1"/>
  <c r="O2711" i="1"/>
  <c r="O2712" i="1"/>
  <c r="O2713" i="1"/>
  <c r="O2714" i="1"/>
  <c r="O2715" i="1"/>
  <c r="O2716" i="1"/>
  <c r="O2717" i="1"/>
  <c r="O2718" i="1"/>
  <c r="O2719" i="1"/>
  <c r="O2720" i="1"/>
  <c r="O2721" i="1"/>
  <c r="O2722" i="1"/>
  <c r="O2723" i="1"/>
  <c r="O2724" i="1"/>
  <c r="O2725" i="1"/>
  <c r="O2726" i="1"/>
  <c r="O2727" i="1"/>
  <c r="O2728" i="1"/>
  <c r="O2729" i="1"/>
  <c r="O2730" i="1"/>
  <c r="O2731" i="1"/>
  <c r="O2732" i="1"/>
  <c r="O2733" i="1"/>
  <c r="O2734" i="1"/>
  <c r="O2735" i="1"/>
  <c r="O2736" i="1"/>
  <c r="O2737" i="1"/>
  <c r="O2738" i="1"/>
  <c r="O2739" i="1"/>
  <c r="O2740" i="1"/>
  <c r="O2741" i="1"/>
  <c r="O2742" i="1"/>
  <c r="O2743" i="1"/>
  <c r="O2744" i="1"/>
  <c r="O2745" i="1"/>
  <c r="O2746" i="1"/>
  <c r="O2747" i="1"/>
  <c r="O2748" i="1"/>
  <c r="O2749" i="1"/>
  <c r="O2750" i="1"/>
  <c r="O2751" i="1"/>
  <c r="O2752" i="1"/>
  <c r="O2753" i="1"/>
  <c r="O2754" i="1"/>
  <c r="O2755" i="1"/>
  <c r="O2756" i="1"/>
  <c r="O2757" i="1"/>
  <c r="O2758" i="1"/>
  <c r="O2759" i="1"/>
  <c r="O2760" i="1"/>
  <c r="O2761" i="1"/>
  <c r="O2762" i="1"/>
  <c r="O2763" i="1"/>
  <c r="O2764" i="1"/>
  <c r="O2765" i="1"/>
  <c r="O2766" i="1"/>
  <c r="O2767" i="1"/>
  <c r="O2768" i="1"/>
  <c r="O2769" i="1"/>
  <c r="O2770" i="1"/>
  <c r="O2771" i="1"/>
  <c r="O2772" i="1"/>
  <c r="O2773" i="1"/>
  <c r="O2774" i="1"/>
  <c r="O2775" i="1"/>
  <c r="O2776" i="1"/>
  <c r="O2777" i="1"/>
  <c r="O2778" i="1"/>
  <c r="O2779" i="1"/>
  <c r="O2780" i="1"/>
  <c r="O2781" i="1"/>
  <c r="O2782" i="1"/>
  <c r="O2783" i="1"/>
  <c r="O2784" i="1"/>
  <c r="O2785" i="1"/>
  <c r="O2786" i="1"/>
  <c r="O2787" i="1"/>
  <c r="O2788" i="1"/>
  <c r="O2789" i="1"/>
  <c r="O2790" i="1"/>
  <c r="O2791" i="1"/>
  <c r="O2792" i="1"/>
  <c r="O2793" i="1"/>
  <c r="O2794" i="1"/>
  <c r="O2795" i="1"/>
  <c r="O2796" i="1"/>
  <c r="O2797" i="1"/>
  <c r="O2798" i="1"/>
  <c r="O2799" i="1"/>
  <c r="O2800" i="1"/>
  <c r="O2801" i="1"/>
  <c r="O2802" i="1"/>
  <c r="O2803" i="1"/>
  <c r="O2804" i="1"/>
  <c r="O2805" i="1"/>
  <c r="O2806" i="1"/>
  <c r="O2807" i="1"/>
  <c r="O2808" i="1"/>
  <c r="O2809" i="1"/>
  <c r="O2810" i="1"/>
  <c r="O2811" i="1"/>
  <c r="O2812" i="1"/>
  <c r="O2813" i="1"/>
  <c r="O2814" i="1"/>
  <c r="O2815" i="1"/>
  <c r="O2816" i="1"/>
  <c r="O2817" i="1"/>
  <c r="O2818" i="1"/>
  <c r="O2819" i="1"/>
  <c r="O2820" i="1"/>
  <c r="O2821" i="1"/>
  <c r="O2822" i="1"/>
  <c r="O2823" i="1"/>
  <c r="O2824" i="1"/>
  <c r="O2825" i="1"/>
  <c r="O2826" i="1"/>
  <c r="O2827" i="1"/>
  <c r="O2828" i="1"/>
  <c r="O2829" i="1"/>
  <c r="O2830" i="1"/>
  <c r="O2831" i="1"/>
  <c r="O2832" i="1"/>
  <c r="O2833" i="1"/>
  <c r="O2834" i="1"/>
  <c r="O2835" i="1"/>
  <c r="O2836" i="1"/>
  <c r="O2837" i="1"/>
  <c r="O2838" i="1"/>
  <c r="O2839" i="1"/>
  <c r="O2840" i="1"/>
  <c r="O2841" i="1"/>
  <c r="O2842" i="1"/>
  <c r="O2843" i="1"/>
  <c r="O2844" i="1"/>
  <c r="O2845" i="1"/>
  <c r="O2846" i="1"/>
  <c r="O2847" i="1"/>
  <c r="O2848" i="1"/>
  <c r="O2849" i="1"/>
  <c r="O2850" i="1"/>
  <c r="O2851" i="1"/>
  <c r="O2852" i="1"/>
  <c r="O2853" i="1"/>
  <c r="O2854" i="1"/>
  <c r="O2855" i="1"/>
  <c r="O2856" i="1"/>
  <c r="O2857" i="1"/>
  <c r="O2858" i="1"/>
  <c r="O2859" i="1"/>
  <c r="O2860" i="1"/>
  <c r="O2861" i="1"/>
  <c r="O2862" i="1"/>
  <c r="O2863" i="1"/>
  <c r="O2864" i="1"/>
  <c r="O2865" i="1"/>
  <c r="O2866" i="1"/>
  <c r="O2867" i="1"/>
  <c r="O2868" i="1"/>
  <c r="O2869" i="1"/>
  <c r="O2870" i="1"/>
  <c r="O2871" i="1"/>
  <c r="O2872" i="1"/>
  <c r="O2873" i="1"/>
  <c r="O2874" i="1"/>
  <c r="O2875" i="1"/>
  <c r="O2876" i="1"/>
  <c r="O2877" i="1"/>
  <c r="O2878" i="1"/>
  <c r="O2879" i="1"/>
  <c r="O2880" i="1"/>
  <c r="O2881" i="1"/>
  <c r="O2882" i="1"/>
  <c r="O2883" i="1"/>
  <c r="O2884" i="1"/>
  <c r="O2885" i="1"/>
  <c r="O2886" i="1"/>
  <c r="O2887" i="1"/>
  <c r="O2888" i="1"/>
  <c r="O2889" i="1"/>
  <c r="O2890" i="1"/>
  <c r="O2891" i="1"/>
  <c r="O2892" i="1"/>
  <c r="O2893" i="1"/>
  <c r="O2894" i="1"/>
  <c r="O2895" i="1"/>
  <c r="O2896" i="1"/>
  <c r="O2897" i="1"/>
  <c r="O2898" i="1"/>
  <c r="O2899" i="1"/>
  <c r="O2900" i="1"/>
  <c r="O2901" i="1"/>
  <c r="O2902" i="1"/>
  <c r="O2903" i="1"/>
  <c r="O2904" i="1"/>
  <c r="O2905" i="1"/>
  <c r="O2906" i="1"/>
  <c r="O2907" i="1"/>
  <c r="O2908" i="1"/>
  <c r="O2909" i="1"/>
  <c r="O2910" i="1"/>
  <c r="O2911" i="1"/>
  <c r="O2912" i="1"/>
  <c r="O2913" i="1"/>
  <c r="O2914" i="1"/>
  <c r="O2915" i="1"/>
  <c r="O2916" i="1"/>
  <c r="O2917" i="1"/>
  <c r="O2918" i="1"/>
  <c r="O2919" i="1"/>
  <c r="O2920" i="1"/>
  <c r="O2921" i="1"/>
  <c r="O2922" i="1"/>
  <c r="O2923" i="1"/>
  <c r="O2924" i="1"/>
  <c r="O2925" i="1"/>
  <c r="O2926" i="1"/>
  <c r="O2927" i="1"/>
  <c r="O2928" i="1"/>
  <c r="O2929" i="1"/>
  <c r="O2930" i="1"/>
  <c r="O2931" i="1"/>
  <c r="O2932" i="1"/>
  <c r="O2933" i="1"/>
  <c r="O2934" i="1"/>
  <c r="O2935" i="1"/>
  <c r="O2936" i="1"/>
  <c r="O2937" i="1"/>
  <c r="O2938" i="1"/>
  <c r="O2939" i="1"/>
  <c r="O2940" i="1"/>
  <c r="O2941" i="1"/>
  <c r="O2942" i="1"/>
  <c r="O2943" i="1"/>
  <c r="O2944" i="1"/>
  <c r="O2945" i="1"/>
  <c r="O2946" i="1"/>
  <c r="O2947" i="1"/>
  <c r="O2948" i="1"/>
  <c r="O2949" i="1"/>
  <c r="O2950" i="1"/>
  <c r="O2951" i="1"/>
  <c r="O2952" i="1"/>
  <c r="O2953" i="1"/>
  <c r="O2954" i="1"/>
  <c r="O2955" i="1"/>
  <c r="O2956" i="1"/>
  <c r="O2957" i="1"/>
  <c r="O2958" i="1"/>
  <c r="O2959" i="1"/>
  <c r="O2960" i="1"/>
  <c r="O2961" i="1"/>
  <c r="O2962" i="1"/>
  <c r="O2963" i="1"/>
  <c r="O2964" i="1"/>
  <c r="O2965" i="1"/>
  <c r="O2966" i="1"/>
  <c r="O2967" i="1"/>
  <c r="O2968" i="1"/>
  <c r="O2969" i="1"/>
  <c r="O2970" i="1"/>
  <c r="O2971" i="1"/>
  <c r="O2972" i="1"/>
  <c r="O2973" i="1"/>
  <c r="O2974" i="1"/>
  <c r="O2975" i="1"/>
  <c r="O2976" i="1"/>
  <c r="O2977" i="1"/>
  <c r="O2978" i="1"/>
  <c r="O2979" i="1"/>
  <c r="O2980" i="1"/>
  <c r="O2981" i="1"/>
  <c r="O2982" i="1"/>
  <c r="O2983" i="1"/>
  <c r="O2984" i="1"/>
  <c r="O2985" i="1"/>
  <c r="O2986" i="1"/>
  <c r="O2987" i="1"/>
  <c r="O2988" i="1"/>
  <c r="O2989" i="1"/>
  <c r="O2990" i="1"/>
  <c r="O2991" i="1"/>
  <c r="O2992" i="1"/>
  <c r="O2993" i="1"/>
  <c r="O2994" i="1"/>
  <c r="O2995" i="1"/>
  <c r="O2996" i="1"/>
  <c r="O2997" i="1"/>
  <c r="O2998" i="1"/>
  <c r="O2999" i="1"/>
  <c r="O3000" i="1"/>
  <c r="O3001" i="1"/>
  <c r="O3002" i="1"/>
  <c r="O3003" i="1"/>
  <c r="O3004" i="1"/>
  <c r="O3005" i="1"/>
  <c r="O3006" i="1"/>
  <c r="O3007" i="1"/>
  <c r="O3008" i="1"/>
  <c r="O3009" i="1"/>
  <c r="O3010" i="1"/>
  <c r="O3011" i="1"/>
  <c r="O3012" i="1"/>
  <c r="O3013" i="1"/>
  <c r="O3014" i="1"/>
  <c r="O3015" i="1"/>
  <c r="O3016" i="1"/>
  <c r="O3017" i="1"/>
  <c r="O3018" i="1"/>
  <c r="O3019" i="1"/>
  <c r="O3020" i="1"/>
  <c r="O3021" i="1"/>
  <c r="O3022" i="1"/>
  <c r="O3023" i="1"/>
  <c r="O3024" i="1"/>
  <c r="O3025" i="1"/>
  <c r="O3026" i="1"/>
  <c r="O3027" i="1"/>
  <c r="O3028" i="1"/>
  <c r="O3029" i="1"/>
  <c r="O3030" i="1"/>
  <c r="O3031" i="1"/>
  <c r="O3032" i="1"/>
  <c r="O3033" i="1"/>
  <c r="O3034" i="1"/>
  <c r="O3035" i="1"/>
  <c r="O3036" i="1"/>
  <c r="O3037" i="1"/>
  <c r="O3038" i="1"/>
  <c r="O3039" i="1"/>
  <c r="O3040" i="1"/>
  <c r="O3041" i="1"/>
  <c r="O3042" i="1"/>
  <c r="O3043" i="1"/>
  <c r="O3044" i="1"/>
  <c r="O3045" i="1"/>
  <c r="O3046" i="1"/>
  <c r="O3047" i="1"/>
  <c r="O3048" i="1"/>
  <c r="O3049" i="1"/>
  <c r="O3050" i="1"/>
  <c r="O3051" i="1"/>
  <c r="O3052" i="1"/>
  <c r="O3053" i="1"/>
  <c r="O3054" i="1"/>
  <c r="O3055" i="1"/>
  <c r="O3056" i="1"/>
  <c r="O3057" i="1"/>
  <c r="O3058" i="1"/>
  <c r="O3059" i="1"/>
  <c r="O3060" i="1"/>
  <c r="O3061" i="1"/>
  <c r="O3062" i="1"/>
  <c r="O3063" i="1"/>
  <c r="O3064" i="1"/>
  <c r="O3065" i="1"/>
  <c r="O3066" i="1"/>
  <c r="O3067" i="1"/>
  <c r="O3068" i="1"/>
  <c r="O3069" i="1"/>
  <c r="O3070" i="1"/>
  <c r="O3071" i="1"/>
  <c r="O3072" i="1"/>
  <c r="O3073" i="1"/>
  <c r="O3074" i="1"/>
  <c r="O3075" i="1"/>
  <c r="O3076" i="1"/>
  <c r="O3077" i="1"/>
  <c r="O3078" i="1"/>
  <c r="O3079" i="1"/>
  <c r="O3080" i="1"/>
  <c r="O3081" i="1"/>
  <c r="O3082" i="1"/>
  <c r="O3083" i="1"/>
  <c r="O3084" i="1"/>
  <c r="O3085" i="1"/>
  <c r="O3086" i="1"/>
  <c r="O3087" i="1"/>
  <c r="O3088" i="1"/>
  <c r="O3089" i="1"/>
  <c r="O3090" i="1"/>
  <c r="O3091" i="1"/>
  <c r="O3092" i="1"/>
  <c r="O3093" i="1"/>
  <c r="O3094" i="1"/>
  <c r="O3095" i="1"/>
  <c r="O3096" i="1"/>
  <c r="O3097" i="1"/>
  <c r="O3098" i="1"/>
  <c r="O3099" i="1"/>
  <c r="O3100" i="1"/>
  <c r="O3101" i="1"/>
  <c r="O3102" i="1"/>
  <c r="O3103" i="1"/>
  <c r="O3104" i="1"/>
  <c r="O3105" i="1"/>
  <c r="O3106" i="1"/>
  <c r="O3107" i="1"/>
  <c r="O3108" i="1"/>
  <c r="O3109" i="1"/>
  <c r="O3110" i="1"/>
  <c r="O3111" i="1"/>
  <c r="O3112" i="1"/>
  <c r="O3113" i="1"/>
  <c r="O3114" i="1"/>
  <c r="O3115" i="1"/>
  <c r="O3116" i="1"/>
  <c r="O3117" i="1"/>
  <c r="O3118" i="1"/>
  <c r="O3119" i="1"/>
  <c r="O3120" i="1"/>
  <c r="O3121" i="1"/>
  <c r="O3122" i="1"/>
  <c r="O3123" i="1"/>
  <c r="O3124" i="1"/>
  <c r="O3125" i="1"/>
  <c r="O3126" i="1"/>
  <c r="O3127" i="1"/>
  <c r="O3128" i="1"/>
  <c r="O3129" i="1"/>
  <c r="O3130" i="1"/>
  <c r="O3131" i="1"/>
  <c r="O3132" i="1"/>
  <c r="O3133" i="1"/>
  <c r="O3134" i="1"/>
  <c r="O3135" i="1"/>
  <c r="O3136" i="1"/>
  <c r="O3137" i="1"/>
  <c r="O3138" i="1"/>
  <c r="O3139" i="1"/>
  <c r="O3140" i="1"/>
  <c r="O3141" i="1"/>
  <c r="O3142" i="1"/>
  <c r="O3143" i="1"/>
  <c r="O3144" i="1"/>
  <c r="O3145" i="1"/>
  <c r="O3146" i="1"/>
  <c r="O3147" i="1"/>
  <c r="O3148" i="1"/>
  <c r="O3149" i="1"/>
  <c r="O3150" i="1"/>
  <c r="O3151" i="1"/>
  <c r="O3152" i="1"/>
  <c r="O3153" i="1"/>
  <c r="O3154" i="1"/>
  <c r="O3155" i="1"/>
  <c r="O3156" i="1"/>
  <c r="O3157" i="1"/>
  <c r="O3158" i="1"/>
  <c r="O3159" i="1"/>
  <c r="O3160" i="1"/>
  <c r="O3161" i="1"/>
  <c r="O3162" i="1"/>
  <c r="O3163" i="1"/>
  <c r="O3164" i="1"/>
  <c r="O3165" i="1"/>
  <c r="O3166" i="1"/>
  <c r="O3167" i="1"/>
  <c r="O3168" i="1"/>
  <c r="O3169" i="1"/>
  <c r="O3170" i="1"/>
  <c r="O3171" i="1"/>
  <c r="O3172" i="1"/>
  <c r="O3173" i="1"/>
  <c r="O3174" i="1"/>
  <c r="O3175" i="1"/>
  <c r="O3176" i="1"/>
  <c r="O3177" i="1"/>
  <c r="O3178" i="1"/>
  <c r="O3179" i="1"/>
  <c r="O3180" i="1"/>
  <c r="O3181" i="1"/>
  <c r="O3182" i="1"/>
  <c r="O3183" i="1"/>
  <c r="O3184" i="1"/>
  <c r="O3185" i="1"/>
  <c r="O3186" i="1"/>
  <c r="O3187" i="1"/>
  <c r="O3188" i="1"/>
  <c r="O3189" i="1"/>
  <c r="O3190" i="1"/>
  <c r="O3191" i="1"/>
  <c r="O3192" i="1"/>
  <c r="O3193" i="1"/>
  <c r="O3194" i="1"/>
  <c r="O3195" i="1"/>
  <c r="O3196" i="1"/>
  <c r="O3197" i="1"/>
  <c r="O3198" i="1"/>
  <c r="O3199" i="1"/>
  <c r="O3200" i="1"/>
  <c r="O3201" i="1"/>
  <c r="O3202" i="1"/>
  <c r="O3203" i="1"/>
  <c r="O3204" i="1"/>
  <c r="O3205" i="1"/>
  <c r="O3206" i="1"/>
  <c r="O3207" i="1"/>
  <c r="O3208" i="1"/>
  <c r="O3209" i="1"/>
  <c r="O3210" i="1"/>
  <c r="O3211" i="1"/>
  <c r="O3212" i="1"/>
  <c r="O3213" i="1"/>
  <c r="O3214" i="1"/>
  <c r="O3215" i="1"/>
  <c r="O3216" i="1"/>
  <c r="O3217" i="1"/>
  <c r="O3218" i="1"/>
  <c r="O3219" i="1"/>
  <c r="O3220" i="1"/>
  <c r="O3221" i="1"/>
  <c r="O3222" i="1"/>
  <c r="O3223" i="1"/>
  <c r="O3224" i="1"/>
  <c r="O3225" i="1"/>
  <c r="O3226" i="1"/>
  <c r="O3227" i="1"/>
  <c r="O3228" i="1"/>
  <c r="O3229" i="1"/>
  <c r="O3230" i="1"/>
  <c r="O3231" i="1"/>
  <c r="O3232" i="1"/>
  <c r="O3233" i="1"/>
  <c r="O3234" i="1"/>
  <c r="O3235" i="1"/>
  <c r="O3236" i="1"/>
  <c r="O3237" i="1"/>
  <c r="O3238" i="1"/>
  <c r="O3239" i="1"/>
  <c r="O3240" i="1"/>
  <c r="O3241" i="1"/>
  <c r="O3242" i="1"/>
  <c r="O3243" i="1"/>
  <c r="O3244" i="1"/>
  <c r="O3245" i="1"/>
  <c r="O3246" i="1"/>
  <c r="O3247" i="1"/>
  <c r="O3248" i="1"/>
  <c r="O3249" i="1"/>
  <c r="O3250" i="1"/>
  <c r="O3251" i="1"/>
  <c r="O3252" i="1"/>
  <c r="O3253" i="1"/>
  <c r="O3254" i="1"/>
  <c r="O3255" i="1"/>
  <c r="O3256" i="1"/>
  <c r="O3257" i="1"/>
  <c r="O3258" i="1"/>
  <c r="O3259" i="1"/>
  <c r="O3260" i="1"/>
  <c r="O3261" i="1"/>
  <c r="O3262" i="1"/>
  <c r="O3263" i="1"/>
  <c r="O3264" i="1"/>
  <c r="O3265" i="1"/>
  <c r="O3266" i="1"/>
  <c r="O3267" i="1"/>
  <c r="O3268" i="1"/>
  <c r="O3269" i="1"/>
  <c r="O3270" i="1"/>
  <c r="O3271" i="1"/>
  <c r="O3272" i="1"/>
  <c r="O3273" i="1"/>
  <c r="O3274" i="1"/>
  <c r="O3275" i="1"/>
  <c r="O3276" i="1"/>
  <c r="O3277" i="1"/>
  <c r="O3278" i="1"/>
  <c r="O3279" i="1"/>
  <c r="O3280" i="1"/>
  <c r="O3281" i="1"/>
  <c r="O3282" i="1"/>
  <c r="O3283" i="1"/>
  <c r="O3284" i="1"/>
  <c r="O3285" i="1"/>
  <c r="O3286" i="1"/>
  <c r="O3287" i="1"/>
  <c r="O3288" i="1"/>
  <c r="O3289" i="1"/>
  <c r="O3290" i="1"/>
  <c r="O3291" i="1"/>
  <c r="O3292" i="1"/>
  <c r="O3293" i="1"/>
  <c r="O3294" i="1"/>
  <c r="O3295" i="1"/>
  <c r="O3296" i="1"/>
  <c r="O3297" i="1"/>
  <c r="O3298" i="1"/>
  <c r="O3299" i="1"/>
  <c r="O3300" i="1"/>
  <c r="O3301" i="1"/>
  <c r="O3302" i="1"/>
  <c r="O3303" i="1"/>
  <c r="O3304" i="1"/>
  <c r="O3305" i="1"/>
  <c r="O3306" i="1"/>
  <c r="O3307" i="1"/>
  <c r="O3308" i="1"/>
  <c r="O3309" i="1"/>
  <c r="O3310" i="1"/>
  <c r="O3311" i="1"/>
  <c r="O3312" i="1"/>
  <c r="O3313" i="1"/>
  <c r="O3314" i="1"/>
  <c r="O3315" i="1"/>
  <c r="O3316" i="1"/>
  <c r="O3317" i="1"/>
  <c r="O3318" i="1"/>
  <c r="O3319" i="1"/>
  <c r="O3320" i="1"/>
  <c r="O3321" i="1"/>
  <c r="O3322" i="1"/>
  <c r="O3323" i="1"/>
  <c r="O3324" i="1"/>
  <c r="O3325" i="1"/>
  <c r="O3326" i="1"/>
  <c r="O3327" i="1"/>
  <c r="O3328" i="1"/>
  <c r="O3329" i="1"/>
  <c r="O3330" i="1"/>
  <c r="O3331" i="1"/>
  <c r="O3332" i="1"/>
  <c r="O3333" i="1"/>
  <c r="O3334" i="1"/>
  <c r="O3335" i="1"/>
  <c r="O3336" i="1"/>
  <c r="O3337" i="1"/>
  <c r="O3338" i="1"/>
  <c r="O3339" i="1"/>
  <c r="O3340" i="1"/>
  <c r="O3341" i="1"/>
  <c r="O3342" i="1"/>
  <c r="O3343" i="1"/>
  <c r="O3344" i="1"/>
  <c r="O3345" i="1"/>
  <c r="O3346" i="1"/>
  <c r="O3347" i="1"/>
  <c r="O3348" i="1"/>
  <c r="O3349" i="1"/>
  <c r="O3350" i="1"/>
  <c r="O3351" i="1"/>
  <c r="O3352" i="1"/>
  <c r="O3353" i="1"/>
  <c r="O3354" i="1"/>
  <c r="O3355" i="1"/>
  <c r="O3356" i="1"/>
  <c r="O3357" i="1"/>
  <c r="O3358" i="1"/>
  <c r="O3359" i="1"/>
  <c r="O3360" i="1"/>
  <c r="O3361" i="1"/>
  <c r="O3362" i="1"/>
  <c r="O3363" i="1"/>
  <c r="O3364" i="1"/>
  <c r="O3365" i="1"/>
  <c r="O3366" i="1"/>
  <c r="O3367" i="1"/>
  <c r="O3368" i="1"/>
  <c r="O3369" i="1"/>
  <c r="O3370" i="1"/>
  <c r="O3371" i="1"/>
  <c r="O3372" i="1"/>
  <c r="O3373" i="1"/>
  <c r="O3374" i="1"/>
  <c r="O3375" i="1"/>
  <c r="O3376" i="1"/>
  <c r="O3377" i="1"/>
  <c r="O3378" i="1"/>
  <c r="O3379" i="1"/>
  <c r="O3380" i="1"/>
  <c r="O3381" i="1"/>
  <c r="O3382" i="1"/>
  <c r="O3383" i="1"/>
  <c r="O3384" i="1"/>
  <c r="O3385" i="1"/>
  <c r="O3386" i="1"/>
  <c r="O3387" i="1"/>
  <c r="O3388" i="1"/>
  <c r="O3389" i="1"/>
  <c r="O3390" i="1"/>
  <c r="O3391" i="1"/>
  <c r="O3392" i="1"/>
  <c r="O3393" i="1"/>
  <c r="O3394" i="1"/>
  <c r="O3395" i="1"/>
  <c r="O3396" i="1"/>
  <c r="O3397" i="1"/>
  <c r="O3398" i="1"/>
  <c r="O3399" i="1"/>
  <c r="O3400" i="1"/>
  <c r="O3401" i="1"/>
  <c r="O3402" i="1"/>
  <c r="O3403" i="1"/>
  <c r="O3404" i="1"/>
  <c r="O3405" i="1"/>
  <c r="O3406" i="1"/>
  <c r="O3407" i="1"/>
  <c r="O3408" i="1"/>
  <c r="O3409" i="1"/>
  <c r="O3410" i="1"/>
  <c r="O3411" i="1"/>
  <c r="O3412" i="1"/>
  <c r="O3413" i="1"/>
  <c r="O3414" i="1"/>
  <c r="O3415" i="1"/>
  <c r="O3416" i="1"/>
  <c r="O3417" i="1"/>
  <c r="O3418" i="1"/>
  <c r="O3419" i="1"/>
  <c r="O3420" i="1"/>
  <c r="O3421" i="1"/>
  <c r="O3422" i="1"/>
  <c r="O3423" i="1"/>
  <c r="O3424" i="1"/>
  <c r="O3425" i="1"/>
  <c r="O3426" i="1"/>
  <c r="O3427" i="1"/>
  <c r="O3428" i="1"/>
  <c r="O3429" i="1"/>
  <c r="O3430" i="1"/>
  <c r="O3431" i="1"/>
  <c r="O3432" i="1"/>
  <c r="O3433" i="1"/>
  <c r="O3434" i="1"/>
  <c r="O3435" i="1"/>
  <c r="O3436" i="1"/>
  <c r="O3437" i="1"/>
  <c r="O3438" i="1"/>
  <c r="O3439" i="1"/>
  <c r="O3440" i="1"/>
  <c r="O3441" i="1"/>
  <c r="O3442" i="1"/>
  <c r="O3443" i="1"/>
  <c r="O3444" i="1"/>
  <c r="O3445" i="1"/>
  <c r="O3446" i="1"/>
  <c r="O3447" i="1"/>
  <c r="O3448" i="1"/>
  <c r="O3449" i="1"/>
  <c r="O3450" i="1"/>
  <c r="O3451" i="1"/>
  <c r="O3452" i="1"/>
  <c r="O3453" i="1"/>
  <c r="O3454" i="1"/>
  <c r="O3455" i="1"/>
  <c r="O3456" i="1"/>
  <c r="O3457" i="1"/>
  <c r="O3458" i="1"/>
  <c r="O3459" i="1"/>
  <c r="O3460" i="1"/>
  <c r="O3461" i="1"/>
  <c r="O3462" i="1"/>
  <c r="O3463" i="1"/>
  <c r="O3464" i="1"/>
  <c r="O3465" i="1"/>
  <c r="O3466" i="1"/>
  <c r="O3467" i="1"/>
  <c r="O3468" i="1"/>
  <c r="O3469" i="1"/>
  <c r="O3470" i="1"/>
  <c r="O3471" i="1"/>
  <c r="O3472" i="1"/>
  <c r="O3473" i="1"/>
  <c r="O3474" i="1"/>
  <c r="O3475" i="1"/>
  <c r="O3476" i="1"/>
  <c r="O3477" i="1"/>
  <c r="O3478" i="1"/>
  <c r="O3479" i="1"/>
  <c r="O3480" i="1"/>
  <c r="O3481" i="1"/>
  <c r="O3482" i="1"/>
  <c r="O3483" i="1"/>
  <c r="O3484" i="1"/>
  <c r="O3485" i="1"/>
  <c r="O3486" i="1"/>
  <c r="O3487" i="1"/>
  <c r="O3488" i="1"/>
  <c r="O3489" i="1"/>
  <c r="O3490" i="1"/>
  <c r="O3491" i="1"/>
  <c r="O3492" i="1"/>
  <c r="O3493" i="1"/>
  <c r="O3494" i="1"/>
  <c r="O3495" i="1"/>
  <c r="O3496" i="1"/>
  <c r="O3497" i="1"/>
  <c r="O3498" i="1"/>
  <c r="O3499" i="1"/>
  <c r="O3500" i="1"/>
  <c r="O3501" i="1"/>
  <c r="O3502" i="1"/>
  <c r="O3503" i="1"/>
  <c r="O3504" i="1"/>
  <c r="O3505" i="1"/>
  <c r="O3506" i="1"/>
  <c r="O3507" i="1"/>
  <c r="O3508" i="1"/>
  <c r="O3509" i="1"/>
  <c r="O3510" i="1"/>
  <c r="O3511" i="1"/>
  <c r="O3512" i="1"/>
  <c r="O3513" i="1"/>
  <c r="O3514" i="1"/>
  <c r="O3515" i="1"/>
  <c r="O3516" i="1"/>
  <c r="O3517" i="1"/>
  <c r="O3518" i="1"/>
  <c r="O3519" i="1"/>
  <c r="O3520" i="1"/>
  <c r="O3521" i="1"/>
  <c r="O3522" i="1"/>
  <c r="O3523" i="1"/>
  <c r="O3524" i="1"/>
  <c r="O3525" i="1"/>
  <c r="O3526" i="1"/>
  <c r="O3527" i="1"/>
  <c r="O3528" i="1"/>
  <c r="O3529" i="1"/>
  <c r="O3530" i="1"/>
  <c r="O3531" i="1"/>
  <c r="O3532" i="1"/>
  <c r="O3533" i="1"/>
  <c r="O3534" i="1"/>
  <c r="O3535" i="1"/>
  <c r="O3536" i="1"/>
  <c r="O3537" i="1"/>
  <c r="O3538" i="1"/>
  <c r="O3539" i="1"/>
  <c r="O3540" i="1"/>
  <c r="O3541" i="1"/>
  <c r="O3542" i="1"/>
  <c r="O3543" i="1"/>
  <c r="O3544" i="1"/>
  <c r="O3545" i="1"/>
  <c r="O3546" i="1"/>
  <c r="O3547" i="1"/>
  <c r="O3548" i="1"/>
  <c r="O3549" i="1"/>
  <c r="O3550" i="1"/>
  <c r="O3551" i="1"/>
  <c r="O3552" i="1"/>
  <c r="O3553" i="1"/>
  <c r="O3554" i="1"/>
  <c r="O3555" i="1"/>
  <c r="O3556" i="1"/>
  <c r="O3557" i="1"/>
  <c r="O3558" i="1"/>
  <c r="O3559" i="1"/>
  <c r="O3560" i="1"/>
  <c r="O3561" i="1"/>
  <c r="O3562" i="1"/>
  <c r="O3563" i="1"/>
  <c r="O3564" i="1"/>
  <c r="O3565" i="1"/>
  <c r="O3566" i="1"/>
  <c r="O3567" i="1"/>
  <c r="O3568" i="1"/>
  <c r="O3569" i="1"/>
  <c r="O3570" i="1"/>
  <c r="O3571" i="1"/>
  <c r="O3572" i="1"/>
  <c r="O3573" i="1"/>
  <c r="O3574" i="1"/>
  <c r="O3575" i="1"/>
  <c r="O3576" i="1"/>
  <c r="O3577" i="1"/>
  <c r="O3578" i="1"/>
  <c r="O3579" i="1"/>
  <c r="O3580" i="1"/>
  <c r="O3581" i="1"/>
  <c r="O3582" i="1"/>
  <c r="O3583" i="1"/>
  <c r="O3584" i="1"/>
  <c r="O3585" i="1"/>
  <c r="O3586" i="1"/>
  <c r="O3587" i="1"/>
  <c r="O3588" i="1"/>
  <c r="O3589" i="1"/>
  <c r="O3590" i="1"/>
  <c r="O3591" i="1"/>
  <c r="O3592" i="1"/>
  <c r="O3593" i="1"/>
  <c r="O3594" i="1"/>
  <c r="O3595" i="1"/>
  <c r="O3596" i="1"/>
  <c r="O3597" i="1"/>
  <c r="O3598" i="1"/>
  <c r="O3599" i="1"/>
  <c r="O3600" i="1"/>
  <c r="O3601" i="1"/>
  <c r="O3602" i="1"/>
  <c r="O3603" i="1"/>
  <c r="O3604" i="1"/>
  <c r="O3605" i="1"/>
  <c r="O3606" i="1"/>
  <c r="O3607" i="1"/>
  <c r="O3608" i="1"/>
  <c r="O3609" i="1"/>
  <c r="O3610" i="1"/>
  <c r="O3611" i="1"/>
  <c r="O3612" i="1"/>
  <c r="O3613" i="1"/>
  <c r="O3614" i="1"/>
  <c r="O3615" i="1"/>
  <c r="O3616" i="1"/>
  <c r="O3617" i="1"/>
  <c r="O3618" i="1"/>
  <c r="O3619" i="1"/>
  <c r="O3620" i="1"/>
  <c r="O3621" i="1"/>
  <c r="O3622" i="1"/>
  <c r="O3623" i="1"/>
  <c r="O3624" i="1"/>
  <c r="O3625" i="1"/>
  <c r="O3626" i="1"/>
  <c r="O3627" i="1"/>
  <c r="O3628" i="1"/>
  <c r="O3629" i="1"/>
  <c r="O3630" i="1"/>
  <c r="O3631" i="1"/>
  <c r="O3632" i="1"/>
  <c r="O3633" i="1"/>
  <c r="O3634" i="1"/>
  <c r="O3635" i="1"/>
  <c r="O3636" i="1"/>
  <c r="O3637" i="1"/>
  <c r="O3638" i="1"/>
  <c r="O3639" i="1"/>
  <c r="O3640" i="1"/>
  <c r="O3641" i="1"/>
  <c r="O3642" i="1"/>
  <c r="O3643" i="1"/>
  <c r="O3644" i="1"/>
  <c r="O3645" i="1"/>
  <c r="O3646" i="1"/>
  <c r="O3647" i="1"/>
  <c r="O3648" i="1"/>
  <c r="O3649" i="1"/>
  <c r="O3650" i="1"/>
  <c r="O3651" i="1"/>
  <c r="O3652" i="1"/>
  <c r="O3653" i="1"/>
  <c r="O3654" i="1"/>
  <c r="O3655" i="1"/>
  <c r="O3656" i="1"/>
  <c r="O3657" i="1"/>
  <c r="O3658" i="1"/>
  <c r="O3659" i="1"/>
  <c r="O3660" i="1"/>
  <c r="O3661" i="1"/>
  <c r="O3662" i="1"/>
  <c r="O3663" i="1"/>
  <c r="O3664" i="1"/>
  <c r="O3665" i="1"/>
  <c r="O3666" i="1"/>
  <c r="O3667" i="1"/>
  <c r="O3668" i="1"/>
  <c r="O3669" i="1"/>
  <c r="O3670" i="1"/>
  <c r="O3671" i="1"/>
  <c r="O3672" i="1"/>
  <c r="O3673" i="1"/>
  <c r="O3674" i="1"/>
  <c r="O3675" i="1"/>
  <c r="O3676" i="1"/>
  <c r="O3677" i="1"/>
  <c r="O3678" i="1"/>
  <c r="O3679" i="1"/>
  <c r="O3680" i="1"/>
  <c r="O3681" i="1"/>
  <c r="O3682" i="1"/>
  <c r="O3683" i="1"/>
  <c r="O3684" i="1"/>
  <c r="O3685" i="1"/>
  <c r="O3686" i="1"/>
  <c r="O3687" i="1"/>
  <c r="O3688" i="1"/>
  <c r="O3689" i="1"/>
  <c r="O3690" i="1"/>
  <c r="O3691" i="1"/>
  <c r="O3692" i="1"/>
  <c r="O3693" i="1"/>
  <c r="O3694" i="1"/>
  <c r="O3695" i="1"/>
  <c r="O3696" i="1"/>
  <c r="O3697" i="1"/>
  <c r="O3698" i="1"/>
  <c r="O3699" i="1"/>
  <c r="O3700" i="1"/>
  <c r="O3701" i="1"/>
  <c r="O3702" i="1"/>
  <c r="O3703" i="1"/>
  <c r="O3704" i="1"/>
  <c r="O3705" i="1"/>
  <c r="O3706" i="1"/>
  <c r="O3707" i="1"/>
  <c r="O3708" i="1"/>
  <c r="O3709" i="1"/>
  <c r="O3710" i="1"/>
  <c r="O3711" i="1"/>
  <c r="O3712" i="1"/>
  <c r="O3713" i="1"/>
  <c r="O3714" i="1"/>
  <c r="O3715" i="1"/>
  <c r="O3716" i="1"/>
  <c r="O3717" i="1"/>
  <c r="O3718" i="1"/>
  <c r="O3719" i="1"/>
  <c r="O3720" i="1"/>
  <c r="O3721" i="1"/>
  <c r="O3722" i="1"/>
  <c r="O3723" i="1"/>
  <c r="O3724" i="1"/>
  <c r="O3725" i="1"/>
  <c r="O3726" i="1"/>
  <c r="O3727" i="1"/>
  <c r="O3728" i="1"/>
  <c r="O3729" i="1"/>
  <c r="O3730" i="1"/>
  <c r="O3731" i="1"/>
  <c r="O3732" i="1"/>
  <c r="O3733" i="1"/>
  <c r="O3734" i="1"/>
  <c r="O3735" i="1"/>
  <c r="O3736" i="1"/>
  <c r="O3737" i="1"/>
  <c r="O3738" i="1"/>
  <c r="O3739" i="1"/>
  <c r="O3740" i="1"/>
  <c r="O3741" i="1"/>
  <c r="O3742" i="1"/>
  <c r="O3743" i="1"/>
  <c r="O3744" i="1"/>
  <c r="O3745" i="1"/>
  <c r="O3746" i="1"/>
  <c r="O3747" i="1"/>
  <c r="O3748" i="1"/>
  <c r="O3749" i="1"/>
  <c r="O3750" i="1"/>
  <c r="O3751" i="1"/>
  <c r="O3752" i="1"/>
  <c r="O3753" i="1"/>
  <c r="O3754" i="1"/>
  <c r="O3755" i="1"/>
  <c r="O3756" i="1"/>
  <c r="O3757" i="1"/>
  <c r="O3758" i="1"/>
  <c r="O3759" i="1"/>
  <c r="O3760" i="1"/>
  <c r="O3761" i="1"/>
  <c r="O3762" i="1"/>
  <c r="O3763" i="1"/>
  <c r="O3764" i="1"/>
  <c r="O3765" i="1"/>
  <c r="O3766" i="1"/>
  <c r="O3767" i="1"/>
  <c r="O3768" i="1"/>
  <c r="O3769" i="1"/>
  <c r="O3770" i="1"/>
  <c r="O3771" i="1"/>
  <c r="O3772" i="1"/>
  <c r="O3773" i="1"/>
  <c r="O3774" i="1"/>
  <c r="O3775" i="1"/>
  <c r="O3776" i="1"/>
  <c r="O3777" i="1"/>
  <c r="O3778" i="1"/>
  <c r="O3779" i="1"/>
  <c r="O3780" i="1"/>
  <c r="O3781" i="1"/>
  <c r="O3782" i="1"/>
  <c r="O3783" i="1"/>
  <c r="O3784" i="1"/>
  <c r="O3785" i="1"/>
  <c r="O3786" i="1"/>
  <c r="O3787" i="1"/>
  <c r="O3788" i="1"/>
  <c r="O3789" i="1"/>
  <c r="O3790" i="1"/>
  <c r="O3791" i="1"/>
  <c r="O3792" i="1"/>
  <c r="O3793" i="1"/>
  <c r="O3794" i="1"/>
  <c r="O3795" i="1"/>
  <c r="O3796" i="1"/>
  <c r="O3797" i="1"/>
  <c r="O3798" i="1"/>
  <c r="O3799" i="1"/>
  <c r="O3800" i="1"/>
  <c r="O3801" i="1"/>
  <c r="O3802" i="1"/>
  <c r="O3803" i="1"/>
  <c r="O3804" i="1"/>
  <c r="O3805" i="1"/>
  <c r="O3806" i="1"/>
  <c r="O3807" i="1"/>
  <c r="O3808" i="1"/>
  <c r="O3809" i="1"/>
  <c r="O3810" i="1"/>
  <c r="O3811" i="1"/>
  <c r="O3812" i="1"/>
  <c r="O3813" i="1"/>
  <c r="O3814" i="1"/>
  <c r="O3815" i="1"/>
  <c r="O3816" i="1"/>
  <c r="O3817" i="1"/>
  <c r="O3818" i="1"/>
  <c r="O3819" i="1"/>
  <c r="O3820" i="1"/>
  <c r="O3821" i="1"/>
  <c r="O3822" i="1"/>
  <c r="O3823" i="1"/>
  <c r="O3824" i="1"/>
  <c r="O3825" i="1"/>
  <c r="O3826" i="1"/>
  <c r="O3827" i="1"/>
  <c r="O3828" i="1"/>
  <c r="O3829" i="1"/>
  <c r="O3830" i="1"/>
  <c r="O3831" i="1"/>
  <c r="O3832" i="1"/>
  <c r="O3833" i="1"/>
  <c r="O3834" i="1"/>
  <c r="O3835" i="1"/>
  <c r="O3836" i="1"/>
  <c r="O3837" i="1"/>
  <c r="O3838" i="1"/>
  <c r="O3839" i="1"/>
  <c r="O3840" i="1"/>
  <c r="O3841" i="1"/>
  <c r="O3842" i="1"/>
  <c r="O3843" i="1"/>
  <c r="O3844" i="1"/>
  <c r="O3845" i="1"/>
  <c r="O3846" i="1"/>
  <c r="O3847" i="1"/>
  <c r="O3848" i="1"/>
  <c r="O3849" i="1"/>
  <c r="O3850" i="1"/>
  <c r="O3851" i="1"/>
  <c r="O3852" i="1"/>
  <c r="O3853" i="1"/>
  <c r="O3854" i="1"/>
  <c r="O3855" i="1"/>
  <c r="O3856" i="1"/>
  <c r="O3857" i="1"/>
  <c r="O3858" i="1"/>
  <c r="O3859" i="1"/>
  <c r="O3860" i="1"/>
  <c r="O3861" i="1"/>
  <c r="O3862" i="1"/>
  <c r="O3863" i="1"/>
  <c r="O3864" i="1"/>
  <c r="O3865" i="1"/>
  <c r="O3866" i="1"/>
  <c r="O3867" i="1"/>
  <c r="O3868" i="1"/>
  <c r="O3869" i="1"/>
  <c r="O3870" i="1"/>
  <c r="O3871" i="1"/>
  <c r="O3872" i="1"/>
  <c r="O3873" i="1"/>
  <c r="O3874" i="1"/>
  <c r="O3875" i="1"/>
  <c r="O3876" i="1"/>
  <c r="O3877" i="1"/>
  <c r="O3878" i="1"/>
  <c r="O3879" i="1"/>
  <c r="O3880" i="1"/>
  <c r="O3881" i="1"/>
  <c r="O3882" i="1"/>
  <c r="O3883" i="1"/>
  <c r="O3884" i="1"/>
  <c r="O3885" i="1"/>
  <c r="O3886" i="1"/>
  <c r="O3887" i="1"/>
  <c r="O3888" i="1"/>
  <c r="O3889" i="1"/>
  <c r="O3890" i="1"/>
  <c r="O3891" i="1"/>
  <c r="O3892" i="1"/>
  <c r="O3893" i="1"/>
  <c r="O3894" i="1"/>
  <c r="O3895" i="1"/>
  <c r="O3896" i="1"/>
  <c r="O3897" i="1"/>
  <c r="O3898" i="1"/>
  <c r="O3899" i="1"/>
  <c r="O3900" i="1"/>
  <c r="O3901" i="1"/>
  <c r="O3902" i="1"/>
  <c r="O3903" i="1"/>
  <c r="O3904" i="1"/>
  <c r="O3905" i="1"/>
  <c r="O3906" i="1"/>
  <c r="O3907" i="1"/>
  <c r="O3908" i="1"/>
  <c r="O3909" i="1"/>
  <c r="O3910" i="1"/>
  <c r="O3911" i="1"/>
  <c r="O3912" i="1"/>
  <c r="O3913" i="1"/>
  <c r="O3914" i="1"/>
  <c r="O3915" i="1"/>
  <c r="O3916" i="1"/>
  <c r="O3917" i="1"/>
  <c r="O3918" i="1"/>
  <c r="O3919" i="1"/>
  <c r="O3920" i="1"/>
  <c r="O3921" i="1"/>
  <c r="O3922" i="1"/>
  <c r="O3923" i="1"/>
  <c r="O3924" i="1"/>
  <c r="O3925" i="1"/>
  <c r="O3926" i="1"/>
  <c r="O3927" i="1"/>
  <c r="O3928" i="1"/>
  <c r="O3929" i="1"/>
  <c r="O3930" i="1"/>
  <c r="O3931" i="1"/>
  <c r="O3932" i="1"/>
  <c r="O3933" i="1"/>
  <c r="O3934" i="1"/>
  <c r="O3935" i="1"/>
  <c r="O3936" i="1"/>
  <c r="O3937" i="1"/>
  <c r="O3938" i="1"/>
  <c r="O3939" i="1"/>
  <c r="O3940" i="1"/>
  <c r="O3941" i="1"/>
  <c r="O3942" i="1"/>
  <c r="O3943" i="1"/>
  <c r="O3944" i="1"/>
  <c r="O3945" i="1"/>
  <c r="O3946" i="1"/>
  <c r="O3947" i="1"/>
  <c r="O3948" i="1"/>
  <c r="O3949" i="1"/>
  <c r="O3950" i="1"/>
  <c r="O3951" i="1"/>
  <c r="O3952" i="1"/>
  <c r="O3953" i="1"/>
  <c r="O3954" i="1"/>
  <c r="O3955" i="1"/>
  <c r="O3956" i="1"/>
  <c r="O3957" i="1"/>
  <c r="O3958" i="1"/>
  <c r="O3959" i="1"/>
  <c r="O3960" i="1"/>
  <c r="O3961" i="1"/>
  <c r="O3962" i="1"/>
  <c r="O3963" i="1"/>
  <c r="O3964" i="1"/>
  <c r="O3965" i="1"/>
  <c r="O3966" i="1"/>
  <c r="O3967" i="1"/>
  <c r="O3968" i="1"/>
  <c r="O3969" i="1"/>
  <c r="O3970" i="1"/>
  <c r="O3971" i="1"/>
  <c r="O3972" i="1"/>
  <c r="O3973" i="1"/>
  <c r="O3974" i="1"/>
  <c r="O3975" i="1"/>
  <c r="O3976" i="1"/>
  <c r="O3977" i="1"/>
  <c r="O3978" i="1"/>
  <c r="O3979" i="1"/>
  <c r="O3980" i="1"/>
  <c r="O3981" i="1"/>
  <c r="O3982" i="1"/>
  <c r="O3983" i="1"/>
  <c r="O3984" i="1"/>
  <c r="O3985" i="1"/>
  <c r="O3986" i="1"/>
  <c r="O3987" i="1"/>
  <c r="O3988" i="1"/>
  <c r="O3989" i="1"/>
  <c r="O3990" i="1"/>
  <c r="O3991" i="1"/>
  <c r="O3992" i="1"/>
  <c r="O3993" i="1"/>
  <c r="O3994" i="1"/>
  <c r="O3995" i="1"/>
  <c r="O3996" i="1"/>
  <c r="O3997" i="1"/>
  <c r="O3998" i="1"/>
  <c r="O3999" i="1"/>
  <c r="O4000" i="1"/>
  <c r="O4001" i="1"/>
  <c r="O4002" i="1"/>
  <c r="O4003" i="1"/>
  <c r="O4004" i="1"/>
  <c r="O4005" i="1"/>
  <c r="O4006" i="1"/>
  <c r="O4007" i="1"/>
  <c r="O4008" i="1"/>
  <c r="O4009" i="1"/>
  <c r="O4010" i="1"/>
  <c r="O4011" i="1"/>
  <c r="O4012" i="1"/>
  <c r="O4013" i="1"/>
  <c r="O4014" i="1"/>
  <c r="O4015" i="1"/>
  <c r="O4016" i="1"/>
  <c r="O4017" i="1"/>
  <c r="O4018" i="1"/>
  <c r="O4019" i="1"/>
  <c r="O4020" i="1"/>
  <c r="O4021" i="1"/>
  <c r="O4022" i="1"/>
  <c r="O4023" i="1"/>
  <c r="O4024" i="1"/>
  <c r="O4025" i="1"/>
  <c r="O4026" i="1"/>
  <c r="O4027" i="1"/>
  <c r="O4028" i="1"/>
  <c r="O4029" i="1"/>
  <c r="O4030" i="1"/>
  <c r="O4031" i="1"/>
  <c r="O4032" i="1"/>
  <c r="O4033" i="1"/>
  <c r="O4034" i="1"/>
  <c r="O4035" i="1"/>
  <c r="O4036" i="1"/>
  <c r="O4037" i="1"/>
  <c r="O4038" i="1"/>
  <c r="O4039" i="1"/>
  <c r="O4040" i="1"/>
  <c r="O4041" i="1"/>
  <c r="O4042" i="1"/>
  <c r="O4043" i="1"/>
  <c r="O4044" i="1"/>
  <c r="O4045" i="1"/>
  <c r="O4046" i="1"/>
  <c r="O4047" i="1"/>
  <c r="O4048" i="1"/>
  <c r="O4049" i="1"/>
  <c r="O4050" i="1"/>
  <c r="O4051" i="1"/>
  <c r="O4052" i="1"/>
  <c r="O4053" i="1"/>
  <c r="O4054" i="1"/>
  <c r="O4055" i="1"/>
  <c r="O4056" i="1"/>
  <c r="O4057" i="1"/>
  <c r="O4058" i="1"/>
  <c r="O4059" i="1"/>
  <c r="O4060" i="1"/>
  <c r="O4061" i="1"/>
  <c r="O4062" i="1"/>
  <c r="O4063" i="1"/>
  <c r="O4064" i="1"/>
  <c r="O4065" i="1"/>
  <c r="O4066" i="1"/>
  <c r="O4067" i="1"/>
  <c r="O4068" i="1"/>
  <c r="O4069" i="1"/>
  <c r="O4070" i="1"/>
  <c r="O4071" i="1"/>
  <c r="O4072" i="1"/>
  <c r="O4073" i="1"/>
  <c r="O4074" i="1"/>
  <c r="O4075" i="1"/>
  <c r="O4076" i="1"/>
  <c r="O4077" i="1"/>
  <c r="O4078" i="1"/>
  <c r="O4079" i="1"/>
  <c r="O4080" i="1"/>
  <c r="O4081" i="1"/>
  <c r="O4082" i="1"/>
  <c r="O4083" i="1"/>
  <c r="O4084" i="1"/>
  <c r="O4085" i="1"/>
  <c r="O4086" i="1"/>
  <c r="O4087" i="1"/>
  <c r="O4088" i="1"/>
  <c r="O4089" i="1"/>
  <c r="O4090" i="1"/>
  <c r="O4091" i="1"/>
  <c r="O4092" i="1"/>
  <c r="O4093" i="1"/>
  <c r="O4094" i="1"/>
  <c r="O4095" i="1"/>
  <c r="O4096" i="1"/>
  <c r="O4097" i="1"/>
  <c r="O4098" i="1"/>
  <c r="O4099" i="1"/>
  <c r="O4100" i="1"/>
  <c r="O4101" i="1"/>
  <c r="O4102" i="1"/>
  <c r="O4103" i="1"/>
  <c r="O4104" i="1"/>
  <c r="O4105" i="1"/>
  <c r="O4106" i="1"/>
  <c r="O4107" i="1"/>
  <c r="O4108" i="1"/>
  <c r="O4109" i="1"/>
  <c r="O4110" i="1"/>
  <c r="O4111" i="1"/>
  <c r="O4112" i="1"/>
  <c r="O4113" i="1"/>
  <c r="O4114" i="1"/>
  <c r="O4115" i="1"/>
  <c r="O4116" i="1"/>
  <c r="O4117" i="1"/>
  <c r="O4118" i="1"/>
  <c r="O4119" i="1"/>
  <c r="O4120" i="1"/>
  <c r="O4121" i="1"/>
  <c r="O4122" i="1"/>
  <c r="O4123" i="1"/>
  <c r="O4124" i="1"/>
  <c r="O4125" i="1"/>
  <c r="O4126" i="1"/>
  <c r="O4127" i="1"/>
  <c r="O4128" i="1"/>
  <c r="O4129" i="1"/>
  <c r="O4130" i="1"/>
  <c r="O4131" i="1"/>
  <c r="O4132" i="1"/>
  <c r="O4133" i="1"/>
  <c r="O4134" i="1"/>
  <c r="O4135" i="1"/>
  <c r="O4136" i="1"/>
  <c r="O4137" i="1"/>
  <c r="O4138" i="1"/>
  <c r="O4139" i="1"/>
  <c r="O4140" i="1"/>
  <c r="O4141" i="1"/>
  <c r="O4142" i="1"/>
  <c r="O4143" i="1"/>
  <c r="O4144" i="1"/>
  <c r="O4145" i="1"/>
  <c r="O4146" i="1"/>
  <c r="O4147" i="1"/>
  <c r="O4148" i="1"/>
  <c r="O4149" i="1"/>
  <c r="O4150" i="1"/>
  <c r="O4151" i="1"/>
  <c r="O4152" i="1"/>
  <c r="O4153" i="1"/>
  <c r="O4154" i="1"/>
  <c r="O4155" i="1"/>
  <c r="O4156" i="1"/>
  <c r="O4157" i="1"/>
  <c r="O4158" i="1"/>
  <c r="O4159" i="1"/>
  <c r="O4160" i="1"/>
  <c r="O4161" i="1"/>
  <c r="O4162" i="1"/>
  <c r="O4163" i="1"/>
  <c r="O4164" i="1"/>
  <c r="O4165" i="1"/>
  <c r="O4166" i="1"/>
  <c r="O4167" i="1"/>
  <c r="O4168" i="1"/>
  <c r="O4169" i="1"/>
  <c r="O4170" i="1"/>
  <c r="O4171" i="1"/>
  <c r="O4172" i="1"/>
  <c r="O4173" i="1"/>
  <c r="O4174" i="1"/>
  <c r="O4175" i="1"/>
  <c r="O4176" i="1"/>
  <c r="O4177" i="1"/>
  <c r="O4178" i="1"/>
  <c r="O4179" i="1"/>
  <c r="O4180" i="1"/>
  <c r="O4181" i="1"/>
  <c r="O4182" i="1"/>
  <c r="O4183" i="1"/>
  <c r="O4184" i="1"/>
  <c r="O4185" i="1"/>
  <c r="O4186" i="1"/>
  <c r="O4187" i="1"/>
  <c r="O4188" i="1"/>
  <c r="O4189" i="1"/>
  <c r="O4190" i="1"/>
  <c r="O4191" i="1"/>
  <c r="O4192" i="1"/>
  <c r="O4193" i="1"/>
  <c r="O4194" i="1"/>
  <c r="O4195" i="1"/>
  <c r="O4196" i="1"/>
  <c r="O4197" i="1"/>
  <c r="O4198" i="1"/>
  <c r="O4199" i="1"/>
  <c r="O4200" i="1"/>
  <c r="O4201" i="1"/>
  <c r="O4202" i="1"/>
  <c r="O4203" i="1"/>
  <c r="O4204" i="1"/>
  <c r="O4205" i="1"/>
  <c r="O4206" i="1"/>
  <c r="O4207" i="1"/>
  <c r="O4208" i="1"/>
  <c r="O4209" i="1"/>
  <c r="O4210" i="1"/>
  <c r="O4211" i="1"/>
  <c r="O4212" i="1"/>
  <c r="O4213" i="1"/>
  <c r="O4214" i="1"/>
  <c r="O4215" i="1"/>
  <c r="O4216" i="1"/>
  <c r="O4217" i="1"/>
  <c r="O4218" i="1"/>
  <c r="O4219" i="1"/>
  <c r="O4220" i="1"/>
  <c r="O4221" i="1"/>
  <c r="O4222" i="1"/>
  <c r="O4223" i="1"/>
  <c r="O4224" i="1"/>
  <c r="O4225" i="1"/>
  <c r="O4226" i="1"/>
  <c r="O4227" i="1"/>
  <c r="O4228" i="1"/>
  <c r="O4229" i="1"/>
  <c r="O4230" i="1"/>
  <c r="O4231" i="1"/>
  <c r="O4232" i="1"/>
  <c r="O4233" i="1"/>
  <c r="O4234" i="1"/>
  <c r="O4235" i="1"/>
  <c r="O4236" i="1"/>
  <c r="O4237" i="1"/>
  <c r="O4238" i="1"/>
  <c r="O4239" i="1"/>
  <c r="O4240" i="1"/>
  <c r="O4241" i="1"/>
  <c r="O4242" i="1"/>
  <c r="O4243" i="1"/>
  <c r="O4244" i="1"/>
  <c r="O4245" i="1"/>
  <c r="O4246" i="1"/>
  <c r="O4247" i="1"/>
  <c r="O4248" i="1"/>
  <c r="O4249" i="1"/>
  <c r="O4250" i="1"/>
  <c r="O4251" i="1"/>
  <c r="O4252" i="1"/>
  <c r="O4253" i="1"/>
  <c r="O4254" i="1"/>
  <c r="O4255" i="1"/>
  <c r="O4256" i="1"/>
  <c r="O4257" i="1"/>
  <c r="O4258" i="1"/>
  <c r="O4259" i="1"/>
  <c r="O4260" i="1"/>
  <c r="O4261" i="1"/>
  <c r="O4262" i="1"/>
  <c r="O4263" i="1"/>
  <c r="O4264" i="1"/>
  <c r="O4265" i="1"/>
  <c r="O4266" i="1"/>
  <c r="O4267" i="1"/>
  <c r="O4268" i="1"/>
  <c r="O4269" i="1"/>
  <c r="O4270" i="1"/>
  <c r="O4271" i="1"/>
  <c r="O4272" i="1"/>
  <c r="O4273" i="1"/>
  <c r="O4274" i="1"/>
  <c r="O4275" i="1"/>
  <c r="O4276" i="1"/>
  <c r="O4277" i="1"/>
  <c r="O4278" i="1"/>
  <c r="O4279" i="1"/>
  <c r="O4280" i="1"/>
  <c r="O4281" i="1"/>
  <c r="O4282" i="1"/>
  <c r="O4283" i="1"/>
  <c r="O4284" i="1"/>
  <c r="O4285" i="1"/>
  <c r="O4286" i="1"/>
  <c r="O4287" i="1"/>
  <c r="O4288" i="1"/>
  <c r="O4289" i="1"/>
  <c r="O4290" i="1"/>
  <c r="O4291" i="1"/>
  <c r="O4292" i="1"/>
  <c r="O4293" i="1"/>
  <c r="O4294" i="1"/>
  <c r="O4295" i="1"/>
  <c r="O4296" i="1"/>
  <c r="O4297" i="1"/>
  <c r="O4298" i="1"/>
  <c r="O4299" i="1"/>
  <c r="O4300" i="1"/>
  <c r="O4301" i="1"/>
  <c r="O4302" i="1"/>
  <c r="O4303" i="1"/>
  <c r="O4304" i="1"/>
  <c r="O4305" i="1"/>
  <c r="O4306" i="1"/>
  <c r="O4307" i="1"/>
  <c r="O4308" i="1"/>
  <c r="O4309" i="1"/>
  <c r="O4310" i="1"/>
  <c r="O4311" i="1"/>
  <c r="O4312" i="1"/>
  <c r="O4313" i="1"/>
  <c r="O4314" i="1"/>
  <c r="O4315" i="1"/>
  <c r="O4316" i="1"/>
  <c r="O4317" i="1"/>
  <c r="O4318" i="1"/>
  <c r="O4319" i="1"/>
  <c r="O4320" i="1"/>
  <c r="O4321" i="1"/>
  <c r="O4322" i="1"/>
  <c r="O4323" i="1"/>
  <c r="O4324" i="1"/>
  <c r="O4325" i="1"/>
  <c r="O4326" i="1"/>
  <c r="O4327" i="1"/>
  <c r="O4328" i="1"/>
  <c r="O4329" i="1"/>
  <c r="O4330" i="1"/>
  <c r="O4331" i="1"/>
  <c r="O4332" i="1"/>
  <c r="O4333" i="1"/>
  <c r="O4334" i="1"/>
  <c r="O4335" i="1"/>
  <c r="O4336" i="1"/>
  <c r="O4337" i="1"/>
  <c r="O4338" i="1"/>
  <c r="O4339" i="1"/>
  <c r="O4340" i="1"/>
  <c r="O4341" i="1"/>
  <c r="O4342" i="1"/>
  <c r="O4343" i="1"/>
  <c r="O4344" i="1"/>
  <c r="O4345" i="1"/>
  <c r="O4346" i="1"/>
  <c r="O4347" i="1"/>
  <c r="O4348" i="1"/>
  <c r="O4349" i="1"/>
  <c r="O4350" i="1"/>
  <c r="O4351" i="1"/>
  <c r="O4352" i="1"/>
  <c r="O4353" i="1"/>
  <c r="O4354" i="1"/>
  <c r="O4355" i="1"/>
  <c r="O4356" i="1"/>
  <c r="O4357" i="1"/>
  <c r="O4358" i="1"/>
  <c r="O4359" i="1"/>
  <c r="O4360" i="1"/>
  <c r="O4361" i="1"/>
  <c r="O4362" i="1"/>
  <c r="O4363" i="1"/>
  <c r="O4364" i="1"/>
  <c r="O4365" i="1"/>
  <c r="O4366" i="1"/>
  <c r="O4367" i="1"/>
  <c r="O4368" i="1"/>
  <c r="O4369" i="1"/>
  <c r="O4370" i="1"/>
  <c r="O4371" i="1"/>
  <c r="O4372" i="1"/>
  <c r="O4373" i="1"/>
  <c r="O4374" i="1"/>
  <c r="O4375" i="1"/>
  <c r="O4376" i="1"/>
  <c r="O4377" i="1"/>
  <c r="O4378" i="1"/>
  <c r="O4379" i="1"/>
  <c r="O4380" i="1"/>
  <c r="O4381" i="1"/>
  <c r="O4382" i="1"/>
  <c r="O4383" i="1"/>
  <c r="O4384" i="1"/>
  <c r="O4385" i="1"/>
  <c r="O4386" i="1"/>
  <c r="O4387" i="1"/>
  <c r="O4388" i="1"/>
  <c r="O4389" i="1"/>
  <c r="O4390" i="1"/>
  <c r="O4391" i="1"/>
  <c r="O4392" i="1"/>
  <c r="O4393" i="1"/>
  <c r="O4394" i="1"/>
  <c r="O4395" i="1"/>
  <c r="O4396" i="1"/>
  <c r="O4397" i="1"/>
  <c r="O4398" i="1"/>
  <c r="O4399" i="1"/>
  <c r="O4400" i="1"/>
  <c r="O4401" i="1"/>
  <c r="O4402" i="1"/>
  <c r="O4403" i="1"/>
  <c r="O4404" i="1"/>
  <c r="O4405" i="1"/>
  <c r="O4406" i="1"/>
  <c r="O4407" i="1"/>
  <c r="O4408" i="1"/>
  <c r="O4409" i="1"/>
  <c r="O4410" i="1"/>
  <c r="O4411" i="1"/>
  <c r="O4412" i="1"/>
  <c r="O4413" i="1"/>
  <c r="O4414" i="1"/>
  <c r="O4415" i="1"/>
  <c r="O4416" i="1"/>
  <c r="O4417" i="1"/>
  <c r="O4418" i="1"/>
  <c r="O4419" i="1"/>
  <c r="O4420" i="1"/>
  <c r="O4421" i="1"/>
  <c r="O4422" i="1"/>
  <c r="O4423" i="1"/>
  <c r="O4424" i="1"/>
  <c r="O4425" i="1"/>
  <c r="O4426" i="1"/>
  <c r="O4427" i="1"/>
  <c r="O4428" i="1"/>
  <c r="O4429" i="1"/>
  <c r="O4430" i="1"/>
  <c r="O4431" i="1"/>
  <c r="O4432" i="1"/>
  <c r="O4433" i="1"/>
  <c r="O4434" i="1"/>
  <c r="O4435" i="1"/>
  <c r="O4436" i="1"/>
  <c r="O4437" i="1"/>
  <c r="O4438" i="1"/>
  <c r="O4439" i="1"/>
  <c r="O4440" i="1"/>
  <c r="O4441" i="1"/>
  <c r="O4442" i="1"/>
  <c r="O4443" i="1"/>
  <c r="O4444" i="1"/>
  <c r="O4445" i="1"/>
  <c r="O4446" i="1"/>
  <c r="O4447" i="1"/>
  <c r="O4448" i="1"/>
  <c r="O4449" i="1"/>
  <c r="O4450" i="1"/>
  <c r="O4451" i="1"/>
  <c r="O4452" i="1"/>
  <c r="O4453" i="1"/>
  <c r="O4454" i="1"/>
  <c r="O4455" i="1"/>
  <c r="O4456" i="1"/>
  <c r="O4457" i="1"/>
  <c r="O4458" i="1"/>
  <c r="O4459" i="1"/>
  <c r="O4460" i="1"/>
  <c r="O4461" i="1"/>
  <c r="O4462" i="1"/>
  <c r="O4463" i="1"/>
  <c r="O4464" i="1"/>
  <c r="O4465" i="1"/>
  <c r="O4466" i="1"/>
  <c r="O4467" i="1"/>
  <c r="O4468" i="1"/>
  <c r="O4469" i="1"/>
  <c r="O4470" i="1"/>
  <c r="O4471" i="1"/>
  <c r="O4472" i="1"/>
  <c r="O4473" i="1"/>
  <c r="O4474" i="1"/>
  <c r="O4475" i="1"/>
  <c r="O4476" i="1"/>
  <c r="O4477" i="1"/>
  <c r="O4478" i="1"/>
  <c r="O4479" i="1"/>
  <c r="O4480" i="1"/>
  <c r="O4481" i="1"/>
  <c r="O4482" i="1"/>
  <c r="O4483" i="1"/>
  <c r="O4484" i="1"/>
  <c r="O4485" i="1"/>
  <c r="O4486" i="1"/>
  <c r="O4487" i="1"/>
  <c r="O4488" i="1"/>
  <c r="O4489" i="1"/>
  <c r="O4490" i="1"/>
  <c r="O4491" i="1"/>
  <c r="O4492" i="1"/>
  <c r="O4493" i="1"/>
  <c r="O4494" i="1"/>
  <c r="O4495" i="1"/>
  <c r="O4496" i="1"/>
  <c r="O4497" i="1"/>
  <c r="O4498" i="1"/>
  <c r="O4499" i="1"/>
  <c r="O4500" i="1"/>
  <c r="O4501" i="1"/>
  <c r="O4502" i="1"/>
  <c r="O4503" i="1"/>
  <c r="O4504" i="1"/>
  <c r="O4505" i="1"/>
  <c r="O4506" i="1"/>
  <c r="O4507" i="1"/>
  <c r="O4508" i="1"/>
  <c r="O4509" i="1"/>
  <c r="O4510" i="1"/>
  <c r="O4511" i="1"/>
  <c r="O4512" i="1"/>
  <c r="O4513" i="1"/>
  <c r="O4514" i="1"/>
  <c r="O4515" i="1"/>
  <c r="O4516" i="1"/>
  <c r="O4517" i="1"/>
  <c r="O4518" i="1"/>
  <c r="O4519" i="1"/>
  <c r="O4520" i="1"/>
  <c r="O4521" i="1"/>
  <c r="O4522" i="1"/>
  <c r="O4523" i="1"/>
  <c r="O4524" i="1"/>
  <c r="O4525" i="1"/>
  <c r="O4526" i="1"/>
  <c r="O4527" i="1"/>
  <c r="O4528" i="1"/>
  <c r="O4529" i="1"/>
  <c r="O4530" i="1"/>
  <c r="O4531" i="1"/>
  <c r="O4532" i="1"/>
  <c r="O4533" i="1"/>
  <c r="O4534" i="1"/>
  <c r="O4535" i="1"/>
  <c r="O4536" i="1"/>
  <c r="O4537" i="1"/>
  <c r="O4538" i="1"/>
  <c r="O4539" i="1"/>
  <c r="O4540" i="1"/>
  <c r="O4541" i="1"/>
  <c r="O4542" i="1"/>
  <c r="O4543" i="1"/>
  <c r="O4544" i="1"/>
  <c r="O4545" i="1"/>
  <c r="O4546" i="1"/>
  <c r="O4547" i="1"/>
  <c r="O4548" i="1"/>
  <c r="O4549" i="1"/>
  <c r="O4550" i="1"/>
  <c r="O4551" i="1"/>
  <c r="O4552" i="1"/>
  <c r="O4553" i="1"/>
  <c r="O4554" i="1"/>
  <c r="O4555" i="1"/>
  <c r="O4556" i="1"/>
  <c r="O4557" i="1"/>
  <c r="O4558" i="1"/>
  <c r="O4559" i="1"/>
  <c r="O4560" i="1"/>
  <c r="O4561" i="1"/>
  <c r="O4562" i="1"/>
  <c r="O4563" i="1"/>
  <c r="O4564" i="1"/>
  <c r="O4565" i="1"/>
  <c r="O4566" i="1"/>
  <c r="O4567" i="1"/>
  <c r="O4568" i="1"/>
  <c r="O4569" i="1"/>
  <c r="O4570" i="1"/>
  <c r="O4571" i="1"/>
  <c r="O4572" i="1"/>
  <c r="O4573" i="1"/>
  <c r="O4574" i="1"/>
  <c r="O4575" i="1"/>
  <c r="O4576" i="1"/>
  <c r="O4577" i="1"/>
  <c r="O4578" i="1"/>
  <c r="O4579" i="1"/>
  <c r="O4580" i="1"/>
  <c r="O4581" i="1"/>
  <c r="O4582" i="1"/>
  <c r="O4583" i="1"/>
  <c r="O4584" i="1"/>
  <c r="O4585" i="1"/>
  <c r="O4586" i="1"/>
  <c r="O4587" i="1"/>
  <c r="O4588" i="1"/>
  <c r="O4589" i="1"/>
  <c r="O4590" i="1"/>
  <c r="O4591" i="1"/>
  <c r="O4592" i="1"/>
  <c r="O4593" i="1"/>
  <c r="O4594" i="1"/>
  <c r="O4595" i="1"/>
  <c r="O4596" i="1"/>
  <c r="O4597" i="1"/>
  <c r="O4598" i="1"/>
  <c r="O4599" i="1"/>
  <c r="O4600" i="1"/>
  <c r="O4601" i="1"/>
  <c r="O4602" i="1"/>
  <c r="O4603" i="1"/>
  <c r="O4604" i="1"/>
  <c r="O4605" i="1"/>
  <c r="O4606" i="1"/>
  <c r="O4607" i="1"/>
  <c r="O4608" i="1"/>
  <c r="O4609" i="1"/>
  <c r="O4610" i="1"/>
  <c r="O4611" i="1"/>
  <c r="O4612" i="1"/>
  <c r="O4613" i="1"/>
  <c r="O4614" i="1"/>
  <c r="O4615" i="1"/>
  <c r="O4616" i="1"/>
  <c r="O4617" i="1"/>
  <c r="O4618" i="1"/>
  <c r="O4619" i="1"/>
  <c r="O4620" i="1"/>
  <c r="O4621" i="1"/>
  <c r="O4622" i="1"/>
  <c r="O4623" i="1"/>
  <c r="O4624" i="1"/>
  <c r="O4625" i="1"/>
  <c r="O4626" i="1"/>
  <c r="O4627" i="1"/>
  <c r="O4628" i="1"/>
  <c r="O4629" i="1"/>
  <c r="O4630" i="1"/>
  <c r="O4631" i="1"/>
  <c r="O4632" i="1"/>
  <c r="O4633" i="1"/>
  <c r="O4634" i="1"/>
  <c r="O4635" i="1"/>
  <c r="O4636" i="1"/>
  <c r="O4637" i="1"/>
  <c r="O4638" i="1"/>
  <c r="O4639" i="1"/>
  <c r="O4640" i="1"/>
  <c r="O4641" i="1"/>
  <c r="O4642" i="1"/>
  <c r="O4643" i="1"/>
  <c r="O4644" i="1"/>
  <c r="O4645" i="1"/>
  <c r="O4646" i="1"/>
  <c r="O4647" i="1"/>
  <c r="O4648" i="1"/>
  <c r="O4649" i="1"/>
  <c r="O4650" i="1"/>
  <c r="O4651" i="1"/>
  <c r="O4652" i="1"/>
  <c r="O4653" i="1"/>
  <c r="O4654" i="1"/>
  <c r="O4655" i="1"/>
  <c r="O4656" i="1"/>
  <c r="O4657" i="1"/>
  <c r="O4658" i="1"/>
  <c r="O4659" i="1"/>
  <c r="O4660" i="1"/>
  <c r="O4661" i="1"/>
  <c r="O4662" i="1"/>
  <c r="O4663" i="1"/>
  <c r="O4664" i="1"/>
  <c r="O4665" i="1"/>
  <c r="O4666" i="1"/>
  <c r="O4667" i="1"/>
  <c r="O4668" i="1"/>
  <c r="O4669" i="1"/>
  <c r="O4670" i="1"/>
  <c r="O4671" i="1"/>
  <c r="O4672" i="1"/>
  <c r="O4673" i="1"/>
  <c r="O4674" i="1"/>
  <c r="O4675" i="1"/>
  <c r="O4676" i="1"/>
  <c r="O4677" i="1"/>
  <c r="O4678" i="1"/>
  <c r="O4679" i="1"/>
  <c r="O4680" i="1"/>
  <c r="O4681" i="1"/>
  <c r="O4682" i="1"/>
  <c r="O4683" i="1"/>
  <c r="O4684" i="1"/>
  <c r="O4685" i="1"/>
  <c r="O4686" i="1"/>
  <c r="O4687" i="1"/>
  <c r="O4688" i="1"/>
  <c r="O4689" i="1"/>
  <c r="O4690" i="1"/>
  <c r="O4691" i="1"/>
  <c r="O4692" i="1"/>
  <c r="O4693" i="1"/>
  <c r="O4694" i="1"/>
  <c r="O4695" i="1"/>
  <c r="O4696" i="1"/>
  <c r="O4697" i="1"/>
  <c r="O4698" i="1"/>
  <c r="O4699" i="1"/>
  <c r="O4700" i="1"/>
  <c r="O4701" i="1"/>
  <c r="O4702" i="1"/>
  <c r="O4703" i="1"/>
  <c r="O4704" i="1"/>
  <c r="O4705" i="1"/>
  <c r="O4706" i="1"/>
  <c r="O4707" i="1"/>
  <c r="O4708" i="1"/>
  <c r="O4709" i="1"/>
  <c r="O4710" i="1"/>
  <c r="O4711" i="1"/>
  <c r="O4712" i="1"/>
  <c r="O4713" i="1"/>
  <c r="O4714" i="1"/>
  <c r="O4715" i="1"/>
  <c r="O4716" i="1"/>
  <c r="O4717" i="1"/>
  <c r="O4718" i="1"/>
  <c r="O4719" i="1"/>
  <c r="O4720" i="1"/>
  <c r="O4721" i="1"/>
  <c r="O4722" i="1"/>
  <c r="O4723" i="1"/>
  <c r="O4724" i="1"/>
  <c r="O4725" i="1"/>
  <c r="O4726" i="1"/>
  <c r="O4727" i="1"/>
  <c r="O4728" i="1"/>
  <c r="O4729" i="1"/>
  <c r="O4730" i="1"/>
  <c r="O4731" i="1"/>
  <c r="O4732" i="1"/>
  <c r="O4733" i="1"/>
  <c r="O4734" i="1"/>
  <c r="O4735" i="1"/>
  <c r="O4736" i="1"/>
  <c r="O4737" i="1"/>
  <c r="O4738" i="1"/>
  <c r="O4739" i="1"/>
  <c r="O4740" i="1"/>
  <c r="O4741" i="1"/>
  <c r="O4742" i="1"/>
  <c r="O4743" i="1"/>
  <c r="O4744" i="1"/>
  <c r="O4745" i="1"/>
  <c r="O4746" i="1"/>
  <c r="O4747" i="1"/>
  <c r="O4748" i="1"/>
  <c r="O4749" i="1"/>
  <c r="O4750" i="1"/>
  <c r="O4751" i="1"/>
  <c r="O4752" i="1"/>
  <c r="O4753" i="1"/>
  <c r="O4754" i="1"/>
  <c r="O4755" i="1"/>
  <c r="O4756" i="1"/>
  <c r="O4757" i="1"/>
  <c r="O4758" i="1"/>
  <c r="O4759" i="1"/>
  <c r="O4760" i="1"/>
  <c r="O4761" i="1"/>
  <c r="O4762" i="1"/>
  <c r="O4763" i="1"/>
  <c r="O4764" i="1"/>
  <c r="O4765" i="1"/>
  <c r="O4766" i="1"/>
  <c r="O4767" i="1"/>
  <c r="O4768" i="1"/>
  <c r="O4769" i="1"/>
  <c r="O4770" i="1"/>
  <c r="O4771" i="1"/>
  <c r="O4772" i="1"/>
  <c r="O4773" i="1"/>
  <c r="O4774" i="1"/>
  <c r="O4775" i="1"/>
  <c r="O4776" i="1"/>
  <c r="O4777" i="1"/>
  <c r="O4778" i="1"/>
  <c r="O4779" i="1"/>
  <c r="O4780" i="1"/>
  <c r="O4781" i="1"/>
  <c r="O4782" i="1"/>
  <c r="O4783" i="1"/>
  <c r="O4784" i="1"/>
  <c r="O4785" i="1"/>
  <c r="O4786" i="1"/>
  <c r="O4787" i="1"/>
  <c r="O4788" i="1"/>
  <c r="O4789" i="1"/>
  <c r="O4790" i="1"/>
  <c r="O4791" i="1"/>
  <c r="O4792" i="1"/>
  <c r="O4793" i="1"/>
  <c r="O4794" i="1"/>
  <c r="O4795" i="1"/>
  <c r="O4796" i="1"/>
  <c r="O4797" i="1"/>
  <c r="O4798" i="1"/>
  <c r="O4799" i="1"/>
  <c r="O4800" i="1"/>
  <c r="O4801" i="1"/>
  <c r="O4802" i="1"/>
  <c r="O4803" i="1"/>
  <c r="O4804" i="1"/>
  <c r="O4805" i="1"/>
  <c r="O4806" i="1"/>
  <c r="O4807" i="1"/>
  <c r="O4808" i="1"/>
  <c r="O4809" i="1"/>
  <c r="O4810" i="1"/>
  <c r="O4811" i="1"/>
  <c r="O4812" i="1"/>
  <c r="O4813" i="1"/>
  <c r="O4814" i="1"/>
  <c r="O4815" i="1"/>
  <c r="O4816" i="1"/>
  <c r="O4817" i="1"/>
  <c r="O4818" i="1"/>
  <c r="O4819" i="1"/>
  <c r="O4820" i="1"/>
  <c r="O4821" i="1"/>
  <c r="O4822" i="1"/>
  <c r="O4823" i="1"/>
  <c r="O4824" i="1"/>
  <c r="O4825" i="1"/>
  <c r="O4826" i="1"/>
  <c r="O4827" i="1"/>
  <c r="O4828" i="1"/>
  <c r="O4829" i="1"/>
  <c r="O4830" i="1"/>
  <c r="O4831" i="1"/>
  <c r="O4832" i="1"/>
  <c r="O4833" i="1"/>
  <c r="O4834" i="1"/>
  <c r="O4835" i="1"/>
  <c r="O4836" i="1"/>
  <c r="O4837" i="1"/>
  <c r="O4838" i="1"/>
  <c r="O4839" i="1"/>
  <c r="O4840" i="1"/>
  <c r="O4841" i="1"/>
  <c r="O4842" i="1"/>
  <c r="O4843" i="1"/>
  <c r="O4844" i="1"/>
  <c r="O4845" i="1"/>
  <c r="O4846" i="1"/>
  <c r="O4847" i="1"/>
  <c r="O4848" i="1"/>
  <c r="O4849" i="1"/>
  <c r="O4850" i="1"/>
  <c r="O4851" i="1"/>
  <c r="O4852" i="1"/>
  <c r="O4853" i="1"/>
  <c r="O4854" i="1"/>
  <c r="O4855" i="1"/>
  <c r="O4856" i="1"/>
  <c r="O4857" i="1"/>
  <c r="O4858" i="1"/>
  <c r="O4859" i="1"/>
  <c r="O4860" i="1"/>
  <c r="O4861" i="1"/>
  <c r="O4862" i="1"/>
  <c r="O4863" i="1"/>
  <c r="O4864" i="1"/>
  <c r="O4865" i="1"/>
  <c r="O4866" i="1"/>
  <c r="O4867" i="1"/>
  <c r="O4868" i="1"/>
  <c r="O4869" i="1"/>
  <c r="O4870" i="1"/>
  <c r="O4871" i="1"/>
  <c r="O4872" i="1"/>
  <c r="O4873" i="1"/>
  <c r="O4874" i="1"/>
  <c r="O4875" i="1"/>
  <c r="O4876" i="1"/>
  <c r="O4877" i="1"/>
  <c r="O4878" i="1"/>
  <c r="O4879" i="1"/>
  <c r="O4880" i="1"/>
  <c r="O4881" i="1"/>
  <c r="O4882" i="1"/>
  <c r="O4883" i="1"/>
  <c r="O4884" i="1"/>
  <c r="O4885" i="1"/>
  <c r="O4886" i="1"/>
  <c r="O4887" i="1"/>
  <c r="O4888" i="1"/>
  <c r="O4889" i="1"/>
  <c r="O4890" i="1"/>
  <c r="O4891" i="1"/>
  <c r="O4892" i="1"/>
  <c r="O4893" i="1"/>
  <c r="O4894" i="1"/>
  <c r="O4895" i="1"/>
  <c r="O4896" i="1"/>
  <c r="O4897" i="1"/>
  <c r="O4898" i="1"/>
  <c r="O4899" i="1"/>
  <c r="O4900" i="1"/>
  <c r="O4901" i="1"/>
  <c r="O4902" i="1"/>
  <c r="O4903" i="1"/>
  <c r="O4904" i="1"/>
  <c r="O4905" i="1"/>
  <c r="O4906" i="1"/>
  <c r="O4907" i="1"/>
  <c r="O4908" i="1"/>
  <c r="O4909" i="1"/>
  <c r="O4910" i="1"/>
  <c r="O4911" i="1"/>
  <c r="O4912" i="1"/>
  <c r="O4913" i="1"/>
  <c r="O4914" i="1"/>
  <c r="O4915" i="1"/>
  <c r="O4916" i="1"/>
  <c r="O4917" i="1"/>
  <c r="O4918" i="1"/>
  <c r="O4919" i="1"/>
  <c r="O4920" i="1"/>
  <c r="O4921" i="1"/>
  <c r="O4922" i="1"/>
  <c r="O4923" i="1"/>
  <c r="O4924" i="1"/>
  <c r="O4925" i="1"/>
  <c r="O4926" i="1"/>
  <c r="O4927" i="1"/>
  <c r="O4928" i="1"/>
  <c r="O4929" i="1"/>
  <c r="O4930" i="1"/>
  <c r="O4931" i="1"/>
  <c r="O4932" i="1"/>
  <c r="O4933" i="1"/>
  <c r="O4934" i="1"/>
  <c r="O4935" i="1"/>
  <c r="O4936" i="1"/>
  <c r="O4937" i="1"/>
  <c r="O4938" i="1"/>
  <c r="O4939" i="1"/>
  <c r="O4940" i="1"/>
  <c r="O4941" i="1"/>
  <c r="O4942" i="1"/>
  <c r="O4943" i="1"/>
  <c r="O4944" i="1"/>
  <c r="O4945" i="1"/>
  <c r="O4946" i="1"/>
  <c r="O4947" i="1"/>
  <c r="O4948" i="1"/>
  <c r="O4949" i="1"/>
  <c r="O4950" i="1"/>
  <c r="O4951" i="1"/>
  <c r="O4952" i="1"/>
  <c r="O4953" i="1"/>
  <c r="O4954" i="1"/>
  <c r="O4955" i="1"/>
  <c r="O4956" i="1"/>
  <c r="O4957" i="1"/>
  <c r="O4958" i="1"/>
  <c r="O4959" i="1"/>
  <c r="O4960" i="1"/>
  <c r="O4961" i="1"/>
  <c r="O4962" i="1"/>
  <c r="O4963" i="1"/>
  <c r="O4964" i="1"/>
  <c r="O4965" i="1"/>
  <c r="O4966" i="1"/>
  <c r="O4967" i="1"/>
  <c r="O4968" i="1"/>
  <c r="O4969" i="1"/>
  <c r="O4970" i="1"/>
  <c r="O4971" i="1"/>
  <c r="O4972" i="1"/>
  <c r="O4973" i="1"/>
  <c r="O4974" i="1"/>
  <c r="O4975" i="1"/>
  <c r="O4976" i="1"/>
  <c r="O4977" i="1"/>
  <c r="O4978" i="1"/>
  <c r="O4979" i="1"/>
  <c r="O4980" i="1"/>
  <c r="O4981" i="1"/>
  <c r="O4982" i="1"/>
  <c r="O4983" i="1"/>
  <c r="O4984" i="1"/>
  <c r="O4985" i="1"/>
  <c r="O4986" i="1"/>
  <c r="O4987" i="1"/>
  <c r="O4988" i="1"/>
  <c r="O4989" i="1"/>
  <c r="O4990" i="1"/>
  <c r="O4991" i="1"/>
  <c r="O4992" i="1"/>
  <c r="O4993" i="1"/>
  <c r="O4994" i="1"/>
  <c r="O4995" i="1"/>
  <c r="O4996" i="1"/>
  <c r="O4997" i="1"/>
  <c r="O4998" i="1"/>
  <c r="O4999" i="1"/>
  <c r="O5000" i="1"/>
  <c r="O5001" i="1"/>
  <c r="O5002" i="1"/>
  <c r="O5003" i="1"/>
  <c r="O5004" i="1"/>
  <c r="O5005" i="1"/>
  <c r="O5006" i="1"/>
  <c r="O5007" i="1"/>
  <c r="O5008" i="1"/>
  <c r="O5009" i="1"/>
  <c r="O5010" i="1"/>
  <c r="O5011" i="1"/>
  <c r="O5012" i="1"/>
  <c r="O5013" i="1"/>
  <c r="O5014" i="1"/>
  <c r="O5015" i="1"/>
  <c r="O5016" i="1"/>
  <c r="O5017" i="1"/>
  <c r="O5018" i="1"/>
  <c r="O5019" i="1"/>
  <c r="O5020" i="1"/>
  <c r="O5021" i="1"/>
  <c r="O5022" i="1"/>
  <c r="O5023" i="1"/>
  <c r="O5024" i="1"/>
  <c r="O5025" i="1"/>
  <c r="O5026" i="1"/>
  <c r="O5027" i="1"/>
  <c r="O5028" i="1"/>
  <c r="O5029" i="1"/>
  <c r="O5030" i="1"/>
  <c r="O5031" i="1"/>
  <c r="O5032" i="1"/>
  <c r="O5033" i="1"/>
  <c r="O5034" i="1"/>
  <c r="O5035" i="1"/>
  <c r="O5036" i="1"/>
  <c r="O5037" i="1"/>
  <c r="O5038" i="1"/>
  <c r="O5039" i="1"/>
  <c r="O5040" i="1"/>
  <c r="O5041" i="1"/>
  <c r="O5042" i="1"/>
  <c r="O5043" i="1"/>
  <c r="O5044" i="1"/>
  <c r="O5045" i="1"/>
  <c r="O5046" i="1"/>
  <c r="O5047" i="1"/>
  <c r="O5048" i="1"/>
  <c r="O5049" i="1"/>
  <c r="O5050" i="1"/>
  <c r="O5051" i="1"/>
  <c r="O5052" i="1"/>
  <c r="O5053" i="1"/>
  <c r="O5054" i="1"/>
  <c r="O5055" i="1"/>
  <c r="O5056" i="1"/>
  <c r="O5057" i="1"/>
  <c r="O5058" i="1"/>
  <c r="O5059" i="1"/>
  <c r="O5060" i="1"/>
  <c r="O5061" i="1"/>
  <c r="O5062" i="1"/>
  <c r="O5063" i="1"/>
  <c r="O5064" i="1"/>
  <c r="O5065" i="1"/>
  <c r="O5066" i="1"/>
  <c r="O5067" i="1"/>
  <c r="O5068" i="1"/>
  <c r="O5069" i="1"/>
  <c r="O5070" i="1"/>
  <c r="O5071" i="1"/>
  <c r="O5072" i="1"/>
  <c r="O5073" i="1"/>
  <c r="O5074" i="1"/>
  <c r="O5075" i="1"/>
  <c r="O5076" i="1"/>
  <c r="O5077" i="1"/>
  <c r="O5078" i="1"/>
  <c r="O5079" i="1"/>
  <c r="O5080" i="1"/>
  <c r="O5081" i="1"/>
  <c r="O5082" i="1"/>
  <c r="O5083" i="1"/>
  <c r="O5084" i="1"/>
  <c r="O5085" i="1"/>
  <c r="O5086" i="1"/>
  <c r="O5087" i="1"/>
  <c r="O5088" i="1"/>
  <c r="O5089" i="1"/>
  <c r="O5090" i="1"/>
  <c r="O5091" i="1"/>
  <c r="O5092" i="1"/>
  <c r="O5093" i="1"/>
  <c r="O5094" i="1"/>
  <c r="O5095" i="1"/>
  <c r="O5096" i="1"/>
  <c r="O5097" i="1"/>
  <c r="O5098" i="1"/>
  <c r="O5099" i="1"/>
  <c r="O5100" i="1"/>
  <c r="O5101" i="1"/>
  <c r="O5102" i="1"/>
  <c r="O5103" i="1"/>
  <c r="O5104" i="1"/>
  <c r="O5105" i="1"/>
  <c r="O5106" i="1"/>
  <c r="O5107" i="1"/>
  <c r="O5108" i="1"/>
  <c r="O5109" i="1"/>
  <c r="O5110" i="1"/>
  <c r="O5111" i="1"/>
  <c r="O5112" i="1"/>
  <c r="O5113" i="1"/>
  <c r="O5114" i="1"/>
  <c r="O5115" i="1"/>
  <c r="O5116" i="1"/>
  <c r="O5117" i="1"/>
  <c r="O5118" i="1"/>
  <c r="O5119" i="1"/>
  <c r="O5120" i="1"/>
  <c r="O5121" i="1"/>
  <c r="O5122" i="1"/>
  <c r="O5123" i="1"/>
  <c r="O5124" i="1"/>
  <c r="O5125" i="1"/>
  <c r="O5126" i="1"/>
  <c r="O5127" i="1"/>
  <c r="O5128" i="1"/>
  <c r="O5129" i="1"/>
  <c r="O5130" i="1"/>
  <c r="O5131" i="1"/>
  <c r="O5132" i="1"/>
  <c r="O5133" i="1"/>
  <c r="O5134" i="1"/>
  <c r="O5135" i="1"/>
  <c r="O5136" i="1"/>
  <c r="O5137" i="1"/>
  <c r="O5138" i="1"/>
  <c r="O5139" i="1"/>
  <c r="O5140" i="1"/>
  <c r="O5141" i="1"/>
  <c r="O5142" i="1"/>
  <c r="O5143" i="1"/>
  <c r="O5144" i="1"/>
  <c r="O5145" i="1"/>
  <c r="O5146" i="1"/>
  <c r="O5147" i="1"/>
  <c r="O5148" i="1"/>
  <c r="O5149" i="1"/>
  <c r="O5150" i="1"/>
  <c r="O5151" i="1"/>
  <c r="O5152" i="1"/>
  <c r="O5153" i="1"/>
  <c r="O5154" i="1"/>
  <c r="O5155" i="1"/>
  <c r="O5156" i="1"/>
  <c r="O5157" i="1"/>
  <c r="O5158" i="1"/>
  <c r="O5159" i="1"/>
  <c r="O5160" i="1"/>
  <c r="O5161" i="1"/>
  <c r="O5162" i="1"/>
  <c r="O5163" i="1"/>
  <c r="O5164" i="1"/>
  <c r="O5165" i="1"/>
  <c r="O5166" i="1"/>
  <c r="O5167" i="1"/>
  <c r="O5168" i="1"/>
  <c r="O5169" i="1"/>
  <c r="O5170" i="1"/>
  <c r="O5171" i="1"/>
  <c r="O5172" i="1"/>
  <c r="O5173" i="1"/>
  <c r="O5174" i="1"/>
  <c r="O5175" i="1"/>
  <c r="O5176" i="1"/>
  <c r="O5177" i="1"/>
  <c r="O5178" i="1"/>
  <c r="O5179" i="1"/>
  <c r="O5180" i="1"/>
  <c r="O5181" i="1"/>
  <c r="O5182" i="1"/>
  <c r="O5183" i="1"/>
  <c r="O5184" i="1"/>
  <c r="O5185" i="1"/>
  <c r="O5186" i="1"/>
  <c r="O5187" i="1"/>
  <c r="O5188" i="1"/>
  <c r="O5189" i="1"/>
  <c r="O5190" i="1"/>
  <c r="O5191" i="1"/>
  <c r="O5192" i="1"/>
  <c r="O5193" i="1"/>
  <c r="O5194" i="1"/>
  <c r="O5195" i="1"/>
  <c r="O5196" i="1"/>
  <c r="O5197" i="1"/>
  <c r="O5198" i="1"/>
  <c r="O5199" i="1"/>
  <c r="O5200" i="1"/>
  <c r="O5201" i="1"/>
  <c r="O5202" i="1"/>
  <c r="O5203" i="1"/>
  <c r="O5204" i="1"/>
  <c r="O5205" i="1"/>
  <c r="O5206" i="1"/>
  <c r="O5207" i="1"/>
  <c r="O5208" i="1"/>
  <c r="O5209" i="1"/>
  <c r="O5210" i="1"/>
  <c r="O5211" i="1"/>
  <c r="O5212" i="1"/>
  <c r="O5213" i="1"/>
  <c r="O5214" i="1"/>
  <c r="O5215" i="1"/>
  <c r="O5216" i="1"/>
  <c r="O5217" i="1"/>
  <c r="O5218" i="1"/>
  <c r="O5219" i="1"/>
  <c r="O5220" i="1"/>
  <c r="O5221" i="1"/>
  <c r="O5222" i="1"/>
  <c r="O5223" i="1"/>
  <c r="O5224" i="1"/>
  <c r="O5225" i="1"/>
  <c r="O5226" i="1"/>
  <c r="O5227" i="1"/>
  <c r="O5228" i="1"/>
  <c r="O5229" i="1"/>
  <c r="O5230" i="1"/>
  <c r="O5231" i="1"/>
  <c r="O5232" i="1"/>
  <c r="O5233" i="1"/>
  <c r="O5234" i="1"/>
  <c r="O5235" i="1"/>
  <c r="O5236" i="1"/>
  <c r="O5237" i="1"/>
  <c r="O5238" i="1"/>
  <c r="O5239" i="1"/>
  <c r="O5240" i="1"/>
  <c r="O5241" i="1"/>
  <c r="O5242" i="1"/>
  <c r="O5243" i="1"/>
  <c r="O5244" i="1"/>
  <c r="O5245" i="1"/>
  <c r="O5246" i="1"/>
  <c r="O5247" i="1"/>
  <c r="O5248" i="1"/>
  <c r="O5249" i="1"/>
  <c r="O5250" i="1"/>
  <c r="O5251" i="1"/>
  <c r="O5252" i="1"/>
  <c r="O5253" i="1"/>
  <c r="O5254" i="1"/>
  <c r="O5255" i="1"/>
  <c r="O5256" i="1"/>
  <c r="O5257" i="1"/>
  <c r="O5258" i="1"/>
  <c r="O5259" i="1"/>
  <c r="O5260" i="1"/>
  <c r="O5261" i="1"/>
  <c r="O5262" i="1"/>
  <c r="O5263" i="1"/>
  <c r="O5264" i="1"/>
  <c r="O5265" i="1"/>
  <c r="O5266" i="1"/>
  <c r="O5267" i="1"/>
  <c r="O5268" i="1"/>
  <c r="O5269" i="1"/>
  <c r="O5270" i="1"/>
  <c r="O5271" i="1"/>
  <c r="O5272" i="1"/>
  <c r="O5273" i="1"/>
  <c r="O5274" i="1"/>
  <c r="O5275" i="1"/>
  <c r="O5276" i="1"/>
  <c r="O5277" i="1"/>
  <c r="O5278" i="1"/>
  <c r="O5279" i="1"/>
  <c r="O5280" i="1"/>
  <c r="O5281" i="1"/>
  <c r="O5282" i="1"/>
  <c r="O5283" i="1"/>
  <c r="O5284" i="1"/>
  <c r="O5285" i="1"/>
  <c r="O5286" i="1"/>
  <c r="O5287" i="1"/>
  <c r="O5288" i="1"/>
  <c r="O5289" i="1"/>
  <c r="O5290" i="1"/>
  <c r="O5291" i="1"/>
  <c r="O5292" i="1"/>
  <c r="O5293" i="1"/>
  <c r="O5294" i="1"/>
  <c r="O5295" i="1"/>
  <c r="O5296" i="1"/>
  <c r="O5297" i="1"/>
  <c r="O5298" i="1"/>
  <c r="O5299" i="1"/>
  <c r="O5300" i="1"/>
  <c r="O5301" i="1"/>
  <c r="O5302" i="1"/>
  <c r="O5303" i="1"/>
  <c r="O5304" i="1"/>
  <c r="O5305" i="1"/>
  <c r="O5306" i="1"/>
  <c r="O5307" i="1"/>
  <c r="O5308" i="1"/>
  <c r="O5309" i="1"/>
  <c r="O5310" i="1"/>
  <c r="O5311" i="1"/>
  <c r="O5312" i="1"/>
  <c r="O5313" i="1"/>
  <c r="O5314" i="1"/>
  <c r="O5315" i="1"/>
  <c r="O5316" i="1"/>
  <c r="O5317" i="1"/>
  <c r="O5318" i="1"/>
  <c r="O5319" i="1"/>
  <c r="O5320" i="1"/>
  <c r="O5321" i="1"/>
  <c r="O5322" i="1"/>
  <c r="O5323" i="1"/>
  <c r="O5324" i="1"/>
  <c r="O5325" i="1"/>
  <c r="O5326" i="1"/>
  <c r="O5327" i="1"/>
  <c r="O5328" i="1"/>
  <c r="O5329" i="1"/>
  <c r="O5330" i="1"/>
  <c r="O5331" i="1"/>
  <c r="O5332" i="1"/>
  <c r="O5333" i="1"/>
  <c r="O5334" i="1"/>
  <c r="O5335" i="1"/>
  <c r="O5336" i="1"/>
  <c r="O5337" i="1"/>
  <c r="O5338" i="1"/>
  <c r="O5339" i="1"/>
  <c r="O5340" i="1"/>
  <c r="O5341" i="1"/>
  <c r="O5342" i="1"/>
  <c r="O5343" i="1"/>
  <c r="O5344" i="1"/>
  <c r="O5345" i="1"/>
  <c r="O5346" i="1"/>
  <c r="O5347" i="1"/>
  <c r="O5348" i="1"/>
  <c r="O5349" i="1"/>
  <c r="O5350" i="1"/>
  <c r="O5351" i="1"/>
  <c r="O5352" i="1"/>
  <c r="O5353" i="1"/>
  <c r="O5354" i="1"/>
  <c r="O5355" i="1"/>
  <c r="O5356" i="1"/>
  <c r="O5357" i="1"/>
  <c r="O5358" i="1"/>
  <c r="O5359" i="1"/>
  <c r="O5360" i="1"/>
  <c r="O5361" i="1"/>
  <c r="O5362" i="1"/>
  <c r="O5363" i="1"/>
  <c r="O5364" i="1"/>
  <c r="O5365" i="1"/>
  <c r="O5366" i="1"/>
  <c r="O5367" i="1"/>
  <c r="O5368" i="1"/>
  <c r="O5369" i="1"/>
  <c r="O5370" i="1"/>
  <c r="O5371" i="1"/>
  <c r="O5372" i="1"/>
  <c r="O5373" i="1"/>
  <c r="O5374" i="1"/>
  <c r="O5375" i="1"/>
  <c r="O5376" i="1"/>
  <c r="O5377" i="1"/>
  <c r="O5378" i="1"/>
  <c r="O5379" i="1"/>
  <c r="O5380" i="1"/>
  <c r="O5381" i="1"/>
  <c r="O5382" i="1"/>
  <c r="O5383" i="1"/>
  <c r="O5384" i="1"/>
  <c r="O5385" i="1"/>
  <c r="O5386" i="1"/>
  <c r="O5387" i="1"/>
  <c r="O5388" i="1"/>
  <c r="O5389" i="1"/>
  <c r="O5390" i="1"/>
  <c r="O5391" i="1"/>
  <c r="O5392" i="1"/>
  <c r="O5393" i="1"/>
  <c r="O5394" i="1"/>
  <c r="O5395" i="1"/>
  <c r="O5396" i="1"/>
  <c r="O5397" i="1"/>
  <c r="O5398" i="1"/>
  <c r="O5399" i="1"/>
  <c r="O5400" i="1"/>
  <c r="O5401" i="1"/>
  <c r="O5402" i="1"/>
  <c r="O5403" i="1"/>
  <c r="O5404" i="1"/>
  <c r="O5405" i="1"/>
  <c r="O5406" i="1"/>
  <c r="O5407" i="1"/>
  <c r="O5408" i="1"/>
  <c r="O5409" i="1"/>
  <c r="O5410" i="1"/>
  <c r="O5411" i="1"/>
  <c r="O5412" i="1"/>
  <c r="O5413" i="1"/>
  <c r="O5414" i="1"/>
  <c r="O5415" i="1"/>
  <c r="O5416" i="1"/>
  <c r="O5417" i="1"/>
  <c r="O5418" i="1"/>
  <c r="O5419" i="1"/>
  <c r="O5420" i="1"/>
  <c r="O5421" i="1"/>
  <c r="O5422" i="1"/>
  <c r="O5423" i="1"/>
  <c r="O5424" i="1"/>
  <c r="O5425" i="1"/>
  <c r="O5426" i="1"/>
  <c r="O5427" i="1"/>
  <c r="O5428" i="1"/>
  <c r="O5429" i="1"/>
  <c r="O5430" i="1"/>
  <c r="O5431" i="1"/>
  <c r="O5432" i="1"/>
  <c r="O5433" i="1"/>
  <c r="O5434" i="1"/>
  <c r="O5435" i="1"/>
  <c r="O5436" i="1"/>
  <c r="O5437" i="1"/>
  <c r="O5438" i="1"/>
  <c r="O5439" i="1"/>
  <c r="O5440" i="1"/>
  <c r="O5441" i="1"/>
  <c r="O5442" i="1"/>
  <c r="O5443" i="1"/>
  <c r="O5444" i="1"/>
  <c r="O5445" i="1"/>
  <c r="O5446" i="1"/>
  <c r="O5447" i="1"/>
  <c r="O5448" i="1"/>
  <c r="O5449" i="1"/>
  <c r="O5450" i="1"/>
  <c r="O5451" i="1"/>
  <c r="O5452" i="1"/>
  <c r="O5453" i="1"/>
  <c r="O5454" i="1"/>
  <c r="O5455" i="1"/>
  <c r="O5456" i="1"/>
  <c r="O5457" i="1"/>
  <c r="O5458" i="1"/>
  <c r="O5459" i="1"/>
  <c r="O5460" i="1"/>
  <c r="O5461" i="1"/>
  <c r="O5462" i="1"/>
  <c r="O5463" i="1"/>
  <c r="O5464" i="1"/>
  <c r="O5465" i="1"/>
  <c r="O5466" i="1"/>
  <c r="O5467" i="1"/>
  <c r="O5468" i="1"/>
  <c r="O5469" i="1"/>
  <c r="O5470" i="1"/>
  <c r="O5471" i="1"/>
  <c r="O5472" i="1"/>
  <c r="O5473" i="1"/>
  <c r="O5474" i="1"/>
  <c r="O5475" i="1"/>
  <c r="O5476" i="1"/>
  <c r="O5477" i="1"/>
  <c r="O5478" i="1"/>
  <c r="O5479" i="1"/>
  <c r="O5480" i="1"/>
  <c r="O5481" i="1"/>
  <c r="O5482" i="1"/>
  <c r="O5483" i="1"/>
  <c r="O5484" i="1"/>
  <c r="O5485" i="1"/>
  <c r="O5486" i="1"/>
  <c r="O5487" i="1"/>
  <c r="O5488" i="1"/>
  <c r="O5489" i="1"/>
  <c r="O5490" i="1"/>
  <c r="O5491" i="1"/>
  <c r="O5492" i="1"/>
  <c r="O5493" i="1"/>
  <c r="O5494" i="1"/>
  <c r="O5495" i="1"/>
  <c r="O5496" i="1"/>
  <c r="O5497" i="1"/>
  <c r="O5498" i="1"/>
  <c r="O5499" i="1"/>
  <c r="O5500" i="1"/>
  <c r="O5501" i="1"/>
  <c r="O5502" i="1"/>
  <c r="O5503" i="1"/>
  <c r="O5504" i="1"/>
  <c r="O5505" i="1"/>
  <c r="O5506" i="1"/>
  <c r="O5507" i="1"/>
  <c r="O5508" i="1"/>
  <c r="O5509" i="1"/>
  <c r="O5510" i="1"/>
  <c r="O5511" i="1"/>
  <c r="O5512" i="1"/>
  <c r="O5513" i="1"/>
  <c r="O5514" i="1"/>
  <c r="O5515" i="1"/>
  <c r="O5516" i="1"/>
  <c r="O5517" i="1"/>
  <c r="O5518" i="1"/>
  <c r="O5519" i="1"/>
  <c r="O5520" i="1"/>
  <c r="O5521" i="1"/>
  <c r="O5522" i="1"/>
  <c r="O5523" i="1"/>
  <c r="O5524" i="1"/>
  <c r="O5525" i="1"/>
  <c r="O5526" i="1"/>
  <c r="O5527" i="1"/>
  <c r="O5528" i="1"/>
  <c r="O5529" i="1"/>
  <c r="O5530" i="1"/>
  <c r="O5531" i="1"/>
  <c r="O5532" i="1"/>
  <c r="O5533" i="1"/>
  <c r="O5534" i="1"/>
  <c r="O5535" i="1"/>
  <c r="O5536" i="1"/>
  <c r="O5537" i="1"/>
  <c r="O5538" i="1"/>
  <c r="O5539" i="1"/>
  <c r="O5540" i="1"/>
  <c r="O5541" i="1"/>
  <c r="O5542" i="1"/>
  <c r="O5543" i="1"/>
  <c r="O5544" i="1"/>
  <c r="O5545" i="1"/>
  <c r="O5546" i="1"/>
  <c r="O5547" i="1"/>
  <c r="O5548" i="1"/>
  <c r="O5549" i="1"/>
  <c r="O5550" i="1"/>
  <c r="O5551" i="1"/>
  <c r="O5552" i="1"/>
  <c r="O5553" i="1"/>
  <c r="O5554" i="1"/>
  <c r="O5555" i="1"/>
  <c r="O5556" i="1"/>
  <c r="O5557" i="1"/>
  <c r="O5558" i="1"/>
  <c r="O5559" i="1"/>
  <c r="O5560" i="1"/>
  <c r="O5561" i="1"/>
  <c r="O5562" i="1"/>
  <c r="O5563" i="1"/>
  <c r="O5564" i="1"/>
  <c r="O5565" i="1"/>
  <c r="O5566" i="1"/>
  <c r="O5567" i="1"/>
  <c r="O5568" i="1"/>
  <c r="O5569" i="1"/>
  <c r="O5570" i="1"/>
  <c r="O5571" i="1"/>
  <c r="O5572" i="1"/>
  <c r="O5573" i="1"/>
  <c r="O5574" i="1"/>
  <c r="O5575" i="1"/>
  <c r="O5576" i="1"/>
  <c r="O5577" i="1"/>
  <c r="O5578" i="1"/>
  <c r="O5579" i="1"/>
  <c r="O5580" i="1"/>
  <c r="O5581" i="1"/>
  <c r="O5582" i="1"/>
  <c r="O5583" i="1"/>
  <c r="O5584" i="1"/>
  <c r="O5585" i="1"/>
  <c r="O5586" i="1"/>
  <c r="O5587" i="1"/>
  <c r="O5588" i="1"/>
  <c r="O5589" i="1"/>
  <c r="O5590" i="1"/>
  <c r="O5591" i="1"/>
  <c r="O5592" i="1"/>
  <c r="O5593" i="1"/>
  <c r="O5594" i="1"/>
  <c r="O5595" i="1"/>
  <c r="O5596" i="1"/>
  <c r="O5597" i="1"/>
  <c r="O5598" i="1"/>
  <c r="O5599" i="1"/>
  <c r="O5600" i="1"/>
  <c r="O5601" i="1"/>
  <c r="O5602" i="1"/>
  <c r="O5603" i="1"/>
  <c r="O5604" i="1"/>
  <c r="O5605" i="1"/>
  <c r="O5606" i="1"/>
  <c r="O5607" i="1"/>
  <c r="O5608" i="1"/>
  <c r="O5609" i="1"/>
  <c r="O5610" i="1"/>
  <c r="O5611" i="1"/>
  <c r="O5612" i="1"/>
  <c r="O5613" i="1"/>
  <c r="O5614" i="1"/>
  <c r="O5615" i="1"/>
  <c r="O5616" i="1"/>
  <c r="O5617" i="1"/>
  <c r="O5618" i="1"/>
  <c r="O5619" i="1"/>
  <c r="O5620" i="1"/>
  <c r="O5621" i="1"/>
  <c r="O5622" i="1"/>
  <c r="O5623" i="1"/>
  <c r="O5624" i="1"/>
  <c r="O5625" i="1"/>
  <c r="O5626" i="1"/>
  <c r="O5627" i="1"/>
  <c r="O5628" i="1"/>
  <c r="O5629" i="1"/>
  <c r="O5630" i="1"/>
  <c r="O5631" i="1"/>
  <c r="O5632" i="1"/>
  <c r="O5633" i="1"/>
  <c r="O5634" i="1"/>
  <c r="O5635" i="1"/>
  <c r="O5636" i="1"/>
  <c r="O5637" i="1"/>
  <c r="O5638" i="1"/>
  <c r="O5639" i="1"/>
  <c r="O5640" i="1"/>
  <c r="O5641" i="1"/>
  <c r="O5642" i="1"/>
  <c r="O5643" i="1"/>
  <c r="O5644" i="1"/>
  <c r="O5645" i="1"/>
  <c r="O5646" i="1"/>
  <c r="O5647" i="1"/>
  <c r="O5648" i="1"/>
  <c r="O5649" i="1"/>
  <c r="O5650" i="1"/>
  <c r="O5651" i="1"/>
  <c r="O5652" i="1"/>
  <c r="O5653" i="1"/>
  <c r="O5654" i="1"/>
  <c r="O5655" i="1"/>
  <c r="O5656" i="1"/>
  <c r="O5657" i="1"/>
  <c r="O5658" i="1"/>
  <c r="O5659" i="1"/>
  <c r="O5660" i="1"/>
  <c r="O5661" i="1"/>
  <c r="O5662" i="1"/>
  <c r="O5663" i="1"/>
  <c r="O5664" i="1"/>
  <c r="O5665" i="1"/>
  <c r="O5666" i="1"/>
  <c r="O5667" i="1"/>
  <c r="O5668" i="1"/>
  <c r="O5669" i="1"/>
  <c r="O5670" i="1"/>
  <c r="O5671" i="1"/>
  <c r="O5672" i="1"/>
  <c r="O5673" i="1"/>
  <c r="O5674" i="1"/>
  <c r="O5675" i="1"/>
  <c r="O5676" i="1"/>
  <c r="O5677" i="1"/>
  <c r="O5678" i="1"/>
  <c r="O5679" i="1"/>
  <c r="O5680" i="1"/>
  <c r="O5681" i="1"/>
  <c r="O5682" i="1"/>
  <c r="O5683" i="1"/>
  <c r="O5684" i="1"/>
  <c r="O5685" i="1"/>
  <c r="O5686" i="1"/>
  <c r="O5687" i="1"/>
  <c r="O5688" i="1"/>
  <c r="O5689" i="1"/>
  <c r="O5690" i="1"/>
  <c r="O5691" i="1"/>
  <c r="O5692" i="1"/>
  <c r="O5693" i="1"/>
  <c r="O5694" i="1"/>
  <c r="O5695" i="1"/>
  <c r="O5696" i="1"/>
  <c r="O5697" i="1"/>
  <c r="O5698" i="1"/>
  <c r="O5699" i="1"/>
  <c r="O5700" i="1"/>
  <c r="O5701" i="1"/>
  <c r="O5702" i="1"/>
  <c r="O5703" i="1"/>
  <c r="O5704" i="1"/>
  <c r="O5705" i="1"/>
  <c r="O5706" i="1"/>
  <c r="O5707" i="1"/>
  <c r="O5708" i="1"/>
  <c r="O5709" i="1"/>
  <c r="O5710" i="1"/>
  <c r="O5711" i="1"/>
  <c r="O5712" i="1"/>
  <c r="O5713" i="1"/>
  <c r="O5714" i="1"/>
  <c r="O5715" i="1"/>
  <c r="O2" i="1"/>
  <c r="C716" i="2"/>
  <c r="C711" i="2"/>
  <c r="C696" i="2"/>
  <c r="C692" i="2"/>
  <c r="C691" i="2"/>
  <c r="C690" i="2"/>
  <c r="C689" i="2"/>
  <c r="C688" i="2"/>
  <c r="C687" i="2"/>
  <c r="C686" i="2"/>
  <c r="C685" i="2"/>
  <c r="C671" i="2"/>
  <c r="C642" i="2"/>
  <c r="C626" i="2"/>
  <c r="C625" i="2"/>
  <c r="C623" i="2"/>
  <c r="C622" i="2"/>
  <c r="C621" i="2"/>
  <c r="C613" i="2"/>
  <c r="C612" i="2"/>
  <c r="C608" i="2"/>
  <c r="C607" i="2"/>
  <c r="C605" i="2"/>
</calcChain>
</file>

<file path=xl/sharedStrings.xml><?xml version="1.0" encoding="utf-8"?>
<sst xmlns="http://schemas.openxmlformats.org/spreadsheetml/2006/main" count="49977" uniqueCount="4237">
  <si>
    <t>Fiscal Year</t>
  </si>
  <si>
    <t>Period</t>
  </si>
  <si>
    <t>SCO Fund Fdescr</t>
  </si>
  <si>
    <t>CSU Fund Fdescr</t>
  </si>
  <si>
    <t>Acct Cat</t>
  </si>
  <si>
    <t>FIRMS Obj Cd Fdescr</t>
  </si>
  <si>
    <t>Account</t>
  </si>
  <si>
    <t>Month to Date Encumbrance</t>
  </si>
  <si>
    <t>Month to Date Actuals</t>
  </si>
  <si>
    <t>Actuals</t>
  </si>
  <si>
    <t>Encumbrances</t>
  </si>
  <si>
    <t>0948 - Calif State University Trust Fund</t>
  </si>
  <si>
    <t>433 - TF-Campus Student Loans Trust</t>
  </si>
  <si>
    <t>660 - Misc. Operating Expenses</t>
  </si>
  <si>
    <t>660090 - Expenses-Other</t>
  </si>
  <si>
    <t>660897 - ExpOthr-Loans Expense</t>
  </si>
  <si>
    <t>441 - TF-Continuing Education/Extended Education (CE/EE) Operation</t>
  </si>
  <si>
    <t>601 - Regular Salaries and Wages</t>
  </si>
  <si>
    <t>601100 - Academic Salaries</t>
  </si>
  <si>
    <t>601814 - AcadSal-Extension Faculty</t>
  </si>
  <si>
    <t>606 - Travel</t>
  </si>
  <si>
    <t>606002 - Travel-Out of State</t>
  </si>
  <si>
    <t>606002 - Travel-Out Of State</t>
  </si>
  <si>
    <t>613 - Contractual Services Group</t>
  </si>
  <si>
    <t>613001 - Contractual Services</t>
  </si>
  <si>
    <t>613001 - Contract Services</t>
  </si>
  <si>
    <t>613819 - ExpOthr-Special Lectures</t>
  </si>
  <si>
    <t>616 - Information Technology Costs</t>
  </si>
  <si>
    <t>616002 - I/T Hardware</t>
  </si>
  <si>
    <t>616002 - InfoTech-Hardware</t>
  </si>
  <si>
    <t>619 - Equipment Group</t>
  </si>
  <si>
    <t>619001 - Other Equipment</t>
  </si>
  <si>
    <t>619800 - Equip Other-Non-Instr</t>
  </si>
  <si>
    <t>619801 - Equip Other-Furniture</t>
  </si>
  <si>
    <t>619002 - Instructional Equipment</t>
  </si>
  <si>
    <t>619002 - Equip-Instr</t>
  </si>
  <si>
    <t>660001 - Postage and Freight</t>
  </si>
  <si>
    <t>660803 - Postage-Postage &amp; Freight</t>
  </si>
  <si>
    <t>660804 - Chrgbk-Postage &amp; Freight</t>
  </si>
  <si>
    <t>660002 - Printing</t>
  </si>
  <si>
    <t>660003 - Supplies and Services</t>
  </si>
  <si>
    <t>660003 - Supplies&amp;Srvcs-General</t>
  </si>
  <si>
    <t>660807 - Supplies&amp;Materials-Instructnal</t>
  </si>
  <si>
    <t>660808 - Supplies&amp;Srvcs-Marketing</t>
  </si>
  <si>
    <t>660811 - Supplies-Books</t>
  </si>
  <si>
    <t>660818 - Dupl-Copier Supplies+Serv</t>
  </si>
  <si>
    <t>660819 - Credit Card Expenses - Dept</t>
  </si>
  <si>
    <t>660826 - Hospitality</t>
  </si>
  <si>
    <t>660009 - Professional Development</t>
  </si>
  <si>
    <t>660835 - Specialized Trng-Profssnl Devl</t>
  </si>
  <si>
    <t>660010 - Insurance Premium Expense</t>
  </si>
  <si>
    <t>660010 - Insurance Expense</t>
  </si>
  <si>
    <t>660017 - Advertising and Promotional Expenses</t>
  </si>
  <si>
    <t>660017 - Advertisement</t>
  </si>
  <si>
    <t>660840 - Advert-Marketing</t>
  </si>
  <si>
    <t>660021 - Repairs and Maintenance</t>
  </si>
  <si>
    <t>660844 - Repairs-Office Equip Maint</t>
  </si>
  <si>
    <t>660845 - Repairs-Misc.</t>
  </si>
  <si>
    <t>660846 - Repairs &amp; Maint. - Building</t>
  </si>
  <si>
    <t>660041 - Space Rental Expenditure</t>
  </si>
  <si>
    <t>660041 - Rental Expense-Space</t>
  </si>
  <si>
    <t>660848 - Rental Expense-Classroom</t>
  </si>
  <si>
    <t>660849 - CEL-Housing Costs</t>
  </si>
  <si>
    <t>660042 - Recruitment and Employee Relocation</t>
  </si>
  <si>
    <t>660042 - EmployeeRecruitment/Relocation</t>
  </si>
  <si>
    <t>660090 - NonLib Subscriptions Fees</t>
  </si>
  <si>
    <t>660873 - NonLib Membership Fees</t>
  </si>
  <si>
    <t>660901 - Program Expenditure</t>
  </si>
  <si>
    <t>443 - TF-CE/EE Main&amp;Repair/Internally Designated Cap Proj</t>
  </si>
  <si>
    <t>444 - TF-CE/EE Campus Partners</t>
  </si>
  <si>
    <t>616003 - I/T Software</t>
  </si>
  <si>
    <t>616003 - InfoTech-Software</t>
  </si>
  <si>
    <t>616004 - I/T Infrastructure</t>
  </si>
  <si>
    <t>616804 - InfoTech-Supplies</t>
  </si>
  <si>
    <t>619001 - Equip Other</t>
  </si>
  <si>
    <t>452 - TF-Facility Revenue Fund-Health Facilities Fees</t>
  </si>
  <si>
    <t>616801 - InfoTech-Upgrade</t>
  </si>
  <si>
    <t>453 - TF-Facility Rev Fnd-Constructn-Restricted, External Sources</t>
  </si>
  <si>
    <t>607 - Capital Outlay Projects</t>
  </si>
  <si>
    <t>607021 - Capital-Design Other</t>
  </si>
  <si>
    <t>607021 - CapOutlay-Design Other</t>
  </si>
  <si>
    <t>607031 - Capital-Construction Contract</t>
  </si>
  <si>
    <t>607031 - CapOutlay-ConstructionContract</t>
  </si>
  <si>
    <t>607032 - Capital-Construction Management</t>
  </si>
  <si>
    <t>607032 - CapOutlay-Construction Mgmt</t>
  </si>
  <si>
    <t>607033 - Capital-Construction Other</t>
  </si>
  <si>
    <t>607033 - CapOutlay-Construction Other</t>
  </si>
  <si>
    <t>454 - TF-Facility-Main&amp;Repair/Internally Designated Capital Proj</t>
  </si>
  <si>
    <t>607009 - Capital Equipment</t>
  </si>
  <si>
    <t>607801 - CapOutlay-Equipment</t>
  </si>
  <si>
    <t>463 - TF-Instructionally Related Activities Trust</t>
  </si>
  <si>
    <t>601302 - Temporary Help</t>
  </si>
  <si>
    <t>601302 - SupStaffSal-Temp Help</t>
  </si>
  <si>
    <t>601303 - Student Assistant</t>
  </si>
  <si>
    <t>601303 - SupStaffSal-Student Assistant</t>
  </si>
  <si>
    <t>606001 - Travel-In State</t>
  </si>
  <si>
    <t>606800 - Travel-Per Diem for Std Athl</t>
  </si>
  <si>
    <t>606801 - Travel-FND</t>
  </si>
  <si>
    <t>606803 - Travel-In State Auto</t>
  </si>
  <si>
    <t>606808 - Travel-In State</t>
  </si>
  <si>
    <t>660810 - Supplies-Computer Related</t>
  </si>
  <si>
    <t>660830 - Maintenance - Athletic Fields</t>
  </si>
  <si>
    <t>660909 - Bdg Rsrv-Championship Reserves</t>
  </si>
  <si>
    <t>464 - TF-International Programs Trust</t>
  </si>
  <si>
    <t>606810 - Travel-International</t>
  </si>
  <si>
    <t>471 - TF-Parking Revenue Fund-Fines and Forfeitures</t>
  </si>
  <si>
    <t>472 - TF-Parking Revenue Fund-Parking Fees</t>
  </si>
  <si>
    <t>660725 - Ticket Purchases-PG</t>
  </si>
  <si>
    <t>474 - TF-Parking-Main&amp;Repair/Internally Designated Capital Proj</t>
  </si>
  <si>
    <t>660931 - Parking Lot Repairs</t>
  </si>
  <si>
    <t>481 - TF-Lottery Education Fund</t>
  </si>
  <si>
    <t>616001 - I/T Communications</t>
  </si>
  <si>
    <t>616800 - InfoTech-Maintenance</t>
  </si>
  <si>
    <t>485 - TF-CSU Operating Fund</t>
  </si>
  <si>
    <t>601201 - Management and Supervisory</t>
  </si>
  <si>
    <t>601822 - MgmtSprvsrSal-Salaries</t>
  </si>
  <si>
    <t>601300 - Support Staff Salaries</t>
  </si>
  <si>
    <t>601826 - SupStaffSal-Salaries</t>
  </si>
  <si>
    <t>603 - Benefits Group</t>
  </si>
  <si>
    <t>603090 - Benefits-Other</t>
  </si>
  <si>
    <t>603815 - Ben-Benefits-Others</t>
  </si>
  <si>
    <t>603822 - ClothAllw-Clothing&amp;SafetyEquip</t>
  </si>
  <si>
    <t>604 - Communications</t>
  </si>
  <si>
    <t>604001 - Telephone Usage (Operating Cost)</t>
  </si>
  <si>
    <t>604001 - Comm-Tele Usage - Local</t>
  </si>
  <si>
    <t>605 - Utilities Group</t>
  </si>
  <si>
    <t>605001 - Electricity</t>
  </si>
  <si>
    <t>605001 - Util-Electricity</t>
  </si>
  <si>
    <t>605004 - Water</t>
  </si>
  <si>
    <t>605004 - Util-Water</t>
  </si>
  <si>
    <t>605806 - Chgbk-Util-Water</t>
  </si>
  <si>
    <t>605006 - Hazardous Waste</t>
  </si>
  <si>
    <t>605006 - Util-Hazardous Waste Removal</t>
  </si>
  <si>
    <t>605090 - Other Utilities</t>
  </si>
  <si>
    <t>605810 - Util-Other Utilities</t>
  </si>
  <si>
    <t>606804 - Travel-B Of D Travel</t>
  </si>
  <si>
    <t>606805 - Travel-Non-Staff Trvl/Entrtnmt</t>
  </si>
  <si>
    <t>608 - Library Acquisitions</t>
  </si>
  <si>
    <t>608001 - Library Books (for library only)</t>
  </si>
  <si>
    <t>608001 - Lib Acq-Books</t>
  </si>
  <si>
    <t>608800 - Library-Archives/Spec.Collectn</t>
  </si>
  <si>
    <t>608005 - Library Subscriptions (for library only)</t>
  </si>
  <si>
    <t>608005 - Lib Acq-Subscriptions</t>
  </si>
  <si>
    <t>613820 - Contract Svcs-Collection Costs</t>
  </si>
  <si>
    <t>616031 - InfoTech-Maintenance</t>
  </si>
  <si>
    <t>616090 - InfoTech-Software</t>
  </si>
  <si>
    <t>616805 - InfoTech-Maint. Agreement</t>
  </si>
  <si>
    <t>616005 - Misc Info Tech Costs</t>
  </si>
  <si>
    <t>616005 - InfoTech-Misc. Costs</t>
  </si>
  <si>
    <t>617 - Services from Other Funds/Agencies Group</t>
  </si>
  <si>
    <t>617001 - Services from Other Funds/Agencies</t>
  </si>
  <si>
    <t>617001 - Srvcs-Svcs Fr Othr Fnds/Agncy</t>
  </si>
  <si>
    <t>660805 - Printing-Promtional Pub.</t>
  </si>
  <si>
    <t>660814 - Chargeback</t>
  </si>
  <si>
    <t>660815 - Sppl&amp;Svc-Security Alarm</t>
  </si>
  <si>
    <t>660816 - Duplicating</t>
  </si>
  <si>
    <t>660821 - OthrOpr-Gasoline-Motor Pool</t>
  </si>
  <si>
    <t>660827 - Speaker Series</t>
  </si>
  <si>
    <t>660930 - Exhibits &amp; Displays</t>
  </si>
  <si>
    <t>660834 - SpecialzdTraining</t>
  </si>
  <si>
    <t>660842 - Advert-Other</t>
  </si>
  <si>
    <t>660021 - Repairs-Non-EDP Equip Maint</t>
  </si>
  <si>
    <t>660851 - Faculty-Recruitment/Relocation</t>
  </si>
  <si>
    <t>660043 - Accreditation Expense</t>
  </si>
  <si>
    <t>660601 - COGS-Computer Hardware</t>
  </si>
  <si>
    <t>660726 - ExpOthr-Accomodation</t>
  </si>
  <si>
    <t>660732 - Exp Oth-Student Activities</t>
  </si>
  <si>
    <t>660746 - Exp Oth-Sch Age Resource Exp</t>
  </si>
  <si>
    <t>660747 - Exp Oth-Food Services</t>
  </si>
  <si>
    <t>660822 - OthrOpr-End Of Yr Carryover</t>
  </si>
  <si>
    <t>660874 - Dues/Memberships/Subscript</t>
  </si>
  <si>
    <t>660887 - ExpOthr-Fac Recr-Campus Intr</t>
  </si>
  <si>
    <t>660892 - ExpOthr-Reserve</t>
  </si>
  <si>
    <t>660900 - ExpOthr-Special Events</t>
  </si>
  <si>
    <t>660906 - Unallocated Expenditures</t>
  </si>
  <si>
    <t>660912 - Exp Othr-Other-</t>
  </si>
  <si>
    <t>660913 - Exp Oth-Professional Developme</t>
  </si>
  <si>
    <t>660915 - ExpOthr - Donor Cultivation</t>
  </si>
  <si>
    <t>491 - TF-Special Projects Fund-Special Projects</t>
  </si>
  <si>
    <t>496 - TF-Miscellaneous Trust</t>
  </si>
  <si>
    <t>531 - TF-Housing-Operations and Revenue</t>
  </si>
  <si>
    <t>617034 - CostRecovery/CampusService Exp</t>
  </si>
  <si>
    <t>660905 - Capital Projects Expenditures</t>
  </si>
  <si>
    <t>532 - TF-Housing-Main&amp;Repair/Internally Designated Capital Proj</t>
  </si>
  <si>
    <t>660608 - Renovations, Rprs &amp; Maint.</t>
  </si>
  <si>
    <t>535 - TF-Camp Union-Main&amp;Repair/Internally Designated Capital Proj</t>
  </si>
  <si>
    <t>542 - TF-Capital Project Management</t>
  </si>
  <si>
    <t>543 - TF-Cost Recovery/Reciprocal and Nonreciprocal Campus</t>
  </si>
  <si>
    <t>617030 - Srvcs-Svcs Fr Othr Fnds/Agncy</t>
  </si>
  <si>
    <t>660820 - OthrOpr-Work Requests</t>
  </si>
  <si>
    <t>544 - TF-Cost Recovery/Exchange and Nonexchange Aux Orgs/3rd Party</t>
  </si>
  <si>
    <t>609 - Financial Aid</t>
  </si>
  <si>
    <t>609005 - Other Student Scholarships/Grants</t>
  </si>
  <si>
    <t>609822 - Scholarships</t>
  </si>
  <si>
    <t>660916 - ExpOthr-Reg.Confrnc/Evnts/Mtgs</t>
  </si>
  <si>
    <t>403 - TF-Perkins Loans</t>
  </si>
  <si>
    <t>660044 - Loan Cancellation and Defaults</t>
  </si>
  <si>
    <t>660858 - Perkins-Teach Prin 30%&gt;7/72</t>
  </si>
  <si>
    <t>660885 - Perkins-Other Coll Costs</t>
  </si>
  <si>
    <t>408 - TF-Federal Pell Grant Program</t>
  </si>
  <si>
    <t>609813 - FinAid-Prior Year Adjust</t>
  </si>
  <si>
    <t>409 - TF-College Work Study Program</t>
  </si>
  <si>
    <t>602 - Work Study</t>
  </si>
  <si>
    <t>602001 - Work Study-On Campus</t>
  </si>
  <si>
    <t>602001 - WrkStdySal-On-Campus</t>
  </si>
  <si>
    <t>602806 - WrkStdySal-On-Campus-ISA</t>
  </si>
  <si>
    <t>602002 - Work Study-Off Campus</t>
  </si>
  <si>
    <t>602002 - WrkStdySal-Off Campus</t>
  </si>
  <si>
    <t>604064 - WrkStdySal-Off Campus ISA</t>
  </si>
  <si>
    <t>410 - TF-Federal Direct Student Loans</t>
  </si>
  <si>
    <t>610 - Non-Expenditure Disbursement</t>
  </si>
  <si>
    <t>610002 - Federal Financial Aid Loan Disbursements</t>
  </si>
  <si>
    <t>610809 - Federal Financial Aid-PrYrAdj</t>
  </si>
  <si>
    <t>424 - TF-California Grant Programs</t>
  </si>
  <si>
    <t>435 - TF-Miscellaneous Financial Aid-Unrestricted</t>
  </si>
  <si>
    <t>609008 - Scholarships/Grants-Institutional</t>
  </si>
  <si>
    <t>609008 - Schlrshps/Grants-Institutional</t>
  </si>
  <si>
    <t>601815 - AcadSal-Summer Session Fac</t>
  </si>
  <si>
    <t>601823 - MgmtSprvsrSal-Temporary MPP</t>
  </si>
  <si>
    <t>601836 - SupStaffSal-Terminal Pay</t>
  </si>
  <si>
    <t>601840 - SupStaffSal-Stipends</t>
  </si>
  <si>
    <t>601866 - SupStaffSal-Stu Asst w/Bnf</t>
  </si>
  <si>
    <t>601867 - StuAsst-NonRes Alien TaxStatus</t>
  </si>
  <si>
    <t>601868 - StuAsst-Instructional SA (ISA)</t>
  </si>
  <si>
    <t>603001 - OASDI</t>
  </si>
  <si>
    <t>603001 - Ben-OASDI</t>
  </si>
  <si>
    <t>603003 - Dental Insurance</t>
  </si>
  <si>
    <t>603003 - Ben-Dental Insurance</t>
  </si>
  <si>
    <t>603004 - Health and Welfare</t>
  </si>
  <si>
    <t>603004 - Ben-Health And Welfare</t>
  </si>
  <si>
    <t>603005 - Retirement</t>
  </si>
  <si>
    <t>603808 - Ben-PERS</t>
  </si>
  <si>
    <t>603011 - Life Insurance</t>
  </si>
  <si>
    <t>603011 - Ben-Life Insurance</t>
  </si>
  <si>
    <t>603012 - Medicare</t>
  </si>
  <si>
    <t>603012 - Ben-Medicare</t>
  </si>
  <si>
    <t>603013 - Vision Care</t>
  </si>
  <si>
    <t>603013 - Ben-Vision Care</t>
  </si>
  <si>
    <t>603014 - Long-Term Disability Insurance</t>
  </si>
  <si>
    <t>603014 - Ben-Long-Term Disab Insurnce</t>
  </si>
  <si>
    <t>604090 - Other Communications (Operating Cost)</t>
  </si>
  <si>
    <t>604806 - Comm-Cell Phone/Pager</t>
  </si>
  <si>
    <t>604808 - Comm-Tele-PBXX Trunk Chgs</t>
  </si>
  <si>
    <t>605002 - Gas</t>
  </si>
  <si>
    <t>605002 - Util-Gas</t>
  </si>
  <si>
    <t>612 - State Pro Rata Charges Group</t>
  </si>
  <si>
    <t>612001 - State Pro Rata Charges</t>
  </si>
  <si>
    <t>612001 - State Pro Rata Chrgs</t>
  </si>
  <si>
    <t>660836 - Insurance Exp-CEL-Intl. Stdnts</t>
  </si>
  <si>
    <t>660025 - Overhead-Chancellor's Office</t>
  </si>
  <si>
    <t>660025 - Ovrhd-Chanc-Office</t>
  </si>
  <si>
    <t>660743 - Exp Oth-Licenses/Permits</t>
  </si>
  <si>
    <t>660926 - FDN-Transfer-Misc Admin Chrgs</t>
  </si>
  <si>
    <t>680 - Operating Transfers Out</t>
  </si>
  <si>
    <t>670444 - Tr Out to CSU 444 - TF CE/EE Campus Partners</t>
  </si>
  <si>
    <t>670444 - TrOut ToCSU444 TF CERFCmpsPrtn</t>
  </si>
  <si>
    <t>660014 - State Service Charges for SRB</t>
  </si>
  <si>
    <t>601807 - AcadSal-Part Time Faculty-Ay</t>
  </si>
  <si>
    <t>617800 - Srvcs-Accounting Chg</t>
  </si>
  <si>
    <t>660802 - Postage-Overnight Courier</t>
  </si>
  <si>
    <t>690 - Expenditure Adjustments</t>
  </si>
  <si>
    <t>690002 - Prior Year Expenditure Adjustment</t>
  </si>
  <si>
    <t>690002 - PriorYearExpenditureAdjustment</t>
  </si>
  <si>
    <t>601838 - SupStaffSal-Shift Diffrntl</t>
  </si>
  <si>
    <t>601301 - Overtime</t>
  </si>
  <si>
    <t>601301 - SupStaffSal-Overtime</t>
  </si>
  <si>
    <t>660759 - Exp Oth-Cash-Short/\Over</t>
  </si>
  <si>
    <t>660764 - Exp Oth-Parking Permits</t>
  </si>
  <si>
    <t>609814 - FinAid-Student Grants Award</t>
  </si>
  <si>
    <t>609821 - FinAid-Stipends/Scholarships</t>
  </si>
  <si>
    <t>601030 - President</t>
  </si>
  <si>
    <t>601800 - RegSal-President</t>
  </si>
  <si>
    <t>601802 - RegSal-President-Auto Allow</t>
  </si>
  <si>
    <t>601803 - Reg-Sal-President-HousingAllow</t>
  </si>
  <si>
    <t>601805 - AcadSal-Academic Salaries</t>
  </si>
  <si>
    <t>601806 - AcadSal-Part Time Fac-12 Mo</t>
  </si>
  <si>
    <t>601808 - AcadSal-Summer Fac-State Suppt</t>
  </si>
  <si>
    <t>601870 - AcadSal-Maint Per Service</t>
  </si>
  <si>
    <t>601871 - AcadSal-Visiting Teachers</t>
  </si>
  <si>
    <t>601892 - AcadSal-Consultant-Faculty</t>
  </si>
  <si>
    <t>601101 - Department Chair</t>
  </si>
  <si>
    <t>601101 - AcadSal-Department Chair</t>
  </si>
  <si>
    <t>601821 - AcadSal-PT Depatrment Chair</t>
  </si>
  <si>
    <t>601103 - Graduate Assistant</t>
  </si>
  <si>
    <t>601103 - AcadSal-Graduate Assistant</t>
  </si>
  <si>
    <t>601824 - MgmtSprvsrSal-Auto Allow</t>
  </si>
  <si>
    <t>601827 - SupStaffSal-Librarn Replacemnt</t>
  </si>
  <si>
    <t>601834 - SupStaffSal-POST Certification</t>
  </si>
  <si>
    <t>601837 - SupStaffSal-Final Settlement</t>
  </si>
  <si>
    <t>601842 - SupStaffSal-Idl Dis Leave-Sick</t>
  </si>
  <si>
    <t>601849 - SupStaffSal-Uniform Allowance</t>
  </si>
  <si>
    <t>601857 - SupStaffSal-Spcl Assign. Stpnd</t>
  </si>
  <si>
    <t>601304 - Teaching Associates</t>
  </si>
  <si>
    <t>601304 - SupStaffSa-Teaching Associates</t>
  </si>
  <si>
    <t>603008 - Industrial Disability</t>
  </si>
  <si>
    <t>603008 - Ben-Industrial Disabilty</t>
  </si>
  <si>
    <t>603009 - Non-Industrial Disability</t>
  </si>
  <si>
    <t>603009 - Ben-Non-Indust Disabilty</t>
  </si>
  <si>
    <t>604805 - Comm-Other Communications</t>
  </si>
  <si>
    <t>605005 - Sewage</t>
  </si>
  <si>
    <t>605005 - Util-Sewage</t>
  </si>
  <si>
    <t>609001 - State E.O.P. Grant Program</t>
  </si>
  <si>
    <t>609001 - State E.O.P. Grant(SEOG)</t>
  </si>
  <si>
    <t>609002 - State University Grant</t>
  </si>
  <si>
    <t>609809 - State Univ Grant-SUG-PY Adj</t>
  </si>
  <si>
    <t>609840 - Schlrshp/Grnts Instnl-PY Adj</t>
  </si>
  <si>
    <t>660825 - Bank &amp; Credit Card Fees</t>
  </si>
  <si>
    <t>660847 - Rental Expense-Adm Offce</t>
  </si>
  <si>
    <t>660933 - Staff-Recruitment/Relocation</t>
  </si>
  <si>
    <t>660876 - Reserve/Contingency</t>
  </si>
  <si>
    <t>660890 - ExpOthr-Physical Exams</t>
  </si>
  <si>
    <t>660895 - ExpOthr-CurrYr One-Time</t>
  </si>
  <si>
    <t>670000 - Tr Out within the same CSU Fund in 0948 within the same camp</t>
  </si>
  <si>
    <t>670000 - TrOut w/in 948 ToSame CSU Fund</t>
  </si>
  <si>
    <t>690003 - GF Payroll Allocations/Expenditure</t>
  </si>
  <si>
    <t>690826 - GF Payroll Alloc/Expenditures</t>
  </si>
  <si>
    <t>534 - TF-Campus Union-Operations and Revenue</t>
  </si>
  <si>
    <t>541 - TF-Pooled Investment Fund</t>
  </si>
  <si>
    <t>660046 - Wells Fargo Bank Charges</t>
  </si>
  <si>
    <t>660047 - CO Cash Management Overhead</t>
  </si>
  <si>
    <t>660049 - Investment Service Charges</t>
  </si>
  <si>
    <t>660049 - Investment Svc Charges</t>
  </si>
  <si>
    <t>670463 - Tr Out to CSU 463 -TF Instructly Reltd Activities Trust</t>
  </si>
  <si>
    <t>670463 - TrOut to CSU 463 TF InstRelAct</t>
  </si>
  <si>
    <t>670543 - Tr Out to CSU 543 -TF Camp Svcs-Internal Services</t>
  </si>
  <si>
    <t>670543 - TrsfOuttoCSU543-TF Cmp Svc-Int</t>
  </si>
  <si>
    <t>660856 - Perkins-Teach Princ 15%&gt;7/72</t>
  </si>
  <si>
    <t>660870 - Perkins-Prin Uncollectable</t>
  </si>
  <si>
    <t>660871 - Perkins - Health Svc Prin 20%</t>
  </si>
  <si>
    <t>660024 - Overhead-Other</t>
  </si>
  <si>
    <t>660024 - Ovrhd-Contracts &amp; Grants</t>
  </si>
  <si>
    <t>461 - TF-Associated Student Body Trust</t>
  </si>
  <si>
    <t>609812 - FinAid-Student Award-Fall</t>
  </si>
  <si>
    <t>603823 - ClothAllw-Uniform</t>
  </si>
  <si>
    <t>660817 - Dupl-Copiers</t>
  </si>
  <si>
    <t>660828 - Graphic Artist</t>
  </si>
  <si>
    <t>660774 - Vehicle Lease Expense</t>
  </si>
  <si>
    <t>660775 - ExpOthr- Misc-A</t>
  </si>
  <si>
    <t>660776 - ExpOthr- Misc-C</t>
  </si>
  <si>
    <t>601847 - SupStaffSal-Holiday Cr Earns</t>
  </si>
  <si>
    <t>601887 - Staff Sal-Unalloc Sal &amp; Wages</t>
  </si>
  <si>
    <t>603809 - Ben-Rtrmnt SU 1959 SurvivorBnf</t>
  </si>
  <si>
    <t>606809 - Travel-Professional Develop</t>
  </si>
  <si>
    <t>609002 - State Univ. Grant-SUG</t>
  </si>
  <si>
    <t>609004 - State Graduate Fellowship</t>
  </si>
  <si>
    <t>609004 - FinAid-State Grad Fellowship</t>
  </si>
  <si>
    <t>660751 - Exp Oth-Audit Expense</t>
  </si>
  <si>
    <t>660754 - Exp Oth-Interest Exp</t>
  </si>
  <si>
    <t>660757 - Exp Oth-CSU/CO Support</t>
  </si>
  <si>
    <t>660893 - ExpOthr-Fac Sal Reserve</t>
  </si>
  <si>
    <t>660894 - ExpOthr-Staff Reserve</t>
  </si>
  <si>
    <t>670496 - Tr Out to CSU 496 -TF  Miscellaneous Trust</t>
  </si>
  <si>
    <t>670496 - TrsfOut toCSU 496-TF Misc Trst</t>
  </si>
  <si>
    <t>660839 - Advert-PublictyForPromo. Evnts</t>
  </si>
  <si>
    <t>660766 - Trsf to Other FND Funds</t>
  </si>
  <si>
    <t>401 - TF-Federal Supplemental Educational Opportunity Grants</t>
  </si>
  <si>
    <t>610805 - Federal Financial Aid-Fall</t>
  </si>
  <si>
    <t>412 - TF-Federal Teach Education Assistance Grant</t>
  </si>
  <si>
    <t>609003 - State Grants-Other</t>
  </si>
  <si>
    <t>609003 - FinAid-State Grants-PY Adj</t>
  </si>
  <si>
    <t>609850 - FinAid-State Grants- Fall</t>
  </si>
  <si>
    <t>604803 - Comm-Tele Exch Chg</t>
  </si>
  <si>
    <t>670441 - Tr Out to CSU 441 - TF Continuing Education/Extended Educati</t>
  </si>
  <si>
    <t>670441 - TrOut to CSU 441 TF CERF-CEL</t>
  </si>
  <si>
    <t>601820 - AcadSal-SmrSess Indir InstrPmt</t>
  </si>
  <si>
    <t>601844 - SupStaffSal-Perf/Lmp Sum Bonus</t>
  </si>
  <si>
    <t>609804 - State Univ.Grant-SUG-Fall</t>
  </si>
  <si>
    <t>609009 - Ed. D. Program (Financial Aid-Non SUG)</t>
  </si>
  <si>
    <t>609842 - Ed. Doc Prog-Fall</t>
  </si>
  <si>
    <t>660012 - Insurance Claim Deductible</t>
  </si>
  <si>
    <t>660012 - InsReimb-CSURMA Reimb (CR)</t>
  </si>
  <si>
    <t>660019 - Litigation Cost</t>
  </si>
  <si>
    <t>660019 - Legal Expenses</t>
  </si>
  <si>
    <t>670544 - Tr Out to CSU 544 -TF Camp Services-Enterprise</t>
  </si>
  <si>
    <t>670544 - TrsfOuttoCSU544-TF-CmpSvcEntrp</t>
  </si>
  <si>
    <t>670532 - Tr Out to CSU 532 -TF Housing Maint  and Repair</t>
  </si>
  <si>
    <t>670532 - TrsfOut to CSU532-TF Hsng M&amp;R</t>
  </si>
  <si>
    <t>660045 - Student Union Return of Surplus</t>
  </si>
  <si>
    <t>660045 - SUN-0580.265-Return of Surplus</t>
  </si>
  <si>
    <t>660853 - Perkins-Law Enf Prin 15%</t>
  </si>
  <si>
    <t>601853 - SupStaffSal-R04BSM LmpSumBonus</t>
  </si>
  <si>
    <t>442 - TF-CE/EE Construction - Restricted, External Sources</t>
  </si>
  <si>
    <t>670443 - Tr Out to CSU 443 - TF CE/EE Main&amp;Repair/Internally Designat</t>
  </si>
  <si>
    <t>670443 - TrOut to CSU 443 TF CERF M &amp; R</t>
  </si>
  <si>
    <t>671000 - Tr out within the same CSU Fund in 0948 between  Campus and</t>
  </si>
  <si>
    <t>671800 - TrsfOut-toCO/Cmps 0948Same CSU</t>
  </si>
  <si>
    <t>660935 - Unrelated Bus Income Tax(UBIT)</t>
  </si>
  <si>
    <t>603100 - NDI/IDL Claims Reimbursement (contra expense)</t>
  </si>
  <si>
    <t>603100 - NDI/IDL ClaimsReimb-contra exp</t>
  </si>
  <si>
    <t>609800 - State E.O.P. Grant (SEOG)-Fall</t>
  </si>
  <si>
    <t>609828 - St Grad Equity Fllwshp-Fall</t>
  </si>
  <si>
    <t>609816 - FinAid-Student Award-Spring</t>
  </si>
  <si>
    <t>660841 - Advertising-Planners</t>
  </si>
  <si>
    <t>660882 - Perkins-Int Canc-Other Adj</t>
  </si>
  <si>
    <t>660857 - Perkins-Teach Princ 20%&gt;7/72</t>
  </si>
  <si>
    <t>425 - TF-Middle Class Scholarship</t>
  </si>
  <si>
    <t>660812 - Supplies-Cleaning</t>
  </si>
  <si>
    <t>465 - TF-Contracts and Grant Trust</t>
  </si>
  <si>
    <t>660903 - Resource Materials</t>
  </si>
  <si>
    <t>601804 - AcadSal-Music Studio Faculty</t>
  </si>
  <si>
    <t>609836 - Schlrshp/Grnts Instnl-Fall</t>
  </si>
  <si>
    <t>616803 - InfoTech-Supplies-Non-Paper</t>
  </si>
  <si>
    <t>660824 - OthrOpr-Bad Debt Expense</t>
  </si>
  <si>
    <t>660734 - Exp Othr-Public Relations</t>
  </si>
  <si>
    <t>609815 - FinAid-Student Award-Winter</t>
  </si>
  <si>
    <t>610806 - Federal Financial Aid-Winter</t>
  </si>
  <si>
    <t>609851 - FinAid-State Grants-Winter</t>
  </si>
  <si>
    <t>601810 - AcadSal-Sabbat Leave Replace</t>
  </si>
  <si>
    <t>601863 - SupStaffSal-Grad Assistant</t>
  </si>
  <si>
    <t>609801 - State E.O.P.Grant (SEOG)-Wntr</t>
  </si>
  <si>
    <t>609805 - State Univ.Grant-SUG-Winter</t>
  </si>
  <si>
    <t>609843 - Ed. Doc Prog-Winter</t>
  </si>
  <si>
    <t>660896 - ExpOthr-Box Office</t>
  </si>
  <si>
    <t>609829 - St Grad Equity Fllwshp-Winter</t>
  </si>
  <si>
    <t>660801 - Postage-Bulk Class/MeterRental</t>
  </si>
  <si>
    <t>660886 - ExpOthr-Non-Edp Equip Rental</t>
  </si>
  <si>
    <t>660934 - Exp Othr - Administrative Fee</t>
  </si>
  <si>
    <t>660860 - Perkins-Prin Canc Disability</t>
  </si>
  <si>
    <t>660866 - Perkins-Int Canc Disability</t>
  </si>
  <si>
    <t>660868 - Perkins-Interest Uncollectable</t>
  </si>
  <si>
    <t>660869 - Perkins-Other Costs</t>
  </si>
  <si>
    <t>670454 - Tr Out to CSU 454 -TF Facility Rev Fd Maint and Eqpt</t>
  </si>
  <si>
    <t>670454 - TrOut to CSU 454 TF FRF M&amp;R</t>
  </si>
  <si>
    <t>608820 - Subscriptions</t>
  </si>
  <si>
    <t>609837 - Schlrshp/Grnts Instnl-Winter</t>
  </si>
  <si>
    <t>670535 - Tr Out to CSU 535 -TF Camp Un.Maint and Repair</t>
  </si>
  <si>
    <t>670535 - TrsfOut to CSU 535 - TF SU M&amp;R</t>
  </si>
  <si>
    <t>660863 - Perkins-High Risk Prin 20%</t>
  </si>
  <si>
    <t>407 - TF-Nursing Student Loans-Undergraduate</t>
  </si>
  <si>
    <t>610807 - Federal Financial Aid-Spring</t>
  </si>
  <si>
    <t>609852 - FinAid-State Grants-Spring</t>
  </si>
  <si>
    <t>660936 - ExpOthr-Citation Surcharges</t>
  </si>
  <si>
    <t>601809 - AcadSal-Substitute Faculty</t>
  </si>
  <si>
    <t>609802 - State E.O.P.Grant (SEOG)-Sprng</t>
  </si>
  <si>
    <t>609806 - State Univ.Grant-SUG-Spring</t>
  </si>
  <si>
    <t>609844 - Ed. Doc Prog-Spring</t>
  </si>
  <si>
    <t>660928 - Library-Emergency/Safety</t>
  </si>
  <si>
    <t>660937 - Tax Interest and Penalty</t>
  </si>
  <si>
    <t>533 - TF-Housing-Construction-Restricted, External Sources</t>
  </si>
  <si>
    <t>601819 - AcadSal-Release Time-</t>
  </si>
  <si>
    <t>660859 - Perkins-Princ Cancel Death</t>
  </si>
  <si>
    <t>660048 - Interest Payback to the State</t>
  </si>
  <si>
    <t>601816 - AcadSal-Disting. Teach Awd</t>
  </si>
  <si>
    <t>601877 - SupStaffSal-Asbest Wtr Trtmnt</t>
  </si>
  <si>
    <t>660768 - Exp Oth-Alumni Sponsorships</t>
  </si>
  <si>
    <t>601600 - SupStaffSal-SP Proj Dir/PI</t>
  </si>
  <si>
    <t>660852 - Perkins-Health Svc Prin 15%</t>
  </si>
  <si>
    <t>660761 - Exp Oth-Vehicle Expense/Maint</t>
  </si>
  <si>
    <t>609830 - St Grad Equity Fllwshp-Spring</t>
  </si>
  <si>
    <t>660001 - Postage-1st Class</t>
  </si>
  <si>
    <t>660763 - GuestLect/Presenter/Honoriria-</t>
  </si>
  <si>
    <t>607022 - Capital-Design Arch Fees</t>
  </si>
  <si>
    <t>607022 - CapOutlay-Design Arch Fees</t>
  </si>
  <si>
    <t>607024 - Capital-Design Arch Extra Services Contractual</t>
  </si>
  <si>
    <t>607024 - CapOutlay-DsgnArchExSvcCntrctl</t>
  </si>
  <si>
    <t>607025 - Capital-Design Reimbursables</t>
  </si>
  <si>
    <t>607025 - CapOutlay-Design Reimbursables</t>
  </si>
  <si>
    <t>670409 - Tr Out to CSU 409 -TF College Work Study Program</t>
  </si>
  <si>
    <t>670409 - TrOut ToCSU 409 TF Cllg WkStdy</t>
  </si>
  <si>
    <t>609838 - Schlrshp/Grnts Instnl-Spring</t>
  </si>
  <si>
    <t>660813 - Transfer ReimbAct Exp to Trust</t>
  </si>
  <si>
    <t>660749 - Exp Oth-Alumni Assoc Awards</t>
  </si>
  <si>
    <t>OBJECT CODE DEFINITIONS</t>
  </si>
  <si>
    <t>Updated on 4/3/15</t>
  </si>
  <si>
    <t>FIRMS Object Code</t>
  </si>
  <si>
    <t>Object Name</t>
  </si>
  <si>
    <t>Description</t>
  </si>
  <si>
    <t>Gasb35 Natural Class Code</t>
  </si>
  <si>
    <t>Gasb35 Natural Class Desc</t>
  </si>
  <si>
    <t>State Gl Account Number</t>
  </si>
  <si>
    <t>State GL Acct Name</t>
  </si>
  <si>
    <t>CSU Prog Grp Override</t>
  </si>
  <si>
    <t>Obsolete Flag</t>
  </si>
  <si>
    <t>Effective Date</t>
  </si>
  <si>
    <t>Last FIRMS Update Date</t>
  </si>
  <si>
    <t>101000</t>
  </si>
  <si>
    <t>Cash - Control Account</t>
  </si>
  <si>
    <t xml:space="preserve">This category is for cash and cash equivalents. Per GASB Statement 9, cash equivalents are defined as short-term, highly liquid investments that are both a) readily convertible to known amounts of cash and b) so near maturity that they present insignificant risk of changes in value because of changes in interest rates.  Examples: cash on hand, cash in state treasury, petty cash and bank accounts, etc.  See NACUBO's Financial Accounting and Reporting Manual (FARM) Section 302.2 for more information concerning the accounting forcash and cash equivalents. </t>
  </si>
  <si>
    <t>711101</t>
  </si>
  <si>
    <t>Cash and cash equivalents</t>
  </si>
  <si>
    <t>11100000</t>
  </si>
  <si>
    <t>General Cash</t>
  </si>
  <si>
    <t>Active</t>
  </si>
  <si>
    <t>101001</t>
  </si>
  <si>
    <t xml:space="preserve">Cash, other than Agency Trust Fund Cash (FOC 101002), collected by the agency and deposited or to be deposited in its general checking account for remittance to a fund in the State Treasury or refunded to payers, but not yet remitted or refunded.  At least once each month, amounts determined to be earned (and therefore proper for deposit in a fund) are remitted to the State Treasury. </t>
  </si>
  <si>
    <t>101002</t>
  </si>
  <si>
    <r>
      <t>Agency Trust Fund Cash (</t>
    </r>
    <r>
      <rPr>
        <b/>
        <sz val="11"/>
        <rFont val="Calibri"/>
        <family val="2"/>
      </rPr>
      <t>Obsolete</t>
    </r>
    <r>
      <rPr>
        <sz val="11"/>
        <rFont val="Calibri"/>
        <family val="2"/>
      </rPr>
      <t>)</t>
    </r>
  </si>
  <si>
    <t>Deactivated as it is no longer be used.</t>
  </si>
  <si>
    <t>Obsolete</t>
  </si>
  <si>
    <t>101003</t>
  </si>
  <si>
    <r>
      <t>Revolving Fund Cash (</t>
    </r>
    <r>
      <rPr>
        <b/>
        <sz val="11"/>
        <rFont val="Calibri"/>
        <family val="2"/>
      </rPr>
      <t>Obsolete</t>
    </r>
    <r>
      <rPr>
        <sz val="11"/>
        <rFont val="Calibri"/>
        <family val="2"/>
      </rPr>
      <t>)</t>
    </r>
  </si>
  <si>
    <t>101004</t>
  </si>
  <si>
    <t>Cash in State Treasury (CO use only except in 0942)</t>
  </si>
  <si>
    <t xml:space="preserve">Cash balance held in the State Treasury to the credit of the fund in which it is recorded.  It is used by the CO only to reconcile the cash on deposit with the State Treasury (part of SMIF). </t>
  </si>
  <si>
    <t>11400000</t>
  </si>
  <si>
    <t>Cash in State Treasury</t>
  </si>
  <si>
    <t>101005</t>
  </si>
  <si>
    <t>Cash in Transit to State Treasury</t>
  </si>
  <si>
    <t>Cash remitted by a campus to the State Treasury, but not yet credited by the State Controller's Office to the appropriate accounts.</t>
  </si>
  <si>
    <t>11500000</t>
  </si>
  <si>
    <t>101006</t>
  </si>
  <si>
    <t>Cash in Agency Accounts-Banks/S&amp;L</t>
  </si>
  <si>
    <t>Cash for which there are no statutory requirements for deposit.  Encompasses all bank/loan accounts held outside the state's treasury.  Includes all cash flowing through state fund 0948.  Amounts are usually small, not invested and are held for a limited period.  The balances are disclosed in SCO Report No. 14 annually.</t>
  </si>
  <si>
    <t>11600000</t>
  </si>
  <si>
    <t>101007</t>
  </si>
  <si>
    <r>
      <t>Cash in Agency Accounts with U.S. Treasury (</t>
    </r>
    <r>
      <rPr>
        <b/>
        <sz val="11"/>
        <rFont val="Calibri"/>
        <family val="2"/>
      </rPr>
      <t>Obsolete</t>
    </r>
    <r>
      <rPr>
        <sz val="11"/>
        <rFont val="Calibri"/>
        <family val="2"/>
      </rPr>
      <t>)</t>
    </r>
  </si>
  <si>
    <t>Deactivated as it is no longer used.</t>
  </si>
  <si>
    <t>11700000</t>
  </si>
  <si>
    <t>Cash in Agency Accounts with U.S. Treasury</t>
  </si>
  <si>
    <t>101008</t>
  </si>
  <si>
    <t>Cash with Fiscal Agents</t>
  </si>
  <si>
    <t xml:space="preserve">Cash held when a fiduciary relationship exists. </t>
  </si>
  <si>
    <t>11800000</t>
  </si>
  <si>
    <t>101009</t>
  </si>
  <si>
    <t>Cash on Hand</t>
  </si>
  <si>
    <t xml:space="preserve">Cash that is immediately available and can be spent as needed. </t>
  </si>
  <si>
    <t>11900000</t>
  </si>
  <si>
    <t>101010</t>
  </si>
  <si>
    <r>
      <t>General Cash-Remittance in Transit (</t>
    </r>
    <r>
      <rPr>
        <b/>
        <sz val="11"/>
        <rFont val="Calibri"/>
        <family val="2"/>
      </rPr>
      <t>Obsolete</t>
    </r>
    <r>
      <rPr>
        <sz val="11"/>
        <rFont val="Calibri"/>
        <family val="2"/>
      </rPr>
      <t>)</t>
    </r>
  </si>
  <si>
    <t>11150000</t>
  </si>
  <si>
    <t>General Cash-Remittance in Transit</t>
  </si>
  <si>
    <t>101100</t>
  </si>
  <si>
    <t>Cash-Short Term Investments  (SWIFT)</t>
  </si>
  <si>
    <t xml:space="preserve">Used to record transactions that flow through the SWIFT portfolio.  It can only be used in state fund 0948. </t>
  </si>
  <si>
    <t>711102</t>
  </si>
  <si>
    <t>Short-term investments</t>
  </si>
  <si>
    <t>20900000</t>
  </si>
  <si>
    <t>Investments-Other</t>
  </si>
  <si>
    <t>101700</t>
  </si>
  <si>
    <t>Restricted Cash and Cash Equivalents (GAAP-Aux Use Only)</t>
  </si>
  <si>
    <t>For auxiliary organization use only.</t>
  </si>
  <si>
    <t>711201</t>
  </si>
  <si>
    <t>Restricted cash and cash equivalents</t>
  </si>
  <si>
    <t>00000000</t>
  </si>
  <si>
    <t>Not to be used in state reporting</t>
  </si>
  <si>
    <t>102001</t>
  </si>
  <si>
    <t>Deposits in Surplus Money Investment Fund</t>
  </si>
  <si>
    <t xml:space="preserve">Represents monies on deposit in the State Treasury, transferred for investment purposes. The monies transferred are those determined to be in excess of what is required for immediate needs, unless a transfer is prohibited by any other law.  All earnings derived from investments of this fund are apportioned to the contributing funds as provided in the code.                                                                                                      
It should be noted that the object category for this object code, the first three digits of the object code number, 102, relate to Temporary Investments.  This category is further defined by NACUBO's Financial Accounting and Reporting Manual (FARM),  Section 305.           </t>
  </si>
  <si>
    <t>12100000</t>
  </si>
  <si>
    <t>102002</t>
  </si>
  <si>
    <r>
      <t>Repurchase Agreements (</t>
    </r>
    <r>
      <rPr>
        <b/>
        <sz val="11"/>
        <rFont val="Calibri"/>
        <family val="2"/>
      </rPr>
      <t>Obsolete</t>
    </r>
    <r>
      <rPr>
        <sz val="11"/>
        <rFont val="Calibri"/>
        <family val="2"/>
      </rPr>
      <t>)</t>
    </r>
  </si>
  <si>
    <t>12200000</t>
  </si>
  <si>
    <t>Repurchase Agreements</t>
  </si>
  <si>
    <t>102003</t>
  </si>
  <si>
    <r>
      <t>Investment in Time Deposits (</t>
    </r>
    <r>
      <rPr>
        <b/>
        <sz val="11"/>
        <rFont val="Calibri"/>
        <family val="2"/>
      </rPr>
      <t>Obsolete</t>
    </r>
    <r>
      <rPr>
        <sz val="11"/>
        <rFont val="Calibri"/>
        <family val="2"/>
      </rPr>
      <t>)</t>
    </r>
  </si>
  <si>
    <t>12300000</t>
  </si>
  <si>
    <t>Investment in Time Deposits</t>
  </si>
  <si>
    <t>102004</t>
  </si>
  <si>
    <r>
      <t>Investment in Subscription Deposits (</t>
    </r>
    <r>
      <rPr>
        <b/>
        <sz val="11"/>
        <rFont val="Calibri"/>
        <family val="2"/>
      </rPr>
      <t>Obsolete</t>
    </r>
    <r>
      <rPr>
        <sz val="11"/>
        <rFont val="Calibri"/>
        <family val="2"/>
      </rPr>
      <t>)</t>
    </r>
  </si>
  <si>
    <t>12400000</t>
  </si>
  <si>
    <t>Investment in Subscription Deposits</t>
  </si>
  <si>
    <t>102600</t>
  </si>
  <si>
    <t>Other Short-term Investments (GAAP-Aux Use Only)</t>
  </si>
  <si>
    <t>103000</t>
  </si>
  <si>
    <t>Accounts Receivable - Control Account</t>
  </si>
  <si>
    <t>This category is for the balances owed to the institution arising from billings for goods and services or contractual agreements. Object codes in this group can be used for recording amounts receivable from auxiliaries and students and in connection with dishonored checks.</t>
  </si>
  <si>
    <t>711103</t>
  </si>
  <si>
    <t>Accounts receivable, net</t>
  </si>
  <si>
    <t>13100000</t>
  </si>
  <si>
    <t>Accounts Receivable</t>
  </si>
  <si>
    <t>103001</t>
  </si>
  <si>
    <t>Accounts Receivable-Abatements</t>
  </si>
  <si>
    <t xml:space="preserve">Amount receivable from a vendor or third party as a refund of expenditures.  If the expense was incurred in the current year, the offset is recorded as an abatement (or reduction) to that expense; if the refund pertains to an expense incurred in a prior year, the offset is to nonoperating revenue. </t>
  </si>
  <si>
    <t>13110000</t>
  </si>
  <si>
    <t>103002</t>
  </si>
  <si>
    <t>Accounts Receivable-Reimbursements</t>
  </si>
  <si>
    <t xml:space="preserve">Amount receivable from state or non-state agencies; used in conjunction with reimbursement object codes (505XXX).  </t>
  </si>
  <si>
    <t>13120000</t>
  </si>
  <si>
    <t>103003</t>
  </si>
  <si>
    <t>Accounts Receivable-Revenue</t>
  </si>
  <si>
    <r>
      <t>Revenue receivable from private entities which when collected will be remitted to the State Treasury.  It is used only in</t>
    </r>
    <r>
      <rPr>
        <b/>
        <sz val="11"/>
        <color indexed="8"/>
        <rFont val="Calibri"/>
        <family val="2"/>
      </rPr>
      <t xml:space="preserve"> governmental funds</t>
    </r>
    <r>
      <rPr>
        <sz val="11"/>
        <color indexed="8"/>
        <rFont val="Calibri"/>
        <family val="2"/>
      </rPr>
      <t>, however, due to the implementation of the Revenue Management Program (RMP), it is used infrequently by the CSU.  An example of a revenue source for which this account would be used is the proceeds from sale of state property.</t>
    </r>
  </si>
  <si>
    <t>13130000</t>
  </si>
  <si>
    <t>103004</t>
  </si>
  <si>
    <t>Accounts Receivable-Operating Revenue</t>
  </si>
  <si>
    <r>
      <t xml:space="preserve">Revenue receivable from private entities.  It is distinguished from FOC 103003 as it is to be used in </t>
    </r>
    <r>
      <rPr>
        <b/>
        <sz val="11"/>
        <color indexed="8"/>
        <rFont val="Calibri"/>
        <family val="2"/>
      </rPr>
      <t>non-governmental</t>
    </r>
    <r>
      <rPr>
        <sz val="11"/>
        <color indexed="8"/>
        <rFont val="Calibri"/>
        <family val="2"/>
      </rPr>
      <t xml:space="preserve"> funds only.. </t>
    </r>
  </si>
  <si>
    <t>13140000</t>
  </si>
  <si>
    <t>103005</t>
  </si>
  <si>
    <t>Accounts Receivable-Dishonored Checks</t>
  </si>
  <si>
    <t>Amount receivable from persons whose checks have been dishonored by banks. This account is credited when dishonored checks are redeposited or replaced.</t>
  </si>
  <si>
    <t>13150000</t>
  </si>
  <si>
    <t>103006</t>
  </si>
  <si>
    <t>Accounts Receivable-Cash Shortages</t>
  </si>
  <si>
    <t>Amounts receivable from cashiers with cash shortages. This account is credited when relief from accountability is obtained from the State Board of Control or the cashier makes restitution.</t>
  </si>
  <si>
    <t>13160000</t>
  </si>
  <si>
    <t>103007</t>
  </si>
  <si>
    <t>Accounts Receivable-Other</t>
  </si>
  <si>
    <t>Used when no other more specific receivables account is available.  It should be used with discretion.</t>
  </si>
  <si>
    <t>13190000</t>
  </si>
  <si>
    <t>103008</t>
  </si>
  <si>
    <t>Accrued Interest Receivable</t>
  </si>
  <si>
    <t>Amount receivable for unpaid interest accrued to the date of purchase of securities and included in their purchase price when purchased between interest payment dates. The applicable portion of the first interest payment received on such securities is credited to this account rather than to revenue.</t>
  </si>
  <si>
    <t>13200000</t>
  </si>
  <si>
    <t>103009</t>
  </si>
  <si>
    <t>Accounts Receivable-Loans</t>
  </si>
  <si>
    <t xml:space="preserve">Amount due from private entities for loans made to them.  FOC 109001, Student Loans Receivable, and FOC 109002, Construction Loans, should be used when they are more descriptive of the transaction being recorded. </t>
  </si>
  <si>
    <t>13300000</t>
  </si>
  <si>
    <t>103010</t>
  </si>
  <si>
    <t>Accounts Receivable-Audit Exceptions</t>
  </si>
  <si>
    <t>Used as the Maintenance Control Distribution Code (similar to a clearing account) in the PeopleSoft accounts receivable module.  This object code should not be used for any other purpose.</t>
  </si>
  <si>
    <t>13400000</t>
  </si>
  <si>
    <t>A/R Audit Exceptions</t>
  </si>
  <si>
    <t>103011</t>
  </si>
  <si>
    <r>
      <t>Postponed Property Tax-Principal (</t>
    </r>
    <r>
      <rPr>
        <b/>
        <sz val="11"/>
        <rFont val="Calibri"/>
        <family val="2"/>
      </rPr>
      <t>Obsolete</t>
    </r>
    <r>
      <rPr>
        <sz val="11"/>
        <rFont val="Calibri"/>
        <family val="2"/>
      </rPr>
      <t>)</t>
    </r>
  </si>
  <si>
    <t>13510000</t>
  </si>
  <si>
    <t>Postponed Property Tax-Principal</t>
  </si>
  <si>
    <t>103012</t>
  </si>
  <si>
    <r>
      <t>Postponed Property Tax-Interest (</t>
    </r>
    <r>
      <rPr>
        <b/>
        <sz val="11"/>
        <rFont val="Calibri"/>
        <family val="2"/>
      </rPr>
      <t>Obsolete</t>
    </r>
    <r>
      <rPr>
        <sz val="11"/>
        <rFont val="Calibri"/>
        <family val="2"/>
      </rPr>
      <t>)</t>
    </r>
  </si>
  <si>
    <t>13520000</t>
  </si>
  <si>
    <t>Postponed Property Tax-Interest</t>
  </si>
  <si>
    <t>103013</t>
  </si>
  <si>
    <r>
      <t>Retirement Contributions Receivable (</t>
    </r>
    <r>
      <rPr>
        <b/>
        <sz val="11"/>
        <rFont val="Calibri"/>
        <family val="2"/>
      </rPr>
      <t>Obsolete</t>
    </r>
    <r>
      <rPr>
        <sz val="11"/>
        <rFont val="Calibri"/>
        <family val="2"/>
      </rPr>
      <t>)</t>
    </r>
  </si>
  <si>
    <t>13600000</t>
  </si>
  <si>
    <t>Retirement Contributions Receivable</t>
  </si>
  <si>
    <t>103014</t>
  </si>
  <si>
    <r>
      <t>Contingent Receivables (</t>
    </r>
    <r>
      <rPr>
        <b/>
        <sz val="11"/>
        <rFont val="Calibri"/>
        <family val="2"/>
      </rPr>
      <t>Obsolete</t>
    </r>
    <r>
      <rPr>
        <sz val="11"/>
        <rFont val="Calibri"/>
        <family val="2"/>
      </rPr>
      <t>)</t>
    </r>
  </si>
  <si>
    <t>13800000</t>
  </si>
  <si>
    <t>Contingent Receivables</t>
  </si>
  <si>
    <t>103015</t>
  </si>
  <si>
    <t>Pledges Receivable-Current (GAAP-Aux Use Only)</t>
  </si>
  <si>
    <r>
      <t xml:space="preserve">For auxiliary organization use only.  Mapping to state general ledger number (GLAN) is </t>
    </r>
    <r>
      <rPr>
        <b/>
        <u/>
        <sz val="11"/>
        <color indexed="8"/>
        <rFont val="Calibri"/>
        <family val="2"/>
      </rPr>
      <t xml:space="preserve">only </t>
    </r>
    <r>
      <rPr>
        <sz val="11"/>
        <color theme="1"/>
        <rFont val="Calibri"/>
        <family val="2"/>
        <scheme val="minor"/>
      </rPr>
      <t>for the purpose of generating an AR aging report in CFS and is not intended to imply that this account is to be used for state reporting purposes.  The State of California does not recognize pledges receivable in legal-basis accounting and does not have an account for it.</t>
    </r>
  </si>
  <si>
    <t>711106</t>
  </si>
  <si>
    <t>Pledges  receivable, net</t>
  </si>
  <si>
    <t>103700</t>
  </si>
  <si>
    <t>Accounts Receivable, net-Noncurrent (GAAP-Aux Use Only)</t>
  </si>
  <si>
    <t>711202</t>
  </si>
  <si>
    <t>103715</t>
  </si>
  <si>
    <t>Pledges Receivable-Noncurrent (GAAP-Aux Use Only)</t>
  </si>
  <si>
    <t>711204</t>
  </si>
  <si>
    <t>104000</t>
  </si>
  <si>
    <t>Allowance for Uncollectible Accounts - Control Account</t>
  </si>
  <si>
    <t>This category is for contra accounts that are to adjust accounts receivable for amounts deemed unlikely of collection (an allowance for bad debt).</t>
  </si>
  <si>
    <t>13900000</t>
  </si>
  <si>
    <t>Allowance for Uncollectible Accounts</t>
  </si>
  <si>
    <t>104001</t>
  </si>
  <si>
    <t>Allowance Uncollectible Accounts-A/R Abatements</t>
  </si>
  <si>
    <t>Contra receivables account for object code 103001.</t>
  </si>
  <si>
    <t>13901311</t>
  </si>
  <si>
    <t>Allowance Uncollec Accts-A/R Abatements</t>
  </si>
  <si>
    <t>104002</t>
  </si>
  <si>
    <t>Allowance Uncollectible Accounts-A/R Reimbursements</t>
  </si>
  <si>
    <t>Contra receivables account for object code 103002.</t>
  </si>
  <si>
    <t>13901312</t>
  </si>
  <si>
    <t>Allowance Uncollec Accts-A/R Reimbursements</t>
  </si>
  <si>
    <t>104003</t>
  </si>
  <si>
    <t>Allowance Uncollectible Accounts-A/R Revenue (Aux Use Only)</t>
  </si>
  <si>
    <t>13901313</t>
  </si>
  <si>
    <t>Allowance Uncollec Accts-A/R Revenue</t>
  </si>
  <si>
    <t>104004</t>
  </si>
  <si>
    <t>Allowance Uncollectible Accounts-A/R Operating Revenue</t>
  </si>
  <si>
    <t>Contra receivables account for object code 103004.</t>
  </si>
  <si>
    <t>13901314</t>
  </si>
  <si>
    <t>Allowance Uncollec Accts-A/R Operating Revenue</t>
  </si>
  <si>
    <t>104005</t>
  </si>
  <si>
    <r>
      <t>Allowance Uncollectible Accounts-A/R Dishonored Checks (</t>
    </r>
    <r>
      <rPr>
        <b/>
        <sz val="11"/>
        <rFont val="Calibri"/>
        <family val="2"/>
      </rPr>
      <t>Obsolete</t>
    </r>
    <r>
      <rPr>
        <sz val="11"/>
        <rFont val="Calibri"/>
        <family val="2"/>
      </rPr>
      <t>)</t>
    </r>
  </si>
  <si>
    <t>13901315</t>
  </si>
  <si>
    <t>Allowance Uncollec Accts-A/R Dishonored Checks</t>
  </si>
  <si>
    <t>104006</t>
  </si>
  <si>
    <r>
      <t>Allowance Uncollectible Accounts-A/R Cash Shortage (</t>
    </r>
    <r>
      <rPr>
        <b/>
        <sz val="11"/>
        <rFont val="Calibri"/>
        <family val="2"/>
      </rPr>
      <t>Obsolete</t>
    </r>
    <r>
      <rPr>
        <sz val="11"/>
        <rFont val="Calibri"/>
        <family val="2"/>
      </rPr>
      <t>)</t>
    </r>
  </si>
  <si>
    <t>13901316</t>
  </si>
  <si>
    <t>Allowance Uncollec Accts-A/R Cash Shortage</t>
  </si>
  <si>
    <t>104007</t>
  </si>
  <si>
    <t>Allowance Uncollectible Accounts-A/R Other</t>
  </si>
  <si>
    <t>Contra receivables account for object code 103007.</t>
  </si>
  <si>
    <t>13901319</t>
  </si>
  <si>
    <t>Allowance Uncollec Accts-A/R Other</t>
  </si>
  <si>
    <t>104008</t>
  </si>
  <si>
    <t>Allowance Uncollectible Accounts-Accrued Interest Receivable</t>
  </si>
  <si>
    <t>Contra receivables account for object code 103008.</t>
  </si>
  <si>
    <t>13901320</t>
  </si>
  <si>
    <t>Allowance Uncollec Accts-A/R Accr Int</t>
  </si>
  <si>
    <t>104009</t>
  </si>
  <si>
    <t>Allowance Uncollectible Accounts-A/R Loans</t>
  </si>
  <si>
    <t>Contra receivables account for object code 103009.</t>
  </si>
  <si>
    <t>13901330</t>
  </si>
  <si>
    <t>Allowance Uncollec Accts-A/R Loans</t>
  </si>
  <si>
    <t>104010</t>
  </si>
  <si>
    <r>
      <t>Allowance Uncollectible Accounts-A/R Audit Exceptions (</t>
    </r>
    <r>
      <rPr>
        <b/>
        <sz val="11"/>
        <rFont val="Calibri"/>
        <family val="2"/>
      </rPr>
      <t>Obsolete</t>
    </r>
    <r>
      <rPr>
        <sz val="11"/>
        <rFont val="Calibri"/>
        <family val="2"/>
      </rPr>
      <t>)</t>
    </r>
  </si>
  <si>
    <t>13901340</t>
  </si>
  <si>
    <t>Allowance Uncollec Accts-A/R Audit Exceptions</t>
  </si>
  <si>
    <t>104011</t>
  </si>
  <si>
    <r>
      <t>Allowance Uncollectible Accounts-A/R Postponed Property Tax-Principal (</t>
    </r>
    <r>
      <rPr>
        <b/>
        <sz val="11"/>
        <rFont val="Calibri"/>
        <family val="2"/>
      </rPr>
      <t>Obsolete</t>
    </r>
    <r>
      <rPr>
        <sz val="11"/>
        <rFont val="Calibri"/>
        <family val="2"/>
      </rPr>
      <t>)</t>
    </r>
  </si>
  <si>
    <t>13901351</t>
  </si>
  <si>
    <t>Allowance Uncollec Accts-A/R Postpone Property Tax-Principal</t>
  </si>
  <si>
    <t>104012</t>
  </si>
  <si>
    <r>
      <t>Allowance Uncollectible Accounts-Retirement Contributions (</t>
    </r>
    <r>
      <rPr>
        <b/>
        <sz val="11"/>
        <rFont val="Calibri"/>
        <family val="2"/>
      </rPr>
      <t>Obsolete</t>
    </r>
    <r>
      <rPr>
        <sz val="11"/>
        <rFont val="Calibri"/>
        <family val="2"/>
      </rPr>
      <t>)</t>
    </r>
  </si>
  <si>
    <t>13901360</t>
  </si>
  <si>
    <t>Allowance Uncollec Accts-Retirement Contrib Receiv</t>
  </si>
  <si>
    <t>104013</t>
  </si>
  <si>
    <r>
      <t>Allowance Uncollectible Accounts-Contingent Receivables (</t>
    </r>
    <r>
      <rPr>
        <b/>
        <sz val="11"/>
        <rFont val="Calibri"/>
        <family val="2"/>
      </rPr>
      <t>Obsolete</t>
    </r>
    <r>
      <rPr>
        <sz val="11"/>
        <rFont val="Calibri"/>
        <family val="2"/>
      </rPr>
      <t>)</t>
    </r>
  </si>
  <si>
    <t>13901380</t>
  </si>
  <si>
    <t>Allowance Uncollec Accts-Contingent Receivables</t>
  </si>
  <si>
    <t>104015</t>
  </si>
  <si>
    <t>Allowance Uncollectible Accounts-Student Loans Receivable</t>
  </si>
  <si>
    <t>Contra receivables account for object code 109001.</t>
  </si>
  <si>
    <t>711203</t>
  </si>
  <si>
    <t>Student loans receivable, net</t>
  </si>
  <si>
    <t>13902112</t>
  </si>
  <si>
    <t>Allowance Uncollect Accts-Student Loans Receivables</t>
  </si>
  <si>
    <t>104016</t>
  </si>
  <si>
    <r>
      <t>Allowance Uncollectible Accounts-Postponed Property Tax-Interest (</t>
    </r>
    <r>
      <rPr>
        <b/>
        <sz val="11"/>
        <rFont val="Calibri"/>
        <family val="2"/>
      </rPr>
      <t>Obsolete</t>
    </r>
    <r>
      <rPr>
        <sz val="11"/>
        <rFont val="Calibri"/>
        <family val="2"/>
      </rPr>
      <t>)</t>
    </r>
    <r>
      <rPr>
        <b/>
        <sz val="11"/>
        <rFont val="Calibri"/>
        <family val="2"/>
      </rPr>
      <t xml:space="preserve"> </t>
    </r>
  </si>
  <si>
    <t>13901352</t>
  </si>
  <si>
    <t>Allowance Uncollec Accts-A/R Postponed Property Tax-Interest</t>
  </si>
  <si>
    <t>104017</t>
  </si>
  <si>
    <t>Allowance Uncollectible Accounts-Interfund Const Loans Receivable</t>
  </si>
  <si>
    <t>Contra receivables account for object code 109006.</t>
  </si>
  <si>
    <t>711208</t>
  </si>
  <si>
    <t>Other assets</t>
  </si>
  <si>
    <t>13902130</t>
  </si>
  <si>
    <t>Allowance Uncollect. Acct-Interfund Const.Loans Receivable</t>
  </si>
  <si>
    <t>104115</t>
  </si>
  <si>
    <t>Allowance Uncollectible Accounts-Pledges Receivable Current (Aux Use only)</t>
  </si>
  <si>
    <t xml:space="preserve">Contra receivables account for object code 103015. </t>
  </si>
  <si>
    <t>104715</t>
  </si>
  <si>
    <t>Allowance Uncollectible Accounts-Pledges Receivable Noncurrent (Aux Use only)</t>
  </si>
  <si>
    <t>Contra receivables account for object code 103715.</t>
  </si>
  <si>
    <t>105000</t>
  </si>
  <si>
    <t>Due from Other Funds or Appropriations</t>
  </si>
  <si>
    <t>Amount receivable from the specified type of state funds.</t>
  </si>
  <si>
    <t>711104</t>
  </si>
  <si>
    <t>Due from other funds (conversion template only)</t>
  </si>
  <si>
    <t>14100000</t>
  </si>
  <si>
    <t>105001</t>
  </si>
  <si>
    <t>Due from General Fund (state fund 0001)</t>
  </si>
  <si>
    <t>Amount receivable from the specified state fund.</t>
  </si>
  <si>
    <t>14100001</t>
  </si>
  <si>
    <t>Due from General Fund</t>
  </si>
  <si>
    <t>105002</t>
  </si>
  <si>
    <t>Due from Special Account for Capital Outlay (state fund 0036)</t>
  </si>
  <si>
    <t>14100036</t>
  </si>
  <si>
    <t>Due from Special Account for Capital Outlay</t>
  </si>
  <si>
    <t>105003</t>
  </si>
  <si>
    <r>
      <t>Due from Energy and Resources Fund (state fund 0189) (</t>
    </r>
    <r>
      <rPr>
        <b/>
        <sz val="11"/>
        <rFont val="Calibri"/>
        <family val="2"/>
      </rPr>
      <t>Obsolete</t>
    </r>
    <r>
      <rPr>
        <sz val="11"/>
        <rFont val="Calibri"/>
        <family val="2"/>
      </rPr>
      <t>)</t>
    </r>
  </si>
  <si>
    <t xml:space="preserve">Deactivated as the state fund is obsolete. </t>
  </si>
  <si>
    <t>14100189</t>
  </si>
  <si>
    <t>Due from Energy and Resources Fund</t>
  </si>
  <si>
    <t>105004</t>
  </si>
  <si>
    <r>
      <t>Due from 1987 Higher Education Earthquake Account (state fund 0377) (</t>
    </r>
    <r>
      <rPr>
        <b/>
        <sz val="11"/>
        <rFont val="Calibri"/>
        <family val="2"/>
      </rPr>
      <t>Obsolete</t>
    </r>
    <r>
      <rPr>
        <sz val="11"/>
        <rFont val="Calibri"/>
        <family val="2"/>
      </rPr>
      <t>)</t>
    </r>
  </si>
  <si>
    <t>14100377</t>
  </si>
  <si>
    <t>Due from 1987 Higher Educ Earthquake Account</t>
  </si>
  <si>
    <t>105005</t>
  </si>
  <si>
    <r>
      <t>Due from Higher Education Fees and Income (state fund 0498) (</t>
    </r>
    <r>
      <rPr>
        <b/>
        <sz val="11"/>
        <rFont val="Calibri"/>
        <family val="2"/>
      </rPr>
      <t>Obsolete</t>
    </r>
    <r>
      <rPr>
        <sz val="11"/>
        <rFont val="Calibri"/>
        <family val="2"/>
      </rPr>
      <t>)</t>
    </r>
  </si>
  <si>
    <t>14100498</t>
  </si>
  <si>
    <t>Due from Higher Education Fees and Income</t>
  </si>
  <si>
    <t>105006</t>
  </si>
  <si>
    <t>Due from Affordable Student Housing (state fund 0505)</t>
  </si>
  <si>
    <t>14100505</t>
  </si>
  <si>
    <t>Due from High Educ Technology Educ Rev Fund</t>
  </si>
  <si>
    <t>105007</t>
  </si>
  <si>
    <t>Due from High Education Technology Education Revenue Fund (state fund 0525)</t>
  </si>
  <si>
    <t>14100525</t>
  </si>
  <si>
    <t>Due from Affordable Student Housing</t>
  </si>
  <si>
    <t>105008</t>
  </si>
  <si>
    <r>
      <t>Due from Continuing Education Revenue Fund (state fund 0573) (</t>
    </r>
    <r>
      <rPr>
        <b/>
        <sz val="11"/>
        <rFont val="Calibri"/>
        <family val="2"/>
      </rPr>
      <t>Obsolete</t>
    </r>
    <r>
      <rPr>
        <sz val="11"/>
        <rFont val="Calibri"/>
        <family val="2"/>
      </rPr>
      <t>)</t>
    </r>
  </si>
  <si>
    <t>14100573</t>
  </si>
  <si>
    <t>Due from Continuing Education Revenue Fund</t>
  </si>
  <si>
    <t>105009</t>
  </si>
  <si>
    <t>Due from Dormitory Building Maintenance Equipment Reserve Fund (state fund 0575)</t>
  </si>
  <si>
    <t>14100575</t>
  </si>
  <si>
    <t>Due from Dorm Bldg Maint Eqpmt Reserve Fund</t>
  </si>
  <si>
    <t>105010</t>
  </si>
  <si>
    <t>Due from Dormitory Construction Fund (state fund 0576)</t>
  </si>
  <si>
    <t>14100576</t>
  </si>
  <si>
    <t>Due from Dormitory Construction Fund</t>
  </si>
  <si>
    <t>105011</t>
  </si>
  <si>
    <t>Due from Dormitory Interest and Redemption Fund (state fund 0578)</t>
  </si>
  <si>
    <t>14100578</t>
  </si>
  <si>
    <t>Due from Dorm Interest and Redemption Fund</t>
  </si>
  <si>
    <t>105012</t>
  </si>
  <si>
    <t>Due from Dormitory Revenue Fund (state fund 0580)</t>
  </si>
  <si>
    <t>14100580</t>
  </si>
  <si>
    <t>Due from Dormitory Revenue Fund</t>
  </si>
  <si>
    <t>105013</t>
  </si>
  <si>
    <t>Due from Facilities Revenue Fund (state fund 0581)</t>
  </si>
  <si>
    <t>14100581</t>
  </si>
  <si>
    <t>Due from Facilities Revenue Fund</t>
  </si>
  <si>
    <t>105014</t>
  </si>
  <si>
    <t>Due from Parking Revenue Fund (state fund 0583)</t>
  </si>
  <si>
    <t>14100583</t>
  </si>
  <si>
    <t>Due from Parking Revenue Fund</t>
  </si>
  <si>
    <t>105015</t>
  </si>
  <si>
    <t>Due from Public Building Construction Fund (state fund 0660)</t>
  </si>
  <si>
    <t>14100660</t>
  </si>
  <si>
    <t>Due from Public Building Construction Fund</t>
  </si>
  <si>
    <t>105016</t>
  </si>
  <si>
    <r>
      <t>Due from 1992 Higher Educ Cap Out Bond Fund (state fund 0705) (</t>
    </r>
    <r>
      <rPr>
        <b/>
        <sz val="11"/>
        <rFont val="Calibri"/>
        <family val="2"/>
      </rPr>
      <t>Obsolete</t>
    </r>
    <r>
      <rPr>
        <sz val="11"/>
        <rFont val="Calibri"/>
        <family val="2"/>
      </rPr>
      <t>)</t>
    </r>
  </si>
  <si>
    <t>14100705</t>
  </si>
  <si>
    <t>Due from 92 Higher Educ Cap Out Bond Fund</t>
  </si>
  <si>
    <t>105017</t>
  </si>
  <si>
    <t>Due from Construction Program Fund (state fund 0736)</t>
  </si>
  <si>
    <t>14100736</t>
  </si>
  <si>
    <t>Due from Construction Program Fund</t>
  </si>
  <si>
    <t>105018</t>
  </si>
  <si>
    <r>
      <t>Due from  Higher Education Capital Outlay Bond Fund (state fund 0782) (</t>
    </r>
    <r>
      <rPr>
        <b/>
        <sz val="11"/>
        <rFont val="Calibri"/>
        <family val="2"/>
      </rPr>
      <t>Obsolete</t>
    </r>
    <r>
      <rPr>
        <sz val="11"/>
        <rFont val="Calibri"/>
        <family val="2"/>
      </rPr>
      <t>)</t>
    </r>
  </si>
  <si>
    <t>14100782</t>
  </si>
  <si>
    <t>Due from Higher Educ Capital Outlay Bond Fund</t>
  </si>
  <si>
    <t>105019</t>
  </si>
  <si>
    <t>Due from 1988 Higher Educ  Cap Out Bond Fund (state fund 0785)</t>
  </si>
  <si>
    <t>14100785</t>
  </si>
  <si>
    <t>Due from 88 Higher Educ Capital Outlay Bond Fund</t>
  </si>
  <si>
    <t>105020</t>
  </si>
  <si>
    <r>
      <t>Due from 1990 Higher Educ Cap Out Bond Fund (state fund 0791) (</t>
    </r>
    <r>
      <rPr>
        <b/>
        <sz val="11"/>
        <rFont val="Calibri"/>
        <family val="2"/>
      </rPr>
      <t>Obsolete</t>
    </r>
    <r>
      <rPr>
        <sz val="11"/>
        <rFont val="Calibri"/>
        <family val="2"/>
      </rPr>
      <t>)</t>
    </r>
  </si>
  <si>
    <t>14100791</t>
  </si>
  <si>
    <t>Due from 90 Higher Educ Capital Outlay Bond Fund</t>
  </si>
  <si>
    <t>105021</t>
  </si>
  <si>
    <t>Due from CSU Lottery Education Fund (state fund 0839)</t>
  </si>
  <si>
    <t>14100839</t>
  </si>
  <si>
    <t>Due from CSU Lottery Education Fund</t>
  </si>
  <si>
    <t>105022</t>
  </si>
  <si>
    <t>Due from Federal Trust Fund (state fund 0890)</t>
  </si>
  <si>
    <t>14100890</t>
  </si>
  <si>
    <t>Due from Federal Trust Fund</t>
  </si>
  <si>
    <t>105023</t>
  </si>
  <si>
    <t>Due from Special Deposit Fund (state fund 0942)</t>
  </si>
  <si>
    <t>14100942</t>
  </si>
  <si>
    <t>Due from Special Deposit Fund</t>
  </si>
  <si>
    <t>105024</t>
  </si>
  <si>
    <r>
      <t>Due from Special Projects Fund (state fund 0947) (</t>
    </r>
    <r>
      <rPr>
        <b/>
        <sz val="11"/>
        <rFont val="Calibri"/>
        <family val="2"/>
      </rPr>
      <t>Obsolete</t>
    </r>
    <r>
      <rPr>
        <sz val="11"/>
        <rFont val="Calibri"/>
        <family val="2"/>
      </rPr>
      <t>)</t>
    </r>
  </si>
  <si>
    <t>14100947</t>
  </si>
  <si>
    <t>Due from Special Projects Fund</t>
  </si>
  <si>
    <t>105025</t>
  </si>
  <si>
    <t>Due from Trust Fund (state fund 0948)</t>
  </si>
  <si>
    <t>14100948</t>
  </si>
  <si>
    <t>Due from Trust Fund</t>
  </si>
  <si>
    <t>105026</t>
  </si>
  <si>
    <r>
      <t>Due from Office Revolving Fund (state fund 0998) (</t>
    </r>
    <r>
      <rPr>
        <b/>
        <sz val="11"/>
        <rFont val="Calibri"/>
        <family val="2"/>
      </rPr>
      <t>Obsolete</t>
    </r>
    <r>
      <rPr>
        <sz val="11"/>
        <rFont val="Calibri"/>
        <family val="2"/>
      </rPr>
      <t>)</t>
    </r>
  </si>
  <si>
    <t>14100998</t>
  </si>
  <si>
    <t>Due from Office Revolving Fund</t>
  </si>
  <si>
    <t>105027</t>
  </si>
  <si>
    <t>Due from Other Apprns, Accts, Sub-Funds Within the Same State Fund</t>
  </si>
  <si>
    <t>14200000</t>
  </si>
  <si>
    <t>Due from Other Apprns within the same state fund</t>
  </si>
  <si>
    <t>105028</t>
  </si>
  <si>
    <r>
      <t>Due from CSU Campuses (</t>
    </r>
    <r>
      <rPr>
        <b/>
        <sz val="11"/>
        <rFont val="Calibri"/>
        <family val="2"/>
      </rPr>
      <t>Obsolete</t>
    </r>
    <r>
      <rPr>
        <sz val="11"/>
        <rFont val="Calibri"/>
        <family val="2"/>
      </rPr>
      <t>)</t>
    </r>
  </si>
  <si>
    <t>105029</t>
  </si>
  <si>
    <r>
      <t>Due from CSU Headquarters (</t>
    </r>
    <r>
      <rPr>
        <b/>
        <sz val="11"/>
        <rFont val="Calibri"/>
        <family val="2"/>
      </rPr>
      <t>Obsolete</t>
    </r>
    <r>
      <rPr>
        <sz val="11"/>
        <rFont val="Calibri"/>
        <family val="2"/>
      </rPr>
      <t>)</t>
    </r>
  </si>
  <si>
    <t>105030</t>
  </si>
  <si>
    <t>Due from Surplus Money Investment Fund (state fund 0681)</t>
  </si>
  <si>
    <t>14100681</t>
  </si>
  <si>
    <t>Due from Surplus Money Investment Fund</t>
  </si>
  <si>
    <t>105031</t>
  </si>
  <si>
    <t>Due from State Lottery Education Fund (state fund 0814)</t>
  </si>
  <si>
    <t>14100814</t>
  </si>
  <si>
    <t>Due from State Lottery Education Fund</t>
  </si>
  <si>
    <t>105032</t>
  </si>
  <si>
    <t>Due from Federal Government</t>
  </si>
  <si>
    <t>15100000</t>
  </si>
  <si>
    <t>105033</t>
  </si>
  <si>
    <t>Due from Other Governmental Entities</t>
  </si>
  <si>
    <t>15900000</t>
  </si>
  <si>
    <t>105034</t>
  </si>
  <si>
    <t>Due from 1996 Higher Education Capital Outlay Bond Fund (state fund 0658)</t>
  </si>
  <si>
    <t>14100658</t>
  </si>
  <si>
    <t>Due from 1996 Higher Educ Cap Out Bond Fund</t>
  </si>
  <si>
    <t>105035</t>
  </si>
  <si>
    <t>Due from 1998 Higher Education Capital Outlay Bond Fund (state fund 0574)</t>
  </si>
  <si>
    <t>14100574</t>
  </si>
  <si>
    <t>Due from 1998 Higher Educ Cap Out Bond Fund</t>
  </si>
  <si>
    <t>105036</t>
  </si>
  <si>
    <t>Due from 2002 Higher Education Capital Outlay Bond Fund (state fund 6028)</t>
  </si>
  <si>
    <t>14106028</t>
  </si>
  <si>
    <t>Due from 2002 Higher Educ Capital Outlay Bond Fund</t>
  </si>
  <si>
    <t>105037</t>
  </si>
  <si>
    <t>Due from 2004 Higher Education Capital Outlay Bond Fund (state fund 6041)</t>
  </si>
  <si>
    <t>14106041</t>
  </si>
  <si>
    <t>Due from 2004 Higher Educ Capital Outlay Bond Fund</t>
  </si>
  <si>
    <t>105038</t>
  </si>
  <si>
    <t>Due from 2006 Higher Education Capital Outlay Bond Fund (state fund 6048)</t>
  </si>
  <si>
    <t>14106048</t>
  </si>
  <si>
    <t>Due from 2006 Higher Educ Capital Outlay Bond Fund</t>
  </si>
  <si>
    <t>105039</t>
  </si>
  <si>
    <t>Due from Small Communities Grant Subaccount (state fund 0418)</t>
  </si>
  <si>
    <t>Created to accommodate the need to record a receivable from a fund used by another state agency.</t>
  </si>
  <si>
    <t>14100418</t>
  </si>
  <si>
    <t>Due from Small Communities Grant Subaccount</t>
  </si>
  <si>
    <t>105040</t>
  </si>
  <si>
    <t>Due from Salmon &amp; Steelhead Trout Restoration Account (state fund 0384)</t>
  </si>
  <si>
    <t>14100384</t>
  </si>
  <si>
    <t>Due from Salmon &amp; Steelhead Trout Restoration Account</t>
  </si>
  <si>
    <t>105041</t>
  </si>
  <si>
    <t>Due from Parks and Recreation Fund, State (state fund 0391)</t>
  </si>
  <si>
    <t>14100392</t>
  </si>
  <si>
    <t>Due from Parks and Recreation Fund, State</t>
  </si>
  <si>
    <t>105042</t>
  </si>
  <si>
    <t>Due from State School Fund (state fund 0342)</t>
  </si>
  <si>
    <t>14100342</t>
  </si>
  <si>
    <t>Due from State School Fund</t>
  </si>
  <si>
    <t>105043</t>
  </si>
  <si>
    <t>Due from State Coastal Conservancy Fund (state fund 0565)</t>
  </si>
  <si>
    <t>14100565</t>
  </si>
  <si>
    <t>Due from State Coastal Conservancy Fund</t>
  </si>
  <si>
    <t>105044</t>
  </si>
  <si>
    <t>Due from Public Building Construction Fund Subaccount (state fund 0668)</t>
  </si>
  <si>
    <t xml:space="preserve">Amount receivable from the specified state fund.  Object code created in conjunction with creation of the new state fund 0668. </t>
  </si>
  <si>
    <t>14100668</t>
  </si>
  <si>
    <t>Due from Public Building Construction Fund Subaccount</t>
  </si>
  <si>
    <t>105101</t>
  </si>
  <si>
    <t>Due from General Fund (Inter-agency)</t>
  </si>
  <si>
    <t>Amount receivable from the specified state fund in connection with transactions between state agencies.</t>
  </si>
  <si>
    <t>105102</t>
  </si>
  <si>
    <t>Due from Motor Vehicle Account/State fund 0044 (Inter-agency)</t>
  </si>
  <si>
    <t>14100044</t>
  </si>
  <si>
    <t>Due from Motor Vehicle Account</t>
  </si>
  <si>
    <t>105103</t>
  </si>
  <si>
    <t>Due from Harbors &amp; Watercraft Resources/State fund 0516 (Inter-agency)</t>
  </si>
  <si>
    <t>14100516</t>
  </si>
  <si>
    <t>Due from Harbors &amp; Watercraft Resources</t>
  </si>
  <si>
    <t>105110</t>
  </si>
  <si>
    <t>Due from Dormitory Construction Fund (Inter-agency)</t>
  </si>
  <si>
    <t>105111</t>
  </si>
  <si>
    <t>Due from SCO Fund 0578 (Inter-agency)</t>
  </si>
  <si>
    <t>105127</t>
  </si>
  <si>
    <t>Due from other funds within same state fund other than 0948(inter-agency)</t>
  </si>
  <si>
    <t>Amount receivable from the specified type of state funds in connection with transactions between state agencies.</t>
  </si>
  <si>
    <t>106001</t>
  </si>
  <si>
    <r>
      <t>Provision Deferred Receivables-A/R Abatements (</t>
    </r>
    <r>
      <rPr>
        <b/>
        <sz val="11"/>
        <rFont val="Calibri"/>
        <family val="2"/>
      </rPr>
      <t>Obsolete</t>
    </r>
    <r>
      <rPr>
        <sz val="11"/>
        <rFont val="Calibri"/>
        <family val="2"/>
      </rPr>
      <t>)</t>
    </r>
  </si>
  <si>
    <t>16001311</t>
  </si>
  <si>
    <t>Provision Def Rec-A/R Abatements</t>
  </si>
  <si>
    <t>106002</t>
  </si>
  <si>
    <r>
      <t>Provision Deferred Receivables-A/R Reimbursements (</t>
    </r>
    <r>
      <rPr>
        <b/>
        <sz val="11"/>
        <rFont val="Calibri"/>
        <family val="2"/>
      </rPr>
      <t>Obsolete</t>
    </r>
    <r>
      <rPr>
        <sz val="11"/>
        <rFont val="Calibri"/>
        <family val="2"/>
      </rPr>
      <t>)</t>
    </r>
  </si>
  <si>
    <t>16001312</t>
  </si>
  <si>
    <t>Provision Def Rec-A/R Reimbursements</t>
  </si>
  <si>
    <t>106003</t>
  </si>
  <si>
    <t>Provision Deferred Receivables-A/R Revenue</t>
  </si>
  <si>
    <r>
      <rPr>
        <sz val="11"/>
        <rFont val="Calibri"/>
        <family val="2"/>
      </rPr>
      <t>Contra receivables account for 103003</t>
    </r>
    <r>
      <rPr>
        <sz val="11"/>
        <rFont val="Calibri"/>
        <family val="2"/>
      </rPr>
      <t>. It represents receivables not collectible within one year in governmental funds OR receivables where recognition needs to be deferred in accordance with GAAP.  Should be distinguished from allowances for uncollectible accounts, which are related to receivables that will never be collected.</t>
    </r>
  </si>
  <si>
    <t>16001313</t>
  </si>
  <si>
    <t>Provision Def Rec-A/R Revenue</t>
  </si>
  <si>
    <t>106004</t>
  </si>
  <si>
    <r>
      <t>Provision Deferred Receivables-A/R Operating Revenue (</t>
    </r>
    <r>
      <rPr>
        <b/>
        <sz val="11"/>
        <rFont val="Calibri"/>
        <family val="2"/>
      </rPr>
      <t>Obsolete</t>
    </r>
    <r>
      <rPr>
        <sz val="11"/>
        <rFont val="Calibri"/>
        <family val="2"/>
      </rPr>
      <t>)</t>
    </r>
  </si>
  <si>
    <t>16001314</t>
  </si>
  <si>
    <t>Provision Def Rec-A/R Operating Revenue</t>
  </si>
  <si>
    <t>106005</t>
  </si>
  <si>
    <t>Provision Deferred Receivables-A/R Dishonored Checks</t>
  </si>
  <si>
    <r>
      <rPr>
        <sz val="11"/>
        <rFont val="Calibri"/>
        <family val="2"/>
      </rPr>
      <t>Contra receivables account for 103005</t>
    </r>
    <r>
      <rPr>
        <sz val="11"/>
        <rFont val="Calibri"/>
        <family val="2"/>
      </rPr>
      <t>. It represents receivables not collectible within one year in governmental funds OR receivables where recognition needs to be deferred in accordance with GAAP.  Should be distinguished from allowances for uncollectible accounts, which are related to receivables that will never be collected.</t>
    </r>
  </si>
  <si>
    <t>16001315</t>
  </si>
  <si>
    <t>Provision Def Rec-A/R Dishonored Checks</t>
  </si>
  <si>
    <t>106006</t>
  </si>
  <si>
    <t>Provision Deferred Receivables-A/R Cash Shortages</t>
  </si>
  <si>
    <r>
      <rPr>
        <sz val="11"/>
        <rFont val="Calibri"/>
        <family val="2"/>
      </rPr>
      <t>Contra receivables account for 103006</t>
    </r>
    <r>
      <rPr>
        <sz val="11"/>
        <rFont val="Calibri"/>
        <family val="2"/>
      </rPr>
      <t>. It represents receivables not collectible within one year in governmental funds OR receivables where recognition needs to be deferred in accordance with GAAP.  Should be distinguished from allowances for uncollectible accounts, which are related to receivables that will never be collected.</t>
    </r>
  </si>
  <si>
    <t>16001316</t>
  </si>
  <si>
    <t>Provision Def Rec-A/R Cash Shortages</t>
  </si>
  <si>
    <t>106007</t>
  </si>
  <si>
    <r>
      <t>Provision Deferred Receivables-A/R Other (</t>
    </r>
    <r>
      <rPr>
        <b/>
        <sz val="11"/>
        <rFont val="Calibri"/>
        <family val="2"/>
      </rPr>
      <t>Obsolete</t>
    </r>
    <r>
      <rPr>
        <sz val="11"/>
        <rFont val="Calibri"/>
        <family val="2"/>
      </rPr>
      <t>)</t>
    </r>
  </si>
  <si>
    <t>16001319</t>
  </si>
  <si>
    <t>Provision Def Rec-A/R Other</t>
  </si>
  <si>
    <t>106008</t>
  </si>
  <si>
    <r>
      <t>Provision Deferred Receivables-Accrued Interest Receivable (</t>
    </r>
    <r>
      <rPr>
        <b/>
        <sz val="11"/>
        <rFont val="Calibri"/>
        <family val="2"/>
      </rPr>
      <t>Obsolete</t>
    </r>
    <r>
      <rPr>
        <sz val="11"/>
        <rFont val="Calibri"/>
        <family val="2"/>
      </rPr>
      <t>)</t>
    </r>
  </si>
  <si>
    <t>16001320</t>
  </si>
  <si>
    <t>Provision Def Rec-Accrued Int Receivable</t>
  </si>
  <si>
    <t>106009</t>
  </si>
  <si>
    <r>
      <t>Provision Deferred Receivables-A/R Loans (</t>
    </r>
    <r>
      <rPr>
        <b/>
        <sz val="11"/>
        <rFont val="Calibri"/>
        <family val="2"/>
      </rPr>
      <t>Obsolete</t>
    </r>
    <r>
      <rPr>
        <sz val="11"/>
        <rFont val="Calibri"/>
        <family val="2"/>
      </rPr>
      <t>)</t>
    </r>
  </si>
  <si>
    <t>16001330</t>
  </si>
  <si>
    <t>Provision Def Rec-A/R Loans</t>
  </si>
  <si>
    <t>106010</t>
  </si>
  <si>
    <r>
      <t>Provision Deferred Receivables-A/R Audit Exceptions (</t>
    </r>
    <r>
      <rPr>
        <b/>
        <sz val="11"/>
        <rFont val="Calibri"/>
        <family val="2"/>
      </rPr>
      <t>Obsolete</t>
    </r>
    <r>
      <rPr>
        <sz val="11"/>
        <rFont val="Calibri"/>
        <family val="2"/>
      </rPr>
      <t>)</t>
    </r>
  </si>
  <si>
    <t>16001340</t>
  </si>
  <si>
    <t>Provision Def Receivables-A/R Audit Exceptions</t>
  </si>
  <si>
    <t>106011</t>
  </si>
  <si>
    <r>
      <t>Provision Deferred Receivables-Postponed Property Tax Principal (</t>
    </r>
    <r>
      <rPr>
        <b/>
        <sz val="11"/>
        <rFont val="Calibri"/>
        <family val="2"/>
      </rPr>
      <t>Obsolete</t>
    </r>
    <r>
      <rPr>
        <sz val="11"/>
        <rFont val="Calibri"/>
        <family val="2"/>
      </rPr>
      <t>)</t>
    </r>
  </si>
  <si>
    <t>16001351</t>
  </si>
  <si>
    <t>Provision Def Rec-Postponed Property Tax-Principal</t>
  </si>
  <si>
    <t>106012</t>
  </si>
  <si>
    <r>
      <t>Provision Deferred Receivables-Retirement Contributions (</t>
    </r>
    <r>
      <rPr>
        <b/>
        <sz val="11"/>
        <rFont val="Calibri"/>
        <family val="2"/>
      </rPr>
      <t>Obsolete</t>
    </r>
    <r>
      <rPr>
        <sz val="11"/>
        <rFont val="Calibri"/>
        <family val="2"/>
      </rPr>
      <t>)</t>
    </r>
  </si>
  <si>
    <t>16001360</t>
  </si>
  <si>
    <t>Provision Def Rec-Retirement Contributions</t>
  </si>
  <si>
    <t>106013</t>
  </si>
  <si>
    <r>
      <t>Provision Deferred Receivables-Contingent Receivables (</t>
    </r>
    <r>
      <rPr>
        <b/>
        <sz val="11"/>
        <rFont val="Calibri"/>
        <family val="2"/>
      </rPr>
      <t>Obsolete</t>
    </r>
    <r>
      <rPr>
        <sz val="11"/>
        <rFont val="Calibri"/>
        <family val="2"/>
      </rPr>
      <t>)</t>
    </r>
  </si>
  <si>
    <t>16001380</t>
  </si>
  <si>
    <t>Provision Def Rec-Contingent Receivables</t>
  </si>
  <si>
    <t>106014</t>
  </si>
  <si>
    <r>
      <t>Provision Deferred Receivables-Due from Other Funds (</t>
    </r>
    <r>
      <rPr>
        <b/>
        <sz val="11"/>
        <rFont val="Calibri"/>
        <family val="2"/>
      </rPr>
      <t>Obsolete</t>
    </r>
    <r>
      <rPr>
        <sz val="11"/>
        <rFont val="Calibri"/>
        <family val="2"/>
      </rPr>
      <t>)</t>
    </r>
  </si>
  <si>
    <t>16001410</t>
  </si>
  <si>
    <t>Provision Def Rec-Due from other Funds</t>
  </si>
  <si>
    <t>106015</t>
  </si>
  <si>
    <r>
      <t>Provision Deferred Receivables-Student  Loans Receivable (</t>
    </r>
    <r>
      <rPr>
        <b/>
        <sz val="11"/>
        <rFont val="Calibri"/>
        <family val="2"/>
      </rPr>
      <t>Obsolete</t>
    </r>
    <r>
      <rPr>
        <sz val="11"/>
        <rFont val="Calibri"/>
        <family val="2"/>
      </rPr>
      <t>)</t>
    </r>
  </si>
  <si>
    <t>16002112</t>
  </si>
  <si>
    <t>Provision Def Rec-Student Loans Receivables</t>
  </si>
  <si>
    <t>106016</t>
  </si>
  <si>
    <r>
      <t>Provision Deferred Receivables-Postponed Property Tax-Interest (</t>
    </r>
    <r>
      <rPr>
        <b/>
        <sz val="11"/>
        <rFont val="Calibri"/>
        <family val="2"/>
      </rPr>
      <t>Obsolete</t>
    </r>
    <r>
      <rPr>
        <sz val="11"/>
        <rFont val="Calibri"/>
        <family val="2"/>
      </rPr>
      <t>)</t>
    </r>
  </si>
  <si>
    <t>16001352</t>
  </si>
  <si>
    <t>Provision Def Rec-Postponed Property Tax-Interest</t>
  </si>
  <si>
    <t>106017</t>
  </si>
  <si>
    <r>
      <t>Provision Deferred Receivables-Interfund Const Loans Receivable (</t>
    </r>
    <r>
      <rPr>
        <b/>
        <sz val="11"/>
        <rFont val="Calibri"/>
        <family val="2"/>
      </rPr>
      <t>Obsolete</t>
    </r>
    <r>
      <rPr>
        <sz val="11"/>
        <rFont val="Calibri"/>
        <family val="2"/>
      </rPr>
      <t>)</t>
    </r>
  </si>
  <si>
    <t>16002130</t>
  </si>
  <si>
    <t>Provision Def Receivable-Interfund Construction Loans</t>
  </si>
  <si>
    <t>107000</t>
  </si>
  <si>
    <t>Prepaid Expenses - Control Account</t>
  </si>
  <si>
    <t>This category is for expenses applicable to future periods.  Such prepaid expenses might include prepaid rent, prepaid insurance premiums, travel advances, and salary advances.  See NACUBO's Financial Accounting and Reporting Manual (FARM) Section 307.7 for more information concerning the accounting for prepaid expenses.</t>
  </si>
  <si>
    <t>711107</t>
  </si>
  <si>
    <t>Prepaid expenses and other assets</t>
  </si>
  <si>
    <t>17100000</t>
  </si>
  <si>
    <t>Prepaid Expenses</t>
  </si>
  <si>
    <t>107001</t>
  </si>
  <si>
    <t>Travel Advances</t>
  </si>
  <si>
    <t>17120000</t>
  </si>
  <si>
    <t>107002</t>
  </si>
  <si>
    <t>Salary Advances</t>
  </si>
  <si>
    <t>17140000</t>
  </si>
  <si>
    <t>107003</t>
  </si>
  <si>
    <t>Expenses Advances</t>
  </si>
  <si>
    <t>107004</t>
  </si>
  <si>
    <r>
      <t>Prepay Services Revolving Fund-Printing (</t>
    </r>
    <r>
      <rPr>
        <b/>
        <sz val="11"/>
        <rFont val="Calibri"/>
        <family val="2"/>
      </rPr>
      <t>Obsolete</t>
    </r>
    <r>
      <rPr>
        <sz val="11"/>
        <rFont val="Calibri"/>
        <family val="2"/>
      </rPr>
      <t>)</t>
    </r>
  </si>
  <si>
    <t xml:space="preserve">Object code was used in General Fund and is no longer needed because printing activities are recorded in 0948 funds. </t>
  </si>
  <si>
    <t>17306660</t>
  </si>
  <si>
    <t>Prepay Services Revolving Fund-Services</t>
  </si>
  <si>
    <t>107005</t>
  </si>
  <si>
    <t>107006</t>
  </si>
  <si>
    <t>Prepay to Other Funds/Appropriations</t>
  </si>
  <si>
    <t>17306020</t>
  </si>
  <si>
    <t>107007</t>
  </si>
  <si>
    <t>Prepay to Other Governmental Entities</t>
  </si>
  <si>
    <t>17490000</t>
  </si>
  <si>
    <t>107008</t>
  </si>
  <si>
    <t>Prepay to Other Non-Governmental Entities</t>
  </si>
  <si>
    <t>17500000</t>
  </si>
  <si>
    <t>107090</t>
  </si>
  <si>
    <t>Other Prepaid Expenses</t>
  </si>
  <si>
    <t>17200000</t>
  </si>
  <si>
    <t>108000</t>
  </si>
  <si>
    <t>Investments - Control Account</t>
  </si>
  <si>
    <t>This category is for investment activities defined as dollars placed in interest earning instruments. Short-term investments are acquired for the purpose of earning a return on cash resources and are readily salable.  See NACUBO's Financial Accounting and Reporting Manual (FARM) Section 305 for more information concerning the accounting for investments.</t>
  </si>
  <si>
    <t>20110000</t>
  </si>
  <si>
    <t>Investments in Securities at Cost</t>
  </si>
  <si>
    <t>108001</t>
  </si>
  <si>
    <t>108002</t>
  </si>
  <si>
    <t>Investments in Securities at Face Value</t>
  </si>
  <si>
    <t>20120000</t>
  </si>
  <si>
    <t>108003</t>
  </si>
  <si>
    <t>Premium in Securities</t>
  </si>
  <si>
    <t>20130000</t>
  </si>
  <si>
    <t>108004</t>
  </si>
  <si>
    <t>Discount on Securities (Credit Balance)</t>
  </si>
  <si>
    <t>20140000</t>
  </si>
  <si>
    <t>108005</t>
  </si>
  <si>
    <t>Investment in Public Works Board Building Certificates</t>
  </si>
  <si>
    <t>20160000</t>
  </si>
  <si>
    <t>Investment in Pub Works Board Bldg Certificates</t>
  </si>
  <si>
    <t>108006</t>
  </si>
  <si>
    <t>Investment in Common Stock</t>
  </si>
  <si>
    <t>20200000</t>
  </si>
  <si>
    <t>108007</t>
  </si>
  <si>
    <t>Investment in Preferred Stock</t>
  </si>
  <si>
    <t>20220000</t>
  </si>
  <si>
    <t>108008</t>
  </si>
  <si>
    <t>Investment in Mortgage Installment Loans</t>
  </si>
  <si>
    <t>20310000</t>
  </si>
  <si>
    <t>108009</t>
  </si>
  <si>
    <t>Mortgage Loans in Default</t>
  </si>
  <si>
    <t>20320000</t>
  </si>
  <si>
    <t>108010</t>
  </si>
  <si>
    <t>Premium on Mortgage Loans</t>
  </si>
  <si>
    <t>20330000</t>
  </si>
  <si>
    <t>108011</t>
  </si>
  <si>
    <t>Discount on Mortgage Loans (Credit Balance)</t>
  </si>
  <si>
    <t>20340000</t>
  </si>
  <si>
    <t>108012</t>
  </si>
  <si>
    <t>Investment in Interfund Building and Construction Loans</t>
  </si>
  <si>
    <t>20400000</t>
  </si>
  <si>
    <t>Investment in Interfund Bldg and Const Loans</t>
  </si>
  <si>
    <t>108013</t>
  </si>
  <si>
    <t>Investment in Real Estate</t>
  </si>
  <si>
    <t>20500000</t>
  </si>
  <si>
    <t>108014</t>
  </si>
  <si>
    <t>Investment in Annuities</t>
  </si>
  <si>
    <t>20600000</t>
  </si>
  <si>
    <t>108015</t>
  </si>
  <si>
    <t>Investment in Investment Agreements</t>
  </si>
  <si>
    <t>20650000</t>
  </si>
  <si>
    <t>108016</t>
  </si>
  <si>
    <t>Investment in Financial Features</t>
  </si>
  <si>
    <t>20700000</t>
  </si>
  <si>
    <t>108017</t>
  </si>
  <si>
    <t>Investment in Debt Securities</t>
  </si>
  <si>
    <t>20100000</t>
  </si>
  <si>
    <t>Investments in Debt Securities</t>
  </si>
  <si>
    <t>108018</t>
  </si>
  <si>
    <t>SAIF Investement</t>
  </si>
  <si>
    <t>To record payment to state for SAIF investment.</t>
  </si>
  <si>
    <t>108090</t>
  </si>
  <si>
    <t>Investments-Other (Short-term)</t>
  </si>
  <si>
    <t>108091</t>
  </si>
  <si>
    <t>Investments-Other (Long-term)</t>
  </si>
  <si>
    <t>711206</t>
  </si>
  <si>
    <t>Other long-term investments</t>
  </si>
  <si>
    <t>108790</t>
  </si>
  <si>
    <t>Endowment Investments (GAAP-Aux Use Only)</t>
  </si>
  <si>
    <t>711205</t>
  </si>
  <si>
    <t>Endowment investments</t>
  </si>
  <si>
    <t>109001</t>
  </si>
  <si>
    <t>Student Loans Receivable</t>
  </si>
  <si>
    <t>21120000</t>
  </si>
  <si>
    <t>109002</t>
  </si>
  <si>
    <t>Construction Loans</t>
  </si>
  <si>
    <t>21130000</t>
  </si>
  <si>
    <t>109003</t>
  </si>
  <si>
    <t>Construction Loans in Default</t>
  </si>
  <si>
    <t>21140000</t>
  </si>
  <si>
    <t>109004</t>
  </si>
  <si>
    <t>Loans Receivable-Other</t>
  </si>
  <si>
    <t>21190000</t>
  </si>
  <si>
    <t>109005</t>
  </si>
  <si>
    <t>Advances to Other Funds</t>
  </si>
  <si>
    <t>21200000</t>
  </si>
  <si>
    <t>109006</t>
  </si>
  <si>
    <t>Interfund Construction Loans Receivable</t>
  </si>
  <si>
    <t>21300000</t>
  </si>
  <si>
    <t>109007</t>
  </si>
  <si>
    <t>Loans to Other Governmental Entities</t>
  </si>
  <si>
    <t>21490000</t>
  </si>
  <si>
    <t>109008</t>
  </si>
  <si>
    <t>Leases receivable, current portion (GAAP-Aux Use Only)</t>
  </si>
  <si>
    <t>711105</t>
  </si>
  <si>
    <t>Leases receivable, current portion</t>
  </si>
  <si>
    <t>109009</t>
  </si>
  <si>
    <t>Interfund Loans Receivable</t>
  </si>
  <si>
    <t>Used to record a loan from one fund to another fund where the transaction is documented in a formal agreement.  Generally, the loan is long-term (i.e. extending beyond the normal 12-month operating cycle) and is subject to interest.  Distinguished from a due from transaction by its formality, length and its being subject to interest charges.</t>
  </si>
  <si>
    <t>21700000</t>
  </si>
  <si>
    <t>109010</t>
  </si>
  <si>
    <t>Note Receivable - Current Portion (GAAP-Aux Use Only)</t>
  </si>
  <si>
    <t>711110</t>
  </si>
  <si>
    <t>Notes Receivable, current portion</t>
  </si>
  <si>
    <t>109708</t>
  </si>
  <si>
    <t>Leases receivable, non-current portion (GAAP-Aux Use Only)</t>
  </si>
  <si>
    <t>711209</t>
  </si>
  <si>
    <t>Leases receivable, net of current portion</t>
  </si>
  <si>
    <t>109710</t>
  </si>
  <si>
    <t>Note Receivable - Non-current  Portion (GAAP-Aux Use Only)</t>
  </si>
  <si>
    <t>711210</t>
  </si>
  <si>
    <t>Notes receivable, net of current portion</t>
  </si>
  <si>
    <t>110000</t>
  </si>
  <si>
    <t>Fixed Assets - Control Account</t>
  </si>
  <si>
    <r>
      <t xml:space="preserve">This category is used to record the value of land, buildings, building improvements, infrastructure, improvements other than buildings, equipment, and construction work-in-progress. See NACUBO's Financial Accounting and Reporting Manual (FARM) Section 307 for more information regarding the accounting for capital assets.  Also refer to Chapter 13, </t>
    </r>
    <r>
      <rPr>
        <b/>
        <sz val="11"/>
        <color indexed="8"/>
        <rFont val="Calibri"/>
        <family val="2"/>
      </rPr>
      <t>Capital Asset Guide</t>
    </r>
    <r>
      <rPr>
        <b/>
        <i/>
        <sz val="11"/>
        <color indexed="8"/>
        <rFont val="Calibri"/>
        <family val="2"/>
      </rPr>
      <t>, in the GAAP Manual for capitalization and depreciation rules.</t>
    </r>
  </si>
  <si>
    <t>711207</t>
  </si>
  <si>
    <t>Capital assets, net</t>
  </si>
  <si>
    <t>23000000</t>
  </si>
  <si>
    <t>Fixed Assets</t>
  </si>
  <si>
    <t>110001</t>
  </si>
  <si>
    <t>Land and Land Improvements</t>
  </si>
  <si>
    <r>
      <t>A capital asset account that reflects the acquisition value of state-owned land</t>
    </r>
    <r>
      <rPr>
        <sz val="11"/>
        <color indexed="8"/>
        <rFont val="Calibri"/>
        <family val="2"/>
      </rPr>
      <t>. If land is purchased, this account includes the purchase price and costs such as legal fees, filling and excavation costs, and other associated improvement costs incurred to put the land in condition for its intended use. If land is acquired by gift, the account reflects its fair value at the time of acquisition. Further, permanent improvements to land, such as grading and fill, should be accounted for in this account.</t>
    </r>
  </si>
  <si>
    <t>23100000</t>
  </si>
  <si>
    <t>Land</t>
  </si>
  <si>
    <t>110002</t>
  </si>
  <si>
    <t>Buildings and Building Improvements</t>
  </si>
  <si>
    <t>A capital asset account that reflects the acquisition value of permanent structures. If buildings are purchased or constructed, this account includes the purchase or contract price of all permanent buildings and the fixtures attached to and forming a permanent part of such buildings. This account includes all building improvements, including upgrades made to building wiring for technology. If buildings are acquired by gift, the account reflects their fair value at the time of acquisition.</t>
  </si>
  <si>
    <t>23210000</t>
  </si>
  <si>
    <t>Buildings</t>
  </si>
  <si>
    <t>110003</t>
  </si>
  <si>
    <t>Accumulated Depreciation-Bldgs &amp; Bldg Imprvmnts (Credit Balance)</t>
  </si>
  <si>
    <t>Contra asset account reflecting the depreciated portion of the buildings and building improvements (FOC 110002).</t>
  </si>
  <si>
    <t>23290000</t>
  </si>
  <si>
    <t>Accumulated Depreciation-Bldgs (Credit Balance)</t>
  </si>
  <si>
    <t>110004</t>
  </si>
  <si>
    <t>Improvements Other than Buildings</t>
  </si>
  <si>
    <r>
      <t xml:space="preserve">A capital asset account that reflects the value of </t>
    </r>
    <r>
      <rPr>
        <sz val="11"/>
        <rFont val="Calibri"/>
        <family val="2"/>
      </rPr>
      <t>state-owned</t>
    </r>
    <r>
      <rPr>
        <sz val="11"/>
        <color indexed="8"/>
        <rFont val="Calibri"/>
        <family val="2"/>
      </rPr>
      <t xml:space="preserve"> nonstructural and non-permanent improvements to building sites, other than buildings, that add value to land. Examples of such improvements are fences, retaining walls, sidewalks, pavements, gutters, tunnels, and bridges. If the improvements are purchased or constructed, this account contains the purchase or contract price. If improvements are obtained by gift, it reflects the fair value at the time of acquisition.</t>
    </r>
  </si>
  <si>
    <t>23310000</t>
  </si>
  <si>
    <t>110005</t>
  </si>
  <si>
    <t>Accumltd Deprectn.-Imprvmts Other than Bldgs (Crdt. Bal)</t>
  </si>
  <si>
    <t>Contra asset account reflecting the depreciated portion of improvements other than buildings (FOC 110004).</t>
  </si>
  <si>
    <t>23390000</t>
  </si>
  <si>
    <t>Accumulated Depreciation-Improvement Other Than Bldgs (Credit Balance)</t>
  </si>
  <si>
    <t>110006</t>
  </si>
  <si>
    <t>Equipment</t>
  </si>
  <si>
    <t>Tangible property that is useful in carrying on operations. Examples are machinery, tools, trucks, cars, buses, computers, purchased software, furniture, and furnishings.</t>
  </si>
  <si>
    <t>23410000</t>
  </si>
  <si>
    <t>110007</t>
  </si>
  <si>
    <t>Accumulated Depreciation-Equipment (Credit Balance)</t>
  </si>
  <si>
    <t>Contra asset account reflecting the depreciated portion of equipment (FOC 110006).</t>
  </si>
  <si>
    <t>23490000</t>
  </si>
  <si>
    <t>110008</t>
  </si>
  <si>
    <t>Construction Work-in-Progress</t>
  </si>
  <si>
    <t>The cost of construction work undertaken but not yet completed.</t>
  </si>
  <si>
    <t>23500000</t>
  </si>
  <si>
    <t>110009</t>
  </si>
  <si>
    <t>Infrastructure - Depreciable</t>
  </si>
  <si>
    <t>A capital asset account that tracks the costs associated with network or subsystem that has a long useful life. It may include water/sewer systems, roads, bridges, tunnels, and other similar assets.</t>
  </si>
  <si>
    <t>23620000</t>
  </si>
  <si>
    <t>110010</t>
  </si>
  <si>
    <t>Accumulated Depreciation-Infrastructure (Credit Balance)</t>
  </si>
  <si>
    <t>Contra asset account reflecting the depreciated portion of infrastructure (FOC 110009).</t>
  </si>
  <si>
    <t>23690000</t>
  </si>
  <si>
    <t>110011</t>
  </si>
  <si>
    <t>Leasehold Improvements</t>
  </si>
  <si>
    <t>For improvements performed on a leased property, such as additions, alterations, remodeling or renovations, that cannot be removed upon termination of the lease. All leasehold improvements are capitalized and amortized over the remaining life of the lease term or the life of the improvement (whichever is shorter).</t>
  </si>
  <si>
    <t>110012</t>
  </si>
  <si>
    <t>Accumulated Depreciation-Leasehold Improvements (Credit Balance)</t>
  </si>
  <si>
    <t>Contra asset account reflecting the depreciated portion of leasehold improvements (FOC 110011).</t>
  </si>
  <si>
    <t>110013</t>
  </si>
  <si>
    <r>
      <t>Infrastructure - Non-Depreciable (</t>
    </r>
    <r>
      <rPr>
        <b/>
        <sz val="11"/>
        <rFont val="Calibri"/>
        <family val="2"/>
      </rPr>
      <t>Obsolete</t>
    </r>
    <r>
      <rPr>
        <sz val="11"/>
        <rFont val="Calibri"/>
        <family val="2"/>
      </rPr>
      <t>)</t>
    </r>
  </si>
  <si>
    <t>Incorrect object code description; all infrastructure should be depreciable.</t>
  </si>
  <si>
    <t>23610000</t>
  </si>
  <si>
    <t>Infrastructure - Non-Depreciable</t>
  </si>
  <si>
    <t>110021</t>
  </si>
  <si>
    <t>Computer Software &amp; Website - Amortizable</t>
  </si>
  <si>
    <t>This account shows the cost of computer software and website (purchased, licensed, or internally generated).</t>
  </si>
  <si>
    <t>24110000</t>
  </si>
  <si>
    <t>Computer Software - Amortizable</t>
  </si>
  <si>
    <t>110022</t>
  </si>
  <si>
    <t>Accumulated Amortization - Computer Software &amp; Website</t>
  </si>
  <si>
    <t>Contra asset account reflecting the depreciated portion of computer software and website (FOC 110021).</t>
  </si>
  <si>
    <t>24910000</t>
  </si>
  <si>
    <t>Accumulated Amortization - Computer Software</t>
  </si>
  <si>
    <t>110023</t>
  </si>
  <si>
    <t>Land Use Rights - Amortizable</t>
  </si>
  <si>
    <r>
      <t xml:space="preserve">This account shows the cost or appraised value of </t>
    </r>
    <r>
      <rPr>
        <sz val="11"/>
        <rFont val="Calibri"/>
        <family val="2"/>
      </rPr>
      <t>state-owned</t>
    </r>
    <r>
      <rPr>
        <sz val="11"/>
        <color indexed="8"/>
        <rFont val="Calibri"/>
        <family val="2"/>
      </rPr>
      <t xml:space="preserve"> amortizable land-use rights (easements, water rights, timber rights and mineral rights).</t>
    </r>
  </si>
  <si>
    <t>24120000</t>
  </si>
  <si>
    <t>110024</t>
  </si>
  <si>
    <t>Accumulated Amortization - Land Use Rights</t>
  </si>
  <si>
    <t>Contra asset account reflecting the depreciated portion of amortizable land use rights (FOC 110023).</t>
  </si>
  <si>
    <t>24920000</t>
  </si>
  <si>
    <t>110025</t>
  </si>
  <si>
    <t>Land Use Rights - Non-Amortizable</t>
  </si>
  <si>
    <t>This account shows the cost or appraised value of non-amortizable (i.e., with an indefinite useful life) land use rights (easements, water rights, timber rights and mineral rights).</t>
  </si>
  <si>
    <t>24220000</t>
  </si>
  <si>
    <t>110026</t>
  </si>
  <si>
    <t>Patents, Copyrights &amp; Trademarks - Amortizable</t>
  </si>
  <si>
    <t>This account shows the cost or appraised value of amortizable patents, copyrights and trademarks.</t>
  </si>
  <si>
    <t>24130000</t>
  </si>
  <si>
    <t>110027</t>
  </si>
  <si>
    <t>Accumulated Amortization - Patents, Copyrights &amp; Trademarks</t>
  </si>
  <si>
    <t>Contra asset account reflecting the depreciated portion of amortizable patents, copyrights and trademarks (FOC 110026).</t>
  </si>
  <si>
    <t>24930000</t>
  </si>
  <si>
    <t>110028</t>
  </si>
  <si>
    <t>Patents, Copyrights &amp; Trademarks - Non-Amortizable</t>
  </si>
  <si>
    <r>
      <t xml:space="preserve">This account shows the cost or appraised value of </t>
    </r>
    <r>
      <rPr>
        <sz val="11"/>
        <color indexed="8"/>
        <rFont val="Calibri"/>
        <family val="2"/>
      </rPr>
      <t>non-amortizable (i.e., with an indefinite useful life) patents, copyrights and trademarks.</t>
    </r>
  </si>
  <si>
    <t>24230000</t>
  </si>
  <si>
    <t>110029</t>
  </si>
  <si>
    <t>Licenses &amp; Permits - Amortizable</t>
  </si>
  <si>
    <t xml:space="preserve">This account shows the cost or appraised value of amortizable licenses and permits. </t>
  </si>
  <si>
    <t>24140000</t>
  </si>
  <si>
    <t>Other Intangible Assets - Amortizable</t>
  </si>
  <si>
    <t>110030</t>
  </si>
  <si>
    <t>Accumulated Amortization - Licenses &amp; Permits</t>
  </si>
  <si>
    <t>Contra asset account reflecting the depreciated portion of amortizable license and permits (FOC 110029).</t>
  </si>
  <si>
    <t>24940000</t>
  </si>
  <si>
    <t>Accumulated Amortization - Other Intangible Assets</t>
  </si>
  <si>
    <t>110031</t>
  </si>
  <si>
    <t>Licenses &amp; Permits - Non-Amortizable</t>
  </si>
  <si>
    <t xml:space="preserve">This account shows the cost or appraised value of non-amortizable (i.e., with an indefinite useful life) licenses and permits. </t>
  </si>
  <si>
    <t>24240000</t>
  </si>
  <si>
    <t>Other Intangible Assets - Non-Amortizable</t>
  </si>
  <si>
    <t>110032</t>
  </si>
  <si>
    <t>This account shows the cost or appraised value of amortizable intangible assets, not otherwise classified.</t>
  </si>
  <si>
    <t>110033</t>
  </si>
  <si>
    <t>Contra asset account reflecting the depreciated portion of amortizable other intangible assets (FOC 110032).</t>
  </si>
  <si>
    <t>110034</t>
  </si>
  <si>
    <t>This account shows the cost or appraised value of non-amortizable (i.e., with an indefinite useful life) intangible assets, not otherwise classified.</t>
  </si>
  <si>
    <t>110035</t>
  </si>
  <si>
    <t>Internally Generated Intangible Assets in Progress</t>
  </si>
  <si>
    <t>This account shows the amount expended on internally-generated intangible assets that are not yet complete and, therefore, cannot be capitalized in the specific intangible asset accounts. Once the internally-generated intangible asset is complete, the total cost is moved from this account to the specific intangible asset account.</t>
  </si>
  <si>
    <t>24300000</t>
  </si>
  <si>
    <t>111001</t>
  </si>
  <si>
    <t>Inventory</t>
  </si>
  <si>
    <t>Inventories are collections of goods maintained for use or for sale and should be recorded as assets if the amounts are material.  Inventories for use may be maintained by a physical plant department, central stores or other departments.  Inventories for sale may be maintained by bookstores or food service operations.  A small inventory of office supplies would not be recorded as an asset.  Inventories are rolled into the prepaid expense category for GAAP purposes.  See NACUBO's Financial Accounting and Reporting Manual (FARM) Sections 307.6 (GASB) and 406.1 (FASB) for further information regarding inventories.</t>
  </si>
  <si>
    <t>27400000</t>
  </si>
  <si>
    <t>Inventory of Surveyed Equipment</t>
  </si>
  <si>
    <t>112001</t>
  </si>
  <si>
    <t>Due From Federal Government</t>
  </si>
  <si>
    <t>112002</t>
  </si>
  <si>
    <t>Due From Other Governmental Entities</t>
  </si>
  <si>
    <t>113001</t>
  </si>
  <si>
    <t>Loans Authorized - Unissued</t>
  </si>
  <si>
    <t>27720000</t>
  </si>
  <si>
    <t>Loans Authorized-Unissued</t>
  </si>
  <si>
    <t>113002</t>
  </si>
  <si>
    <t>Building Certificates Authorized- Unissued</t>
  </si>
  <si>
    <t>27730000</t>
  </si>
  <si>
    <t>Building Certificates Authorized-Unissued</t>
  </si>
  <si>
    <t>113003</t>
  </si>
  <si>
    <t>Bonds Authorized-Unissued</t>
  </si>
  <si>
    <t>27740000</t>
  </si>
  <si>
    <t>Bond Authorized-Unissued</t>
  </si>
  <si>
    <t>113004</t>
  </si>
  <si>
    <t>Notes Authorized-Unissued</t>
  </si>
  <si>
    <t>27750000</t>
  </si>
  <si>
    <t>113005</t>
  </si>
  <si>
    <t>Provision for Unissued Authorized Securities (Credit Balance)</t>
  </si>
  <si>
    <t>27760000</t>
  </si>
  <si>
    <t>Authorized Securities-Unissued</t>
  </si>
  <si>
    <t>130000</t>
  </si>
  <si>
    <t>Due from  the same CSU Fund in 0948</t>
  </si>
  <si>
    <t>Amount receivable from the specified type of CSU funds.</t>
  </si>
  <si>
    <t>130401</t>
  </si>
  <si>
    <t>Due from CSU 401 -TF Federal Suppl. Educ Opportunity Grants</t>
  </si>
  <si>
    <t>Amount receivable from the specified CSU fund.</t>
  </si>
  <si>
    <t>130403</t>
  </si>
  <si>
    <t>Due from CSU 403 -TF Perkins Loans</t>
  </si>
  <si>
    <t>130406</t>
  </si>
  <si>
    <t>Due from CSU 406 -TF Nursg Stdt Loans-Graduate</t>
  </si>
  <si>
    <t>130407</t>
  </si>
  <si>
    <t>Due from CSU 407 -TF Nsg Stdt Loans-Undr Grad</t>
  </si>
  <si>
    <t>130408</t>
  </si>
  <si>
    <t>Due from CSU 408 -TF Federal Pell Grant Program</t>
  </si>
  <si>
    <t>130409</t>
  </si>
  <si>
    <t>Due from CSU 409 -TF College Wrk Study Progm</t>
  </si>
  <si>
    <t>130410</t>
  </si>
  <si>
    <t>Due from CSU 410 -TF Federal Direct Loan Program</t>
  </si>
  <si>
    <t>130411</t>
  </si>
  <si>
    <t>Due from CSU 411 -TF ACG/SMART Grants</t>
  </si>
  <si>
    <t>130412</t>
  </si>
  <si>
    <t>Due from  CSU 412 - TF Federal Teach Education Assistance Grant</t>
  </si>
  <si>
    <t>130421</t>
  </si>
  <si>
    <t>Due from CSU 421 -TF State Edu Oppr.Grant Pgm</t>
  </si>
  <si>
    <t>130422</t>
  </si>
  <si>
    <t>Due from CSU 422 -TF State Univ.Grant Program</t>
  </si>
  <si>
    <t>130423</t>
  </si>
  <si>
    <t>Due from CSU 423 -TF CSU Forgble/Drl.Loan Pgm</t>
  </si>
  <si>
    <t>130424</t>
  </si>
  <si>
    <t>Due from CSU 424 -TF California Grant Program</t>
  </si>
  <si>
    <t>130431</t>
  </si>
  <si>
    <t>Due from CSU 431 -TF Unresctd. Schlrsp and Grants</t>
  </si>
  <si>
    <t>130432</t>
  </si>
  <si>
    <t>Due from CSU 432 -TF Resctd Schlrsp and Grants</t>
  </si>
  <si>
    <t>130433</t>
  </si>
  <si>
    <t>Due from CSU 433 -TF Campus Stdt Loan Trust</t>
  </si>
  <si>
    <t>130434</t>
  </si>
  <si>
    <t>Due from CSU 434 -TF Camp Stdt Lng Term Loan</t>
  </si>
  <si>
    <t>130435</t>
  </si>
  <si>
    <t>Due from CSU 435 - TF Misc Financial Aid - Unrestricated</t>
  </si>
  <si>
    <t>130436</t>
  </si>
  <si>
    <t>Due from CSU 436 - TF Agency Fund- Miscellaneous Financial Aid and other</t>
  </si>
  <si>
    <t>130441</t>
  </si>
  <si>
    <t>Due from CSU 441 -TF CERF Extended Education</t>
  </si>
  <si>
    <t>130442</t>
  </si>
  <si>
    <t>Due from CSU 442 -TF CERF - Construction</t>
  </si>
  <si>
    <t>130443</t>
  </si>
  <si>
    <t>Due from CSU 443 -TF CERF - Maint and Equipt.</t>
  </si>
  <si>
    <t>130444</t>
  </si>
  <si>
    <t>Due from CSU 444 - TF CERF - Campus Partners</t>
  </si>
  <si>
    <t>130451</t>
  </si>
  <si>
    <t>Due from CSU 451 -TF Fac Rev Fd-Hlth Svc Fees</t>
  </si>
  <si>
    <t>130452</t>
  </si>
  <si>
    <t>Due from CSU 452 -TF Fac Rev Fd-Hlth Fac Fees</t>
  </si>
  <si>
    <t>130453</t>
  </si>
  <si>
    <t>Due from CSU 453 -TF Fac Rev Fd-Construction</t>
  </si>
  <si>
    <t>130454</t>
  </si>
  <si>
    <t>Due from CSU 454 -TF Fac Rev Fd-Maint and Eqpt</t>
  </si>
  <si>
    <t>130461</t>
  </si>
  <si>
    <t>Due from CSU 461 -TF Assoctd. Stdt Body Trust</t>
  </si>
  <si>
    <t>130462</t>
  </si>
  <si>
    <t>Due from CSU 462 -TF Camp Un Optrg Rev Trust</t>
  </si>
  <si>
    <t>130463</t>
  </si>
  <si>
    <t>Due from CSU 463 -TF Instructly Reltd activities Trust</t>
  </si>
  <si>
    <t>130464</t>
  </si>
  <si>
    <t>Due from CSU 464 -TF International Progm. Trust</t>
  </si>
  <si>
    <t>130465</t>
  </si>
  <si>
    <t>Due from CSU 465 -TF Contracts and Grants Trust</t>
  </si>
  <si>
    <t>130466</t>
  </si>
  <si>
    <t>Due from CSU 466 -TF Endowment Trust</t>
  </si>
  <si>
    <t>130471</t>
  </si>
  <si>
    <t>Due from CSU 471 -TF Pkg Rev Fd-Fines/Forfetrs</t>
  </si>
  <si>
    <t>130472</t>
  </si>
  <si>
    <t>Due from CSU 472 -TF Pkg Rev Fd-Parking Fees</t>
  </si>
  <si>
    <t>130473</t>
  </si>
  <si>
    <t>Due from CSU 473 -TF Pkg Rev Fd-Construction</t>
  </si>
  <si>
    <t>130474</t>
  </si>
  <si>
    <t>Due from CSU 474 -TF Pkg Rev Fd-Maint and Eqpt</t>
  </si>
  <si>
    <t>130481</t>
  </si>
  <si>
    <t>Due from CSU 481 -TF Lottery Education Fund</t>
  </si>
  <si>
    <t>130485</t>
  </si>
  <si>
    <t>Due from CSU 485 -TF CSU Operating Fund</t>
  </si>
  <si>
    <t>130491</t>
  </si>
  <si>
    <t>Due from CSU 491 -TF Special Pjts-Spl Projects</t>
  </si>
  <si>
    <t>130492</t>
  </si>
  <si>
    <t>Due from CSU 492 -TF Spl Pjt Fd-Dependent Care</t>
  </si>
  <si>
    <t>130496</t>
  </si>
  <si>
    <t>Due from CSU 496 -TF Miscellaneous Fund</t>
  </si>
  <si>
    <t>130497</t>
  </si>
  <si>
    <t>Due from CSU 497 -TF State Pro Rata Chrg  Distb.</t>
  </si>
  <si>
    <t>130499</t>
  </si>
  <si>
    <t>Due from CSU 499 -TF Revolving Fund</t>
  </si>
  <si>
    <t>130531</t>
  </si>
  <si>
    <t>Due from CSU 531 -TF Hsg Opertns. and Revenue</t>
  </si>
  <si>
    <t>130532</t>
  </si>
  <si>
    <t>Due from CSU 532 -TF Hsg Maint. and Repair</t>
  </si>
  <si>
    <t>130533</t>
  </si>
  <si>
    <t>Due from CSU 533 -TF Housing Construction</t>
  </si>
  <si>
    <t>130534</t>
  </si>
  <si>
    <t>Due from CSU 534 -TF Camp Un.Oprtns and Rev</t>
  </si>
  <si>
    <t>130535</t>
  </si>
  <si>
    <t>Due from CSU 535 -TF Camp Un.Maint and Repr.</t>
  </si>
  <si>
    <t>130536</t>
  </si>
  <si>
    <t>Due from CSU 536 -TF Campus Union-Constn.</t>
  </si>
  <si>
    <t>130537</t>
  </si>
  <si>
    <t>Due from CSU 537 -TF Aux Org - Oprtns and Rev.</t>
  </si>
  <si>
    <t>130538</t>
  </si>
  <si>
    <t>Due from CSU 538 -TF Aux Org - Maint and Repair</t>
  </si>
  <si>
    <t>130539</t>
  </si>
  <si>
    <t>Due from CSU 539 -TF Aux Org - Construction</t>
  </si>
  <si>
    <t>130541</t>
  </si>
  <si>
    <t>Due from CSU 541 -TF Pooled Investment Fund</t>
  </si>
  <si>
    <t>130542</t>
  </si>
  <si>
    <t>Due from CSU 542 -TF Capital Project Managemt.</t>
  </si>
  <si>
    <t>130543</t>
  </si>
  <si>
    <t>Due from CSU 543 -TF Camp Svcs-Internl Services</t>
  </si>
  <si>
    <t>130544</t>
  </si>
  <si>
    <t>Due from CSU 544 -TF Camp Services-Enterprise</t>
  </si>
  <si>
    <t>130545</t>
  </si>
  <si>
    <t>Due from CSU 545 - TF Channel Islands Site/Financing Authority</t>
  </si>
  <si>
    <t>130546</t>
  </si>
  <si>
    <t>Due from CSU 546 - TF Stockton Site Authority</t>
  </si>
  <si>
    <t>130547</t>
  </si>
  <si>
    <r>
      <t>Due from CSU 547 - TF CSU Risk Management (</t>
    </r>
    <r>
      <rPr>
        <b/>
        <sz val="11"/>
        <rFont val="Calibri"/>
        <family val="2"/>
      </rPr>
      <t>Obsolete</t>
    </r>
    <r>
      <rPr>
        <sz val="11"/>
        <rFont val="Calibri"/>
        <family val="2"/>
      </rPr>
      <t>)</t>
    </r>
  </si>
  <si>
    <t>Deactivated as CSU fund 547 is defunct since CSURMA is reported as a discretely presented unit on the CSU’s consolidated financial statements in accordance with GASB 61.</t>
  </si>
  <si>
    <t>130550</t>
  </si>
  <si>
    <t>Due from CSU 550 - TF Capital Projects, Restricted</t>
  </si>
  <si>
    <t>131000</t>
  </si>
  <si>
    <t>Due from same  CSU Funds in 0948 (Inter-agency)</t>
  </si>
  <si>
    <t>Amount receivable from the specified type of CSU funds in connection with transactions between campuses.</t>
  </si>
  <si>
    <t>131441</t>
  </si>
  <si>
    <t>Due from CSU 441 - TF CSU CERF Extended Education (inter-agency)</t>
  </si>
  <si>
    <t>Amount receivable from the specified CSU fund in connection with transactions between campuses.</t>
  </si>
  <si>
    <t>131461</t>
  </si>
  <si>
    <t>Due from CSU 461 - TF Assoctd Stdt Body Trust within  Fund 0948  between agencies</t>
  </si>
  <si>
    <t>131463</t>
  </si>
  <si>
    <t>Due from CSU 463 - TF Instructionallly Related acitivities within Fund 0948 between agencies</t>
  </si>
  <si>
    <t>131464</t>
  </si>
  <si>
    <t>Due from CSU 464 - TF International Programs Trust (Inter-agency)</t>
  </si>
  <si>
    <t>131465</t>
  </si>
  <si>
    <t>Due from CSU 465 - TF Contract and Grants Trust within Fund 0948 between agencies</t>
  </si>
  <si>
    <t>131471</t>
  </si>
  <si>
    <t>Due from CSU 471-TF Pkg Rev Fund Fines and Foretrs within Fund 0948 (inter agency)</t>
  </si>
  <si>
    <t>131472</t>
  </si>
  <si>
    <t>Due from CSU 472 - TF Pkg Rev Fd-Parking Fees (inter-agency)</t>
  </si>
  <si>
    <t>131481</t>
  </si>
  <si>
    <t>Due from CSU 481 - TF Lottery Education within Fund 0948 between agencies</t>
  </si>
  <si>
    <t>131485</t>
  </si>
  <si>
    <t>Due from CSU 485 - TF CSU Operating within  Fund 0948 between agencies</t>
  </si>
  <si>
    <t>131491</t>
  </si>
  <si>
    <t>Due from CSU 491 - TF CSU Special Project- within Fund 0948 between agencies</t>
  </si>
  <si>
    <t>131496</t>
  </si>
  <si>
    <t>Due from CSU 496 - TF CSU Miscellaneous within  Fund 0948 between agencies</t>
  </si>
  <si>
    <t>131499</t>
  </si>
  <si>
    <t>Due from CSU 499 - TF CSU Revolving Fund - Fund 0948 (Inter-agency)</t>
  </si>
  <si>
    <t>131531</t>
  </si>
  <si>
    <t>Due from CSU 531 - TFCSU Housing Operations and Revenue - within Fund 0948 between agencies</t>
  </si>
  <si>
    <t>131533</t>
  </si>
  <si>
    <t>Due from CSU 533 - TF CSU Housing Construction</t>
  </si>
  <si>
    <t>131539</t>
  </si>
  <si>
    <t>Due from CSU 539 - TF Aux Org Construction</t>
  </si>
  <si>
    <t>131542</t>
  </si>
  <si>
    <t>Due from CSU 542 - TF CSU Capital Project Management</t>
  </si>
  <si>
    <t>131543</t>
  </si>
  <si>
    <t>Due from CSU 543 -TF Camp Svcs-Internl Services (Inter-agency)</t>
  </si>
  <si>
    <t>131545</t>
  </si>
  <si>
    <t>Due from CSU 545 - TF CSU Channel Islands Site/Financing Authority (Inter-agency)</t>
  </si>
  <si>
    <t>131547</t>
  </si>
  <si>
    <r>
      <t xml:space="preserve">Due from CSU 547 - TF CSU Risk Mgmt (Inter-agency) </t>
    </r>
    <r>
      <rPr>
        <b/>
        <sz val="11"/>
        <rFont val="Calibri"/>
        <family val="2"/>
      </rPr>
      <t>(Obsolete</t>
    </r>
    <r>
      <rPr>
        <sz val="11"/>
        <rFont val="Calibri"/>
        <family val="2"/>
      </rPr>
      <t>)</t>
    </r>
  </si>
  <si>
    <t>131550</t>
  </si>
  <si>
    <t>Due from CSU 550 -TF Capital Projects, Restricted (Inter-agency)</t>
  </si>
  <si>
    <t>190000</t>
  </si>
  <si>
    <t>Other Assets - Control Account</t>
  </si>
  <si>
    <t>This category is for other assets including deferred charges, intangible assets, amounts to be provided for long-term debt, library collections, works of art and historical treasures.  See NACUBO's Financial Accounting and Reporting Manual (FARM) Section 307 for further information concerning other assets.</t>
  </si>
  <si>
    <t>27900000</t>
  </si>
  <si>
    <t>Other Assets</t>
  </si>
  <si>
    <t>190001</t>
  </si>
  <si>
    <r>
      <t>Intangible Assets (</t>
    </r>
    <r>
      <rPr>
        <b/>
        <sz val="11"/>
        <rFont val="Calibri"/>
        <family val="2"/>
      </rPr>
      <t>Obsolete</t>
    </r>
    <r>
      <rPr>
        <sz val="11"/>
        <rFont val="Calibri"/>
        <family val="2"/>
      </rPr>
      <t>)</t>
    </r>
  </si>
  <si>
    <t xml:space="preserve">Deactivated as object code should no longer be used as intangible assets are recorded in more detailed object codes pursuant to the requirement of GASB 51. </t>
  </si>
  <si>
    <t>24100000</t>
  </si>
  <si>
    <t>Intangible Assets - Amortizable</t>
  </si>
  <si>
    <t>190002</t>
  </si>
  <si>
    <t>Deferred Charges</t>
  </si>
  <si>
    <t>26000000</t>
  </si>
  <si>
    <t>190003</t>
  </si>
  <si>
    <t>Securities and Other Property Held in Trust</t>
  </si>
  <si>
    <t>27200000</t>
  </si>
  <si>
    <t>190004</t>
  </si>
  <si>
    <t>Deposits in Condemnation Proceedings</t>
  </si>
  <si>
    <t>27300000</t>
  </si>
  <si>
    <t>190005</t>
  </si>
  <si>
    <t>190006</t>
  </si>
  <si>
    <t>190007</t>
  </si>
  <si>
    <t>190008</t>
  </si>
  <si>
    <t>Bond Authorized--Unissued Notes Authorized--Unissued</t>
  </si>
  <si>
    <t>190009</t>
  </si>
  <si>
    <t>27800000</t>
  </si>
  <si>
    <t>Prov for Unissued Authorized Sec (Credit Balance)</t>
  </si>
  <si>
    <t>190010</t>
  </si>
  <si>
    <t>Amounts Available in Debt Service Funds</t>
  </si>
  <si>
    <t>28000000</t>
  </si>
  <si>
    <t>190011</t>
  </si>
  <si>
    <t>Amts to be Provided for Retrmt of Genrl Oblgn L/T Debt</t>
  </si>
  <si>
    <t>29100000</t>
  </si>
  <si>
    <t>Amounts to be Prov for Retirement of Gen Obl</t>
  </si>
  <si>
    <t>190012</t>
  </si>
  <si>
    <t>Amount to be Provided for Other Long-Term Debt</t>
  </si>
  <si>
    <t>29200000</t>
  </si>
  <si>
    <t>Amount to be Provi for Other Long-Term Debt</t>
  </si>
  <si>
    <t>190013</t>
  </si>
  <si>
    <t>Permanent Cash Revolving Fund</t>
  </si>
  <si>
    <t>27100000</t>
  </si>
  <si>
    <t>190014</t>
  </si>
  <si>
    <t>Accum Amort-Intangible Assets (for use in AM only)</t>
  </si>
  <si>
    <t>24900000</t>
  </si>
  <si>
    <t>Accumulated Amortization-Intangible Assets (Credit Balance)</t>
  </si>
  <si>
    <t>190015</t>
  </si>
  <si>
    <t>Provision for Deferred Interfund Loans Payable</t>
  </si>
  <si>
    <t>25000000</t>
  </si>
  <si>
    <t>190020</t>
  </si>
  <si>
    <t>Library Books and Materials</t>
  </si>
  <si>
    <t>190021</t>
  </si>
  <si>
    <t>Accum Dep-Library Books/Materials (Credit Balance)</t>
  </si>
  <si>
    <t>190030</t>
  </si>
  <si>
    <t>Works of Art and Historical Treasures</t>
  </si>
  <si>
    <t>190031</t>
  </si>
  <si>
    <t>Accum Dep-Works of Art/Historical Treasures (Credit Balance)</t>
  </si>
  <si>
    <t>190090</t>
  </si>
  <si>
    <t>191001</t>
  </si>
  <si>
    <t>Deferred Outflows - Unamortized Loss on Debt Refunding(s)</t>
  </si>
  <si>
    <t>To record the loss on debt refunding where the net carrying amount of the old debt is higher than the reacquisition price.</t>
  </si>
  <si>
    <t>711301</t>
  </si>
  <si>
    <t>Deferred outflows - unamortized loss on debt refunding(s)</t>
  </si>
  <si>
    <t>Deferred outflows - Net pension obligation (GAAP AUX USE ONLY)</t>
  </si>
  <si>
    <t>To record the effects on the total pension liability of (a) changes in assumptions and (b) differences in assumptions and actual experience. This also includes the difference between the expected earnings on plan investments and actual experience.</t>
  </si>
  <si>
    <t>0000000</t>
  </si>
  <si>
    <t>7/1/2014</t>
  </si>
  <si>
    <t>2/10/15</t>
  </si>
  <si>
    <t>201001</t>
  </si>
  <si>
    <t>Accounts Payable</t>
  </si>
  <si>
    <t>Liabilities, billed or accrued, incurred in the acquisition of goods  and services used for operations. See NACUBO's Financial Accounting and Reporting Manual (FARM) Section 308.2 for further information concerning accounts payable and other accrued liabilities.</t>
  </si>
  <si>
    <t>712101</t>
  </si>
  <si>
    <t>Accounts payable</t>
  </si>
  <si>
    <t>30100000</t>
  </si>
  <si>
    <t>201002</t>
  </si>
  <si>
    <t>Claims Filed</t>
  </si>
  <si>
    <t>30200000</t>
  </si>
  <si>
    <t>201003</t>
  </si>
  <si>
    <t>Claims-in-Process</t>
  </si>
  <si>
    <t>30210000</t>
  </si>
  <si>
    <t>201004</t>
  </si>
  <si>
    <t>Compensation Benefits Payable</t>
  </si>
  <si>
    <t>30300000</t>
  </si>
  <si>
    <t>201005</t>
  </si>
  <si>
    <t>Notes Payable - Current Portion</t>
  </si>
  <si>
    <t>712107</t>
  </si>
  <si>
    <t>Long-term debt obligations - current portion</t>
  </si>
  <si>
    <t>30400000</t>
  </si>
  <si>
    <t>Notes Payable</t>
  </si>
  <si>
    <t>201006</t>
  </si>
  <si>
    <t>Bonds Payable - Current Portion (GAAP-Aux Use Only)</t>
  </si>
  <si>
    <t>30500000</t>
  </si>
  <si>
    <t>Bonds Payable</t>
  </si>
  <si>
    <t>201007</t>
  </si>
  <si>
    <t>AP Reserve for Encumbrances</t>
  </si>
  <si>
    <t>201008</t>
  </si>
  <si>
    <t>Sales and Use Tax Payable</t>
  </si>
  <si>
    <t>712109</t>
  </si>
  <si>
    <t>Other liabilities-current</t>
  </si>
  <si>
    <t>202000</t>
  </si>
  <si>
    <t>Due to Other Funds or Appropriations - Control Account</t>
  </si>
  <si>
    <t>This category is for liabilities due to other funds or appropriations</t>
  </si>
  <si>
    <t>712102</t>
  </si>
  <si>
    <t>Due to other funds (conversion template only)</t>
  </si>
  <si>
    <t>31100000</t>
  </si>
  <si>
    <t>Due to Other Funds or Appropriations</t>
  </si>
  <si>
    <t>202001</t>
  </si>
  <si>
    <t>Due to General Fund (state fund 0001)</t>
  </si>
  <si>
    <t>Amount payable to the specified state fund.</t>
  </si>
  <si>
    <t>31140001</t>
  </si>
  <si>
    <t>Due to General Fund</t>
  </si>
  <si>
    <t>202002</t>
  </si>
  <si>
    <t>Due to Special Account for Capital Outlay  (state fund 0036)</t>
  </si>
  <si>
    <t>31140036</t>
  </si>
  <si>
    <t>Due to Special Account for Capital Outlay</t>
  </si>
  <si>
    <t>202003</t>
  </si>
  <si>
    <r>
      <t>Due to Energy and Resources Fund (state fund 0189) (</t>
    </r>
    <r>
      <rPr>
        <b/>
        <sz val="11"/>
        <rFont val="Calibri"/>
        <family val="2"/>
      </rPr>
      <t>Obsolete</t>
    </r>
    <r>
      <rPr>
        <sz val="11"/>
        <rFont val="Calibri"/>
        <family val="2"/>
      </rPr>
      <t>)</t>
    </r>
  </si>
  <si>
    <t>31140189</t>
  </si>
  <si>
    <t>Due to Energy and Resources Fund</t>
  </si>
  <si>
    <t>202004</t>
  </si>
  <si>
    <r>
      <t>Due to 1987 Higher Education Earthquake Account (state fund 0377) (</t>
    </r>
    <r>
      <rPr>
        <b/>
        <sz val="11"/>
        <rFont val="Calibri"/>
        <family val="2"/>
      </rPr>
      <t>Obsolete</t>
    </r>
    <r>
      <rPr>
        <sz val="11"/>
        <rFont val="Calibri"/>
        <family val="2"/>
      </rPr>
      <t>)</t>
    </r>
  </si>
  <si>
    <t>Program was for specific relief purpose and is no longer active.</t>
  </si>
  <si>
    <t>31140377</t>
  </si>
  <si>
    <t>Due to 1987 Higher Educ Earthquake Account</t>
  </si>
  <si>
    <t>202005</t>
  </si>
  <si>
    <r>
      <t>Due to Higher Education Fees and Income (state fund 0498) (</t>
    </r>
    <r>
      <rPr>
        <b/>
        <sz val="11"/>
        <rFont val="Calibri"/>
        <family val="2"/>
      </rPr>
      <t>Obsolete</t>
    </r>
    <r>
      <rPr>
        <sz val="11"/>
        <rFont val="Calibri"/>
        <family val="2"/>
      </rPr>
      <t>)</t>
    </r>
  </si>
  <si>
    <t>31140498</t>
  </si>
  <si>
    <t>Due to Higher Education Fees and Income</t>
  </si>
  <si>
    <t>202006</t>
  </si>
  <si>
    <t>Due to Affordable Student Housing (state fund 0505)</t>
  </si>
  <si>
    <t>31140505</t>
  </si>
  <si>
    <t>Due to Affordable Student Housing</t>
  </si>
  <si>
    <t>202007</t>
  </si>
  <si>
    <t>Due to Higher Education Technology Education Revenue Fund (state fund 0525)</t>
  </si>
  <si>
    <t>31140525</t>
  </si>
  <si>
    <t>Due to Higher Educ Technology Educ Rev Fund</t>
  </si>
  <si>
    <t>202008</t>
  </si>
  <si>
    <r>
      <t>Due to Continuing Education Revenue Fund (state fund 0573) (</t>
    </r>
    <r>
      <rPr>
        <b/>
        <sz val="11"/>
        <rFont val="Calibri"/>
        <family val="2"/>
      </rPr>
      <t>Obsolete</t>
    </r>
    <r>
      <rPr>
        <sz val="11"/>
        <rFont val="Calibri"/>
        <family val="2"/>
      </rPr>
      <t>)</t>
    </r>
  </si>
  <si>
    <t>31140573</t>
  </si>
  <si>
    <t>Due to Continuing Education Revenue Fund</t>
  </si>
  <si>
    <t>202009</t>
  </si>
  <si>
    <t>Due to Dormitory Building Maintenance Equipment Reserve (state fund 0575)</t>
  </si>
  <si>
    <t>31140575</t>
  </si>
  <si>
    <t>Due to Dorm Bldg Maint Equipment Reserve</t>
  </si>
  <si>
    <t>202010</t>
  </si>
  <si>
    <t>Due to Dormitory Construction Fund (state fund 0576)</t>
  </si>
  <si>
    <t>31140576</t>
  </si>
  <si>
    <t>Due to Dormitory Construction Fund</t>
  </si>
  <si>
    <t>202011</t>
  </si>
  <si>
    <t>Due to Dormitory Interest and Redemption Fund (state fund 0578)</t>
  </si>
  <si>
    <t>31140578</t>
  </si>
  <si>
    <t>Due to Dorm Interest and Redemption Fund</t>
  </si>
  <si>
    <t>202012</t>
  </si>
  <si>
    <t>Due to Dormitory Revenue Fund (state fund 0580)</t>
  </si>
  <si>
    <t>31140580</t>
  </si>
  <si>
    <t>Due to Dormitory Revenue Fund</t>
  </si>
  <si>
    <t>202013</t>
  </si>
  <si>
    <t>Due to Facilities Revenue Fund (state fund 0581)</t>
  </si>
  <si>
    <t>31140581</t>
  </si>
  <si>
    <t>Due to Facilities Revenue Fund</t>
  </si>
  <si>
    <t>202014</t>
  </si>
  <si>
    <t>Due to Parking Revenue Fund (state fund 0583)</t>
  </si>
  <si>
    <t>31140583</t>
  </si>
  <si>
    <t>Due to Parking Revenue Fund</t>
  </si>
  <si>
    <t>202015</t>
  </si>
  <si>
    <t>Due to Public Building Construction Fund (state fund 0660)</t>
  </si>
  <si>
    <t>31140660</t>
  </si>
  <si>
    <t>Due to Public Building Construction Fund</t>
  </si>
  <si>
    <t>202016</t>
  </si>
  <si>
    <r>
      <t>Due to 1992  Higher Educ Cap Out Bond Fund (state fund 0705) (</t>
    </r>
    <r>
      <rPr>
        <b/>
        <sz val="11"/>
        <rFont val="Calibri"/>
        <family val="2"/>
      </rPr>
      <t>Obsolete</t>
    </r>
    <r>
      <rPr>
        <sz val="11"/>
        <rFont val="Calibri"/>
        <family val="2"/>
      </rPr>
      <t>)</t>
    </r>
  </si>
  <si>
    <t>31140705</t>
  </si>
  <si>
    <t>Due to 92  Higher Educ Cap Out Bond Fund</t>
  </si>
  <si>
    <t>202017</t>
  </si>
  <si>
    <t>Due to Construction Program Fund  (state fund 0736)</t>
  </si>
  <si>
    <t>31140736</t>
  </si>
  <si>
    <t>Due to Construction Program Fund</t>
  </si>
  <si>
    <t>202018</t>
  </si>
  <si>
    <r>
      <t>Due to  Higher Education Capital Outlay Bond Fund (state fund 0782) (</t>
    </r>
    <r>
      <rPr>
        <b/>
        <sz val="11"/>
        <rFont val="Calibri"/>
        <family val="2"/>
      </rPr>
      <t>Obsolete</t>
    </r>
    <r>
      <rPr>
        <sz val="11"/>
        <rFont val="Calibri"/>
        <family val="2"/>
      </rPr>
      <t>)</t>
    </r>
  </si>
  <si>
    <t>31140782</t>
  </si>
  <si>
    <t>Due to Higher Edu Cap Out Bond Fund</t>
  </si>
  <si>
    <t>202019</t>
  </si>
  <si>
    <t>Due to 1988  Higher Educ Cap Out Bond Fund (state fund 0785)</t>
  </si>
  <si>
    <t>31140785</t>
  </si>
  <si>
    <t>Due to 88 Higher Educ Cap Out Bond Fund</t>
  </si>
  <si>
    <t>202020</t>
  </si>
  <si>
    <r>
      <t>Due to 1990  Higher Educ Cap Out Bond Fund (state fund 0791) (</t>
    </r>
    <r>
      <rPr>
        <b/>
        <sz val="11"/>
        <rFont val="Calibri"/>
        <family val="2"/>
      </rPr>
      <t>Obsolete</t>
    </r>
    <r>
      <rPr>
        <sz val="11"/>
        <rFont val="Calibri"/>
        <family val="2"/>
      </rPr>
      <t>)</t>
    </r>
  </si>
  <si>
    <t>31140791</t>
  </si>
  <si>
    <t>Due to 90 Higher Educ Cap Out Bond Fund</t>
  </si>
  <si>
    <t>202021</t>
  </si>
  <si>
    <t>Due to CSU Lottery Education Fund (state fund 0839)</t>
  </si>
  <si>
    <t>31140839</t>
  </si>
  <si>
    <t>Due to CSU Lottery Education Fund</t>
  </si>
  <si>
    <t>202022</t>
  </si>
  <si>
    <t>Due to Federal Trust Fund (state fund 0890)</t>
  </si>
  <si>
    <t>31140890</t>
  </si>
  <si>
    <t>Due to Federal Trust Fund</t>
  </si>
  <si>
    <t>202023</t>
  </si>
  <si>
    <t>Due to Special Deposit Fund (state fund 0942)</t>
  </si>
  <si>
    <t>31140942</t>
  </si>
  <si>
    <t>Due to Special Deposit Fund</t>
  </si>
  <si>
    <t>202024</t>
  </si>
  <si>
    <r>
      <t>Due to Special Projects Fund (state fund 0947) (</t>
    </r>
    <r>
      <rPr>
        <b/>
        <sz val="11"/>
        <rFont val="Calibri"/>
        <family val="2"/>
      </rPr>
      <t>Obsolete</t>
    </r>
    <r>
      <rPr>
        <sz val="11"/>
        <rFont val="Calibri"/>
        <family val="2"/>
      </rPr>
      <t>)</t>
    </r>
  </si>
  <si>
    <t>31140947</t>
  </si>
  <si>
    <t>Due to Special Projects Fund</t>
  </si>
  <si>
    <t>202025</t>
  </si>
  <si>
    <t>Due to Trust Fund (state fund 0948)</t>
  </si>
  <si>
    <t>31140948</t>
  </si>
  <si>
    <t>Due to Trust Fund</t>
  </si>
  <si>
    <t>202026</t>
  </si>
  <si>
    <r>
      <t>Due to Office Revolving Fund (state fund 0998) (</t>
    </r>
    <r>
      <rPr>
        <b/>
        <sz val="11"/>
        <rFont val="Calibri"/>
        <family val="2"/>
      </rPr>
      <t>Obsolete</t>
    </r>
    <r>
      <rPr>
        <sz val="11"/>
        <rFont val="Calibri"/>
        <family val="2"/>
      </rPr>
      <t>)</t>
    </r>
  </si>
  <si>
    <t>31140998</t>
  </si>
  <si>
    <t>Due to Office Revolving Fund</t>
  </si>
  <si>
    <t>202027</t>
  </si>
  <si>
    <t>Due to Other Apprns, Accts, Sub-Funds Within the Same State Fund</t>
  </si>
  <si>
    <t>Amount payable to the specified type of state funds.</t>
  </si>
  <si>
    <t>31150000</t>
  </si>
  <si>
    <t>Due to Other Apprns within the same state fund</t>
  </si>
  <si>
    <t>202028</t>
  </si>
  <si>
    <r>
      <t>Due to CSU Campuses (</t>
    </r>
    <r>
      <rPr>
        <b/>
        <sz val="11"/>
        <rFont val="Calibri"/>
        <family val="2"/>
      </rPr>
      <t>Obsolete</t>
    </r>
    <r>
      <rPr>
        <sz val="11"/>
        <rFont val="Calibri"/>
        <family val="2"/>
      </rPr>
      <t>)</t>
    </r>
  </si>
  <si>
    <t>202029</t>
  </si>
  <si>
    <r>
      <t>Due to CSU Headquarters (</t>
    </r>
    <r>
      <rPr>
        <b/>
        <sz val="11"/>
        <rFont val="Calibri"/>
        <family val="2"/>
      </rPr>
      <t>Obsolete</t>
    </r>
    <r>
      <rPr>
        <sz val="11"/>
        <rFont val="Calibri"/>
        <family val="2"/>
      </rPr>
      <t>)</t>
    </r>
  </si>
  <si>
    <t>202030</t>
  </si>
  <si>
    <t>Prepayments from Other Funds or Appropriations</t>
  </si>
  <si>
    <t>31200000</t>
  </si>
  <si>
    <t>Prepayments from Other Funds or Apprns</t>
  </si>
  <si>
    <t>202031</t>
  </si>
  <si>
    <t>Due to 1996 Higher Educ Cap Out Bond Fund (state fund 0658)</t>
  </si>
  <si>
    <t>31140658</t>
  </si>
  <si>
    <t>Due to 1996 Higher Education Cap Out Bond Fund</t>
  </si>
  <si>
    <t>202032</t>
  </si>
  <si>
    <t>Due to 1998 Higher Educ Cap Out Bond Fund (state fund 0574)</t>
  </si>
  <si>
    <t>31140574</t>
  </si>
  <si>
    <t>Due to 1998 Higher Education Cap Out Bond Fund</t>
  </si>
  <si>
    <t>202033</t>
  </si>
  <si>
    <t>Due to 2002 Higher Educ Cap out Bond Fund (state fund 6028)</t>
  </si>
  <si>
    <t>31146028</t>
  </si>
  <si>
    <t>Due to 2002 Higher Educ Capital Outlay Bond Fund</t>
  </si>
  <si>
    <t>202034</t>
  </si>
  <si>
    <t>Due to 2004 Higher Educ Cap Out Bond Fund (state fund 6041)</t>
  </si>
  <si>
    <t>31146041</t>
  </si>
  <si>
    <t>Due to 2004 Higher Educ Capital Outlay Bond Fund</t>
  </si>
  <si>
    <t>202035</t>
  </si>
  <si>
    <t>Due to 2006 Higher Educ Cap Out Bond Fund (state fund 6048)</t>
  </si>
  <si>
    <t>31146048</t>
  </si>
  <si>
    <t>Due to 2006 Higher Educ Capital Outlay Bond Fund</t>
  </si>
  <si>
    <t>202036</t>
  </si>
  <si>
    <t>Due to Technology Services Revolving Fund (state fund 9730)</t>
  </si>
  <si>
    <t>31149730</t>
  </si>
  <si>
    <t>Due to Technology Services Revolving Fund</t>
  </si>
  <si>
    <t>202037</t>
  </si>
  <si>
    <t>Due to Public Building Construction Fund Subaccount (state fund 0668)</t>
  </si>
  <si>
    <t>31140668</t>
  </si>
  <si>
    <t>Due to Public Building Construction Fund Subaccount</t>
  </si>
  <si>
    <t>202101</t>
  </si>
  <si>
    <t>Due to General Fund (Inter-agency)</t>
  </si>
  <si>
    <t>Amount payable to the specified state fund in connection with transactions between state agencies.</t>
  </si>
  <si>
    <t>202125</t>
  </si>
  <si>
    <t>Due to SCO Fund 0948 (Inter-agency)</t>
  </si>
  <si>
    <t>202127</t>
  </si>
  <si>
    <t>Due to within the same state fund other than 0948(between CO/Campuses)</t>
  </si>
  <si>
    <t>202128</t>
  </si>
  <si>
    <r>
      <t>Due to Motor Vehicle Account /state fund 0044 (Inter-agency) (</t>
    </r>
    <r>
      <rPr>
        <b/>
        <sz val="11"/>
        <rFont val="Calibri"/>
        <family val="2"/>
      </rPr>
      <t>Obsolete</t>
    </r>
    <r>
      <rPr>
        <sz val="11"/>
        <rFont val="Calibri"/>
        <family val="2"/>
      </rPr>
      <t>)</t>
    </r>
  </si>
  <si>
    <t>31140044</t>
  </si>
  <si>
    <t>Due to Motor Vehicle Account</t>
  </si>
  <si>
    <t>202129</t>
  </si>
  <si>
    <r>
      <t>Due to Harbors &amp; Watercraft Resources/state fund 0516 (Inter-agency) (</t>
    </r>
    <r>
      <rPr>
        <b/>
        <sz val="11"/>
        <rFont val="Calibri"/>
        <family val="2"/>
      </rPr>
      <t>Obsolete</t>
    </r>
    <r>
      <rPr>
        <sz val="11"/>
        <rFont val="Calibri"/>
        <family val="2"/>
      </rPr>
      <t>)</t>
    </r>
  </si>
  <si>
    <t>31140516</t>
  </si>
  <si>
    <t>Due to Harbors &amp; Watercraft Resources</t>
  </si>
  <si>
    <t>202290</t>
  </si>
  <si>
    <t>Due to Natural Gas Sub Account PIRD&amp;D (interagency)</t>
  </si>
  <si>
    <t>Use to record amount payable to the specified state fund with an external state agency.</t>
  </si>
  <si>
    <t>31143109</t>
  </si>
  <si>
    <t xml:space="preserve">Due to Natural Gas Sub Account PIRD&amp;D </t>
  </si>
  <si>
    <t>202291</t>
  </si>
  <si>
    <t>Due to Public Interest RD and D (interagency)</t>
  </si>
  <si>
    <t>31140381</t>
  </si>
  <si>
    <t xml:space="preserve">Due to Public Interest RD and D </t>
  </si>
  <si>
    <t>203001</t>
  </si>
  <si>
    <t>Federal Income Tax Withheld</t>
  </si>
  <si>
    <t>32150000</t>
  </si>
  <si>
    <t>203002</t>
  </si>
  <si>
    <t>Due to Federal Government</t>
  </si>
  <si>
    <t>32100000</t>
  </si>
  <si>
    <t>203003</t>
  </si>
  <si>
    <t>Due to Local Government</t>
  </si>
  <si>
    <t>32200000</t>
  </si>
  <si>
    <t>203004</t>
  </si>
  <si>
    <t>State Income Tax Withheld</t>
  </si>
  <si>
    <t>31300000</t>
  </si>
  <si>
    <t>203005</t>
  </si>
  <si>
    <t>Due to Other Governmental Entities</t>
  </si>
  <si>
    <t>32900000</t>
  </si>
  <si>
    <t>204001</t>
  </si>
  <si>
    <t>Accrued Interest Payable</t>
  </si>
  <si>
    <t>33100000</t>
  </si>
  <si>
    <t>204002</t>
  </si>
  <si>
    <t>Dividends Payable</t>
  </si>
  <si>
    <t>33200000</t>
  </si>
  <si>
    <t>205000</t>
  </si>
  <si>
    <t>Deferred Revenue - Control Account</t>
  </si>
  <si>
    <t>A deferred revenue results from an exchange transaction in which resources have been provided to an institution for services or goods that will be delivered in the future.  This might take the form of prepayments of tuition and fees by students, advance payments for theater events, athletic season tickets, and other student activities.  Advance draw of State University Grant funds to be held for future periods is also a liability of this classification.  When such advance payments are received, a liability should be recorded until the institution provides the service or activity.  When the service is provided, the liability would be eliminated and the revenue recognized.  See NACUBO's Financial Accounting and Reporting Manual (FARM) Section 308.3 for further information concerning deferred revenues.</t>
  </si>
  <si>
    <t>712105</t>
  </si>
  <si>
    <t>Unearned revenue - current</t>
  </si>
  <si>
    <t>34100000</t>
  </si>
  <si>
    <t>Revenue Collected in Advance</t>
  </si>
  <si>
    <t>205001</t>
  </si>
  <si>
    <t>Collected in Advance - Revenue (Governmental Funds Only)</t>
  </si>
  <si>
    <t>Used in governmental funds (e.g. 0001, 6041, etc.) only.</t>
  </si>
  <si>
    <t>205002</t>
  </si>
  <si>
    <t>Collected in Advance - Reimbursements and Abatement</t>
  </si>
  <si>
    <t>34200000</t>
  </si>
  <si>
    <t>Reimbursements Collected in Advance</t>
  </si>
  <si>
    <t>205009</t>
  </si>
  <si>
    <r>
      <t>Other Current Liabilities (Escheat) (</t>
    </r>
    <r>
      <rPr>
        <b/>
        <sz val="11"/>
        <rFont val="Calibri"/>
        <family val="2"/>
      </rPr>
      <t>Obsolete</t>
    </r>
    <r>
      <rPr>
        <sz val="11"/>
        <rFont val="Calibri"/>
        <family val="2"/>
      </rPr>
      <t>)</t>
    </r>
  </si>
  <si>
    <t>Deactivated as it is replaced by 250009.</t>
  </si>
  <si>
    <t>37900000</t>
  </si>
  <si>
    <t>Other Current Liabilities</t>
  </si>
  <si>
    <t>205090</t>
  </si>
  <si>
    <t>Collected in Advance - Operating Revenue and Other</t>
  </si>
  <si>
    <t>Used in non-governmental funds (e.g. 0948, 0839, 0580, etc.) only.</t>
  </si>
  <si>
    <t>34300000</t>
  </si>
  <si>
    <t>Operating Revenue Collected in Advance</t>
  </si>
  <si>
    <t>205700</t>
  </si>
  <si>
    <t>Deferred Revenue-Noncurrent (GAAP-Aux Use Only)</t>
  </si>
  <si>
    <t>712202</t>
  </si>
  <si>
    <t>Unearned revenue - noncurrent</t>
  </si>
  <si>
    <t>47000000</t>
  </si>
  <si>
    <t>Other Long-Term Liabilities</t>
  </si>
  <si>
    <t>206001</t>
  </si>
  <si>
    <t>Deposits</t>
  </si>
  <si>
    <t xml:space="preserve">This account can be used for enrollment or housing deposits.  Unlike amounts held for another party, these deposits are required by the campus and will be refunded when certain conditions are met, forfeited if the conditions are not met or applied to a charge.  Deposits are to be differentiated from deferred revenue.  Deposits may or may not become revenue to the campus, whereas deferred revenue will through the passage of time. </t>
  </si>
  <si>
    <t>35100000</t>
  </si>
  <si>
    <t>206002</t>
  </si>
  <si>
    <t>Project Deposits</t>
  </si>
  <si>
    <t>35200000</t>
  </si>
  <si>
    <t>206700</t>
  </si>
  <si>
    <t>Depository Accounts-Noncurrent</t>
  </si>
  <si>
    <t xml:space="preserve">Used for noncurrent amounts held for another party (agency transactions) or can be used when scholarships are received where the campus is not determining the beneficiary. When the noncurrent portion due another party is deemed uncollectible, the offset is to this account rather than a revenue account.  See NACUBO's Financial Accounting and Reporting Manual (FARM) Section 308.4 for further information concerning amounts held for others.  </t>
  </si>
  <si>
    <t>712207</t>
  </si>
  <si>
    <t>Depository accounts</t>
  </si>
  <si>
    <t>90</t>
  </si>
  <si>
    <t>206701</t>
  </si>
  <si>
    <t>Depository Accounts-Current</t>
  </si>
  <si>
    <t xml:space="preserve">This account is defined in the same way as FOC 206700, but it is the current portion of the liability. ASB fee revenue collected by the campus as part of the student registration fees is also recorded in this account. When the current portion due another party is deemed uncollectible, the offset is to this account rather than a revenue account.  See NACUBO's Financial Accounting and Reporting Manual (FARM) Section 308.4 for further information concerning amounts held for others.  </t>
  </si>
  <si>
    <t>712110</t>
  </si>
  <si>
    <t>Depository Accounts - Current</t>
  </si>
  <si>
    <t>206702</t>
  </si>
  <si>
    <t>Depository Account - SIRF</t>
  </si>
  <si>
    <t>Used exclusively to record campus collections of the Student Involvement Representation Fund (SIRF) fee, an optional student fee.  This fee is intended to fund the operations of the California State Student Association (CSSA) headquartered at the Chancellor's Office.  Collection of fee is deemed to be an agency transaction since campuses do not benefit from the revenue, but are collecting it on behalf of CSSA.  Collected fees are remitted via a CPO issued by the Chancellor's Office.</t>
  </si>
  <si>
    <t>207001</t>
  </si>
  <si>
    <t>Pooled Money Investment Account Loans Payable</t>
  </si>
  <si>
    <t>712208</t>
  </si>
  <si>
    <t>Other liabilities - noncurrent</t>
  </si>
  <si>
    <t>36100000</t>
  </si>
  <si>
    <t>Pooled Money Investment Acct Loans Payable</t>
  </si>
  <si>
    <t>207002</t>
  </si>
  <si>
    <t>Loans Payable -Others</t>
  </si>
  <si>
    <t>36900000</t>
  </si>
  <si>
    <t>Loans Payable-Others</t>
  </si>
  <si>
    <t>208001</t>
  </si>
  <si>
    <t>Accrued Salaries and Benefits</t>
  </si>
  <si>
    <t xml:space="preserve">Accrued compensation is recorded to maintain the matching of expense with the period benefitted.  Faculty compensation earned during the academic year, but paid after fiscal year end should be accrued along with the related benefits. See NACUBO's Financial Accounting and Reporting Manual (FARM) Section 308.2 for further information concerning accounts payable and other accrued liabilities. </t>
  </si>
  <si>
    <t>712103</t>
  </si>
  <si>
    <t>Accrued salaries and benefits payable</t>
  </si>
  <si>
    <t>208002</t>
  </si>
  <si>
    <t>Accrued Compensated Absences</t>
  </si>
  <si>
    <t>Compensated absences are accrued for GAAP.  See NACUBO's Financial Accounting and Reporting Manual (FARM) Section 308.61 for further information concerning compensated absences.</t>
  </si>
  <si>
    <t>712104</t>
  </si>
  <si>
    <t>Accrued compensated absences, current portion</t>
  </si>
  <si>
    <t>37600000</t>
  </si>
  <si>
    <t>Accrued Leave Time</t>
  </si>
  <si>
    <t>208702</t>
  </si>
  <si>
    <t>Accrued Compensated Absences-Noncurrent (GAAP-Aux Use Only)</t>
  </si>
  <si>
    <t>712201</t>
  </si>
  <si>
    <t>Accrued compensated absences, net of current portion</t>
  </si>
  <si>
    <t>230000</t>
  </si>
  <si>
    <t>Due to the same CSU Fund in 0948</t>
  </si>
  <si>
    <t>230401</t>
  </si>
  <si>
    <t>Due to CSU 401 -TF Federal Suppl. Educ Opportunity Grants</t>
  </si>
  <si>
    <t>230403</t>
  </si>
  <si>
    <t>Due to CSU 403 -TF Pekins Loand</t>
  </si>
  <si>
    <t>230406</t>
  </si>
  <si>
    <t>Due to CSU 406 -TF Nursing Stdt Loans-Graduate</t>
  </si>
  <si>
    <t>230407</t>
  </si>
  <si>
    <t>Due to CSU 407 -TF Nursg Stdt Loan-udergradiate</t>
  </si>
  <si>
    <t>230408</t>
  </si>
  <si>
    <t>Due to CSU 408 -TF Federal Pell Grant Program</t>
  </si>
  <si>
    <t>230409</t>
  </si>
  <si>
    <t>Due to CSU 409 -TF College Work Study Program</t>
  </si>
  <si>
    <t>230410</t>
  </si>
  <si>
    <t>Due to CSU 410 -TF Federal Direct Loan Program</t>
  </si>
  <si>
    <t>230411</t>
  </si>
  <si>
    <t>Due to CSU 411 -TF ACG/SMART Grants</t>
  </si>
  <si>
    <t>230412</t>
  </si>
  <si>
    <t>Due to CSU 412-TF Federal Teach Education Assistance Grant</t>
  </si>
  <si>
    <t>230421</t>
  </si>
  <si>
    <t>Due to CSU 421 -TF State Educ.Opprnty Grant Pgm</t>
  </si>
  <si>
    <t>230422</t>
  </si>
  <si>
    <t>Due to CSU 422 -TF State University Grant Progm.</t>
  </si>
  <si>
    <t>230423</t>
  </si>
  <si>
    <t>Due to CSU 423 -TF CSU Forgvl/Doctorl Loan Pgm</t>
  </si>
  <si>
    <t>230424</t>
  </si>
  <si>
    <t>Due to CSU 424 -TF California Grant Program</t>
  </si>
  <si>
    <t>230431</t>
  </si>
  <si>
    <t>Due to CSU 431 -TF Unrestctd Scholarships/Grant</t>
  </si>
  <si>
    <t>230432</t>
  </si>
  <si>
    <t>Due to CSU 432 -TF Restctd  Scholarships/Grants</t>
  </si>
  <si>
    <t>230433</t>
  </si>
  <si>
    <t>Due to CSU 433 -TF Campus Stdt Loan Trust</t>
  </si>
  <si>
    <t>230434</t>
  </si>
  <si>
    <t>Due to CSU 434 -TF Camp Studt Long Term Loans</t>
  </si>
  <si>
    <t>230435</t>
  </si>
  <si>
    <t>Due to CSU 435 - TF Misc. Financia Aid - Unstricted</t>
  </si>
  <si>
    <t>230436</t>
  </si>
  <si>
    <t>Due to CSU 436 -TF Agency Fund-Miscellaneous Financial Aid and other</t>
  </si>
  <si>
    <t>230441</t>
  </si>
  <si>
    <t>Due to CSU 441 - TF Continuing Education/Extended Education (CE/EE) Operations</t>
  </si>
  <si>
    <t>230442</t>
  </si>
  <si>
    <t>Due to CSU 442 - TF CE/EE Construction - Restricted, External Sources</t>
  </si>
  <si>
    <t>230443</t>
  </si>
  <si>
    <t>Due to CSU 443 - TF CE/EE Main&amp;Repair/Internally Designated Cap Proj</t>
  </si>
  <si>
    <t>230444</t>
  </si>
  <si>
    <t>Due to CSU 444 - TF CE/EE Campus Partners</t>
  </si>
  <si>
    <t>230451</t>
  </si>
  <si>
    <t>Due to CSU 451 -TF Fac Rev Fd-Health Svcs Fees</t>
  </si>
  <si>
    <t>230452</t>
  </si>
  <si>
    <t>Due to CSU 452 -TF Fac Rev Fd-Health Fac Fees</t>
  </si>
  <si>
    <t>230453</t>
  </si>
  <si>
    <t>Due to CSU 453 -TF Fac Rev Fund-Construction</t>
  </si>
  <si>
    <t>230454</t>
  </si>
  <si>
    <t>Due to CSU 454 -TF Fac Rev Fd-Maint and Equipt</t>
  </si>
  <si>
    <t>230461</t>
  </si>
  <si>
    <t>Due to CSU 461 -TF Associated Stdt Body Trust</t>
  </si>
  <si>
    <t>230462</t>
  </si>
  <si>
    <t>Due to CSU 462 -TF Camp Un Opertg Rev Trust</t>
  </si>
  <si>
    <t>230463</t>
  </si>
  <si>
    <t>Due to CSU 463 -TF Insructnly Reltd Activits. Trust</t>
  </si>
  <si>
    <t>230464</t>
  </si>
  <si>
    <t>Due to CSU 464 -TF International Program Trust</t>
  </si>
  <si>
    <t>230465</t>
  </si>
  <si>
    <t>Due to CSU 465 -TF Contracts and Grant Trust</t>
  </si>
  <si>
    <t>230466</t>
  </si>
  <si>
    <t>Due to CSU 466 -TF Endowment Trust</t>
  </si>
  <si>
    <t>230471</t>
  </si>
  <si>
    <t>Due to CSU 471 -TF Pkg Rev Fd-Fines and Forfetrs</t>
  </si>
  <si>
    <t>230472</t>
  </si>
  <si>
    <t>Due to CSU 472 -TF Pkg Rev Fd-Parking Fees</t>
  </si>
  <si>
    <t>230473</t>
  </si>
  <si>
    <t>Due to CSU 473 -TF Pkg Rev Fundd-Construction</t>
  </si>
  <si>
    <t>230474</t>
  </si>
  <si>
    <t>Due to CSU 474 -TF Pkg Rev Fd-Maint and Eqpt</t>
  </si>
  <si>
    <t>230481</t>
  </si>
  <si>
    <t>Due to CSU 481 -TF Lottery Education Fund</t>
  </si>
  <si>
    <t>230485</t>
  </si>
  <si>
    <t>Due to CSU 485 -TF CSU Operating Fund</t>
  </si>
  <si>
    <t>230491</t>
  </si>
  <si>
    <t>Due to CSU 491 -TF Spl Projt Fd-Special Projects</t>
  </si>
  <si>
    <t>230492</t>
  </si>
  <si>
    <t>Due to CSU 492 -TF Spl Projt Fd-Dependent Care</t>
  </si>
  <si>
    <t>230496</t>
  </si>
  <si>
    <t>Due to CSU 496 -TF Miscellaneous Trust</t>
  </si>
  <si>
    <t>230497</t>
  </si>
  <si>
    <t>Due to CSU 497 -TF State Pro Rata Charge Distbn</t>
  </si>
  <si>
    <t>230499</t>
  </si>
  <si>
    <t>Due to CSU 499 -TF Revolving Fund</t>
  </si>
  <si>
    <t>230531</t>
  </si>
  <si>
    <t>Due to CSU 531 -TF Housing Operations and Rev</t>
  </si>
  <si>
    <t>230532</t>
  </si>
  <si>
    <t>Due to CSU 532 -TF Housing Maint. and Repair</t>
  </si>
  <si>
    <t>230533</t>
  </si>
  <si>
    <t>Due to CSU 533 -TF Housing-Construction</t>
  </si>
  <si>
    <t>230534</t>
  </si>
  <si>
    <t>Due to CSU 534 -TF Camp Un.-Operation and Rev</t>
  </si>
  <si>
    <t>230535</t>
  </si>
  <si>
    <t>Due to CSU 535 -TF Camp Un.-Maint and Repair</t>
  </si>
  <si>
    <t>230536</t>
  </si>
  <si>
    <t>Due to CSU 536 -TF Camp Union-Construction</t>
  </si>
  <si>
    <t>230537</t>
  </si>
  <si>
    <t>Due to CSU 537 -TF Aux Org-Operations and Rev</t>
  </si>
  <si>
    <t>230538</t>
  </si>
  <si>
    <t>Due to CSU 538 -TF Aux Org-Maint and Repair</t>
  </si>
  <si>
    <t>230539</t>
  </si>
  <si>
    <t>Due to CSU 539 -TF Aux Org-Construction</t>
  </si>
  <si>
    <t>230541</t>
  </si>
  <si>
    <t>Due to CSU 541 -TF Pooled Investment Fund</t>
  </si>
  <si>
    <t>230542</t>
  </si>
  <si>
    <t>Due to CSU 542 -TF Capital Projects Management</t>
  </si>
  <si>
    <t>230543</t>
  </si>
  <si>
    <t>Due to CSU 543 -TF Camp Svcs-Internal Services</t>
  </si>
  <si>
    <t>230544</t>
  </si>
  <si>
    <t>Due to CSU 544 -TF Camp Services-Enterprise</t>
  </si>
  <si>
    <t>230545</t>
  </si>
  <si>
    <t>Due to CSU 545 - TF Channel Islands Site/ Financing Authority</t>
  </si>
  <si>
    <t>230546</t>
  </si>
  <si>
    <t>Due to CSU 546 - TF Stockton Site Authority</t>
  </si>
  <si>
    <t>230547</t>
  </si>
  <si>
    <r>
      <t>Due to CSU 547 - TF CSU Risk Management (</t>
    </r>
    <r>
      <rPr>
        <b/>
        <sz val="11"/>
        <rFont val="Calibri"/>
        <family val="2"/>
      </rPr>
      <t>Obsolete</t>
    </r>
    <r>
      <rPr>
        <sz val="11"/>
        <rFont val="Calibri"/>
        <family val="2"/>
      </rPr>
      <t>)</t>
    </r>
  </si>
  <si>
    <t>230550</t>
  </si>
  <si>
    <t>Due to CSU 550 - TF Capital Projects, Restricted</t>
  </si>
  <si>
    <t>231000</t>
  </si>
  <si>
    <t>Due to  same CSU Fund in  0948 (Inter-agency)</t>
  </si>
  <si>
    <t>231441</t>
  </si>
  <si>
    <t>Due to CSU 441 - TF Continuing Education/Extended Education (CE/EE) Operations (Inter-agency)</t>
  </si>
  <si>
    <t>231452</t>
  </si>
  <si>
    <t>Due to CSU 452 - TF CSU Health Facilities Fees (Inter-agency</t>
  </si>
  <si>
    <t>231461</t>
  </si>
  <si>
    <t>Due to CSU 461 - TF CSU Assoctd Stdt  Body within  fund 0948 between agencies</t>
  </si>
  <si>
    <t>231463</t>
  </si>
  <si>
    <t>Due to CSU 463 - TF CSU Instructionally Related activitis within Fund 0948 between agencies</t>
  </si>
  <si>
    <t>231464</t>
  </si>
  <si>
    <t>Due to CSU 464 - TF CSU International Program Trust (Inter-agency)</t>
  </si>
  <si>
    <t>231465</t>
  </si>
  <si>
    <t>Due to CSU 465 - TF CSU Contract and Grants within fund 0948 between agencies</t>
  </si>
  <si>
    <t>231471</t>
  </si>
  <si>
    <t>Due to CSU 471 - TF CSU Parking Revenue Fund-Fines and Forfetrs within Fund 0948(inter-agency)</t>
  </si>
  <si>
    <t>231472</t>
  </si>
  <si>
    <t>Due to CSU 472 - TF CSU Parking Revenue Fund-Parking Fee (Inter-agency)</t>
  </si>
  <si>
    <t>231481</t>
  </si>
  <si>
    <t>Due to CSU 481 - TF CSU Lottery Education Fund within 0948 between agencies</t>
  </si>
  <si>
    <t>231485</t>
  </si>
  <si>
    <t>Due to CSU 485 - TF CSU Operating Fund within Fund 0948 between agencies</t>
  </si>
  <si>
    <t>231491</t>
  </si>
  <si>
    <t>Due to CSU 491 - TF CSU Special Project Fund within Fund 0948 between agencies</t>
  </si>
  <si>
    <t>231496</t>
  </si>
  <si>
    <t>Due to CSU 496 - TF CSU Misc Trust within Fund 0948 bewteen agencies</t>
  </si>
  <si>
    <t>231499</t>
  </si>
  <si>
    <t>Due to CSU 499 - TF CSU Revolving Fund within Fund 0948 between agencies</t>
  </si>
  <si>
    <t>231531</t>
  </si>
  <si>
    <t>Due to CSU 531 - TF CSU Housing Operations and Revenue within Fund 0948 between agencies</t>
  </si>
  <si>
    <t>231534</t>
  </si>
  <si>
    <t>Due to CSU 534 - TF Campus Union-Operations and Revenue</t>
  </si>
  <si>
    <t>231542</t>
  </si>
  <si>
    <t>Due to CSU 542 -  TF CSU Capital Project Management</t>
  </si>
  <si>
    <t>231543</t>
  </si>
  <si>
    <t>Due to CSU 543 - TF Cost Recovery/Reciprocal and Nonreciprocal Campus</t>
  </si>
  <si>
    <t>231544</t>
  </si>
  <si>
    <t>Due to CSU 544 - TF Cost Recovery Auxiliary Organizations/3rd Party</t>
  </si>
  <si>
    <t>231545</t>
  </si>
  <si>
    <t>Due to CSU 545 - TF CSU Channel Islands Site/Financing Authority (Inter-agency)</t>
  </si>
  <si>
    <t>231547</t>
  </si>
  <si>
    <r>
      <t>Due to CSU 547 -TF CSU  Risk Mgmt (Inter-agency) (</t>
    </r>
    <r>
      <rPr>
        <b/>
        <sz val="11"/>
        <rFont val="Calibri"/>
        <family val="2"/>
      </rPr>
      <t>Obsolete</t>
    </r>
    <r>
      <rPr>
        <sz val="11"/>
        <rFont val="Calibri"/>
        <family val="2"/>
      </rPr>
      <t>)</t>
    </r>
  </si>
  <si>
    <t>250000</t>
  </si>
  <si>
    <t>Other Current Liabilities - Control Account</t>
  </si>
  <si>
    <t>Compensated absences accrual, accrued salaries and benefits payable, other current liabilities. Refer also to FARM section 308.61 Vacation Leave and Other Compensated Absences with Similar Characteristics.</t>
  </si>
  <si>
    <t>250001</t>
  </si>
  <si>
    <t>Cash Overages</t>
  </si>
  <si>
    <t>37100000</t>
  </si>
  <si>
    <t>250002</t>
  </si>
  <si>
    <t>Uncleared Collections</t>
  </si>
  <si>
    <t>37300000</t>
  </si>
  <si>
    <t>250003</t>
  </si>
  <si>
    <t>250004</t>
  </si>
  <si>
    <t>Used to record a current liability for which no specific account has been provided.</t>
  </si>
  <si>
    <t>250005</t>
  </si>
  <si>
    <t>Advances from Other Funds</t>
  </si>
  <si>
    <t>40100000</t>
  </si>
  <si>
    <t>250006</t>
  </si>
  <si>
    <t>Interfund Construction Loans Payable</t>
  </si>
  <si>
    <t>40200000</t>
  </si>
  <si>
    <t>250007</t>
  </si>
  <si>
    <t>Self-Insurance Claims Liability</t>
  </si>
  <si>
    <t>712108</t>
  </si>
  <si>
    <t>Self-insurance claims liability - current portion</t>
  </si>
  <si>
    <t>250008</t>
  </si>
  <si>
    <t>Pollution Remediation Obligation-current portion</t>
  </si>
  <si>
    <t>250009</t>
  </si>
  <si>
    <t>Other Current Liabilities - Escheat</t>
  </si>
  <si>
    <r>
      <t>Object code used exclusively for escheat liabilities;</t>
    </r>
    <r>
      <rPr>
        <u/>
        <sz val="11"/>
        <color indexed="8"/>
        <rFont val="Calibri"/>
        <family val="2"/>
      </rPr>
      <t xml:space="preserve"> </t>
    </r>
    <r>
      <rPr>
        <u/>
        <sz val="11"/>
        <color indexed="8"/>
        <rFont val="Calibri"/>
        <family val="2"/>
      </rPr>
      <t xml:space="preserve">not </t>
    </r>
    <r>
      <rPr>
        <sz val="11"/>
        <color indexed="8"/>
        <rFont val="Calibri"/>
        <family val="2"/>
      </rPr>
      <t>intended for use in connection with any other current liability.</t>
    </r>
  </si>
  <si>
    <t>250707</t>
  </si>
  <si>
    <t>Self-Insurance Claims Liability-Noncurrent (GAAP-Aux Use Only)</t>
  </si>
  <si>
    <t>712206</t>
  </si>
  <si>
    <t>Self-insurance claims liability, net of current portion</t>
  </si>
  <si>
    <t>260001</t>
  </si>
  <si>
    <t>Installment Contracts Payable</t>
  </si>
  <si>
    <t>712204</t>
  </si>
  <si>
    <t>Capitalized lease obligations, net of current portion</t>
  </si>
  <si>
    <t>42100000</t>
  </si>
  <si>
    <t>260002</t>
  </si>
  <si>
    <t>Lease/Purchase Contracts</t>
  </si>
  <si>
    <t>42200000</t>
  </si>
  <si>
    <t>260601</t>
  </si>
  <si>
    <r>
      <t>Installment Contracts Payable-Current (GAAP) (</t>
    </r>
    <r>
      <rPr>
        <b/>
        <sz val="11"/>
        <rFont val="Calibri"/>
        <family val="2"/>
      </rPr>
      <t>Obsolete</t>
    </r>
    <r>
      <rPr>
        <sz val="11"/>
        <rFont val="Calibri"/>
        <family val="2"/>
      </rPr>
      <t>)</t>
    </r>
  </si>
  <si>
    <t>260602</t>
  </si>
  <si>
    <t>Capitalized Lease Obligations-Current (GAAP-Aux Use Only)</t>
  </si>
  <si>
    <t>712106</t>
  </si>
  <si>
    <t>Capitalized lease obligations - current portion</t>
  </si>
  <si>
    <t>261000</t>
  </si>
  <si>
    <t>Notes Payable - Control Account</t>
  </si>
  <si>
    <t>See NACUBO's Financial Accounting and Reporting Manual (FARM) Section 308.5 for further information concerning bonds and notes payable.</t>
  </si>
  <si>
    <t>712205</t>
  </si>
  <si>
    <t>Long-term debt obligations, net of current portion</t>
  </si>
  <si>
    <t>43000000</t>
  </si>
  <si>
    <t>261001</t>
  </si>
  <si>
    <t>Notes Payable Premium</t>
  </si>
  <si>
    <t>43200000</t>
  </si>
  <si>
    <t>261002</t>
  </si>
  <si>
    <t>Notes Payable Discount</t>
  </si>
  <si>
    <t>43300000</t>
  </si>
  <si>
    <t>261003</t>
  </si>
  <si>
    <t>43100000</t>
  </si>
  <si>
    <t>261600</t>
  </si>
  <si>
    <r>
      <t>Notes Payable-Current (GAAP) (</t>
    </r>
    <r>
      <rPr>
        <b/>
        <sz val="11"/>
        <rFont val="Calibri"/>
        <family val="2"/>
      </rPr>
      <t>Obsolete</t>
    </r>
    <r>
      <rPr>
        <sz val="11"/>
        <rFont val="Calibri"/>
        <family val="2"/>
      </rPr>
      <t>)</t>
    </r>
  </si>
  <si>
    <t>262000</t>
  </si>
  <si>
    <t>Bonds Payable - Control Account</t>
  </si>
  <si>
    <t xml:space="preserve">Long-term debt obligations are recorded in this category.  In most cases, the entries here would be passed down to the campus from the Chancellor's Office. </t>
  </si>
  <si>
    <t>44000000</t>
  </si>
  <si>
    <t>262001</t>
  </si>
  <si>
    <t>Bonds Payable Premium</t>
  </si>
  <si>
    <t>44200000</t>
  </si>
  <si>
    <t>262002</t>
  </si>
  <si>
    <t>Bonds Payable Discount</t>
  </si>
  <si>
    <t>44300000</t>
  </si>
  <si>
    <t>262003</t>
  </si>
  <si>
    <t>44100000</t>
  </si>
  <si>
    <t>262600</t>
  </si>
  <si>
    <r>
      <t>Bonds Payable-Current (GAAP) (</t>
    </r>
    <r>
      <rPr>
        <b/>
        <sz val="11"/>
        <rFont val="Calibri"/>
        <family val="2"/>
      </rPr>
      <t>Obsolete</t>
    </r>
    <r>
      <rPr>
        <sz val="11"/>
        <rFont val="Calibri"/>
        <family val="2"/>
      </rPr>
      <t>)</t>
    </r>
  </si>
  <si>
    <t>263001</t>
  </si>
  <si>
    <t>Interfund Loans Payable</t>
  </si>
  <si>
    <t>40500000</t>
  </si>
  <si>
    <t>263080</t>
  </si>
  <si>
    <t>Pollution Remediation Obligaton - net of current portion</t>
  </si>
  <si>
    <t>263081</t>
  </si>
  <si>
    <t>Other post employment benefits obligation (Aux Use Only)</t>
  </si>
  <si>
    <t>This object code is to be used by Auxiliary Organizations only to represent the OPEB liability.</t>
  </si>
  <si>
    <t>712209</t>
  </si>
  <si>
    <t>Other Postemployment benefits obligations (GAAP)</t>
  </si>
  <si>
    <t>263090</t>
  </si>
  <si>
    <t>263690</t>
  </si>
  <si>
    <t>Other Long Term Liabilities-Current (GAAP-Aux Use Only)</t>
  </si>
  <si>
    <t>263701</t>
  </si>
  <si>
    <t>Grants Refundable (GAAP-Aux Use only)</t>
  </si>
  <si>
    <t>712203</t>
  </si>
  <si>
    <t>Grants refundable</t>
  </si>
  <si>
    <t>Deferred inflows - Service concession arrangements (GAAP AUX USE ONLY)</t>
  </si>
  <si>
    <t>To record the (a) difference between fair value, when placed in operation, of a new facility or improvements made to an existing facility and any contractual obligations or (b) the difference between an up-front payment or present value of installment payments and any contractual obligations related to service concession arrangements.</t>
  </si>
  <si>
    <t>Deferred inflows - Net pension obligation (GAAP AUX USE ONLY)</t>
  </si>
  <si>
    <t>Deferred inflows - Unamortized gain on debt refunding(s)</t>
  </si>
  <si>
    <t>To record the loss on debt refunding where the reacquisition price is higher than the net carrying amount of the old debt.</t>
  </si>
  <si>
    <t>4700000</t>
  </si>
  <si>
    <t>Deferred inflows - Nonexchange transactions (GAAP AUX USE ONLY)</t>
  </si>
  <si>
    <t>To record grants where resources have been received before the time requirements are met but all other eligibility requirements are met.</t>
  </si>
  <si>
    <t>301001</t>
  </si>
  <si>
    <t>Contributions in Aid to Construction</t>
  </si>
  <si>
    <t>713834</t>
  </si>
  <si>
    <t>Restricted: expendable, capital projects</t>
  </si>
  <si>
    <t>51100000</t>
  </si>
  <si>
    <t>301002</t>
  </si>
  <si>
    <t>Contributions by Federal Grants</t>
  </si>
  <si>
    <t>714002</t>
  </si>
  <si>
    <t>Legal- Balance need to reclass for GAAP</t>
  </si>
  <si>
    <t>51200000</t>
  </si>
  <si>
    <t>301003</t>
  </si>
  <si>
    <t>Contributions by State Grants</t>
  </si>
  <si>
    <t>51300000</t>
  </si>
  <si>
    <t>301090</t>
  </si>
  <si>
    <t>Other Contributions</t>
  </si>
  <si>
    <t>51900000</t>
  </si>
  <si>
    <t>302000</t>
  </si>
  <si>
    <t>Investment in General Fixed Assets - Control Account</t>
  </si>
  <si>
    <t>The source funds of dollars used to acquire fixed assets is recorded in these equity accounts.</t>
  </si>
  <si>
    <t>713811</t>
  </si>
  <si>
    <t>Net investment in capital assets</t>
  </si>
  <si>
    <t>52000000</t>
  </si>
  <si>
    <t>Investment in General Fixed Assets-Other</t>
  </si>
  <si>
    <t>302001</t>
  </si>
  <si>
    <t>Investment General Fixed Assets-General Fund</t>
  </si>
  <si>
    <t>52000001</t>
  </si>
  <si>
    <t>Investment Gen Fixed Assets-General Fund</t>
  </si>
  <si>
    <t>302002</t>
  </si>
  <si>
    <t>Investment General Fixed Assets-Capital Outlay</t>
  </si>
  <si>
    <t>52000146</t>
  </si>
  <si>
    <t>Investment Gen Fixed Assets-Capital Outlay</t>
  </si>
  <si>
    <t>302003</t>
  </si>
  <si>
    <t>Investment General Fixed Assets-Energy and Resources Fund</t>
  </si>
  <si>
    <t>52000189</t>
  </si>
  <si>
    <t>Investment Gen Fixed Assets-Energy and Resources Fund</t>
  </si>
  <si>
    <t>302004</t>
  </si>
  <si>
    <t>Investment General Fixed Assets-1987 H/E Earthquake Acct</t>
  </si>
  <si>
    <t>52000377</t>
  </si>
  <si>
    <t>Investment Gen Fixed Assets-1987 Higher Education Earthq</t>
  </si>
  <si>
    <t>302005</t>
  </si>
  <si>
    <t>Investment General Fixed Assets-Higher Education Fees and Income</t>
  </si>
  <si>
    <t>52000498</t>
  </si>
  <si>
    <t>Investment Gen Fixed Assets-Higher Education Fees and In</t>
  </si>
  <si>
    <t>302006</t>
  </si>
  <si>
    <t>Investment General Fixed Assets-Affordable Student Housing</t>
  </si>
  <si>
    <t>52000505</t>
  </si>
  <si>
    <t>Investment Gen Fixed Assets-Affordable Student Housing</t>
  </si>
  <si>
    <t>302007</t>
  </si>
  <si>
    <t>Investmt General Fixed Assets-Higher Edn Tech. Edn Rev Fd</t>
  </si>
  <si>
    <t>52000525</t>
  </si>
  <si>
    <t>Investment Gen Fixed Assets-Higher Education Technology</t>
  </si>
  <si>
    <t>302008</t>
  </si>
  <si>
    <t>Investmnt General Fixed Assets-Contng Edn Rev Fd</t>
  </si>
  <si>
    <t>52000573</t>
  </si>
  <si>
    <t>Investment Gen Fixed Assets-Continuing Education Revenue</t>
  </si>
  <si>
    <t>302009</t>
  </si>
  <si>
    <t>Investment General Fixed Assets-Dorm. Bldg Maint. Equip.Reserve Fd</t>
  </si>
  <si>
    <t>52000575</t>
  </si>
  <si>
    <t>Investment Gen Fixed Assets-Dormitory Building Maintenan</t>
  </si>
  <si>
    <t>302010</t>
  </si>
  <si>
    <t>Investment General Fixed Assets-Dormitory Construction Fund</t>
  </si>
  <si>
    <t>52000576</t>
  </si>
  <si>
    <t>Investment Gen Fixed Assets-Dormitory Construction Fund</t>
  </si>
  <si>
    <t>302011</t>
  </si>
  <si>
    <t>Investment General Fixed Assets-Dorm.Interest and Redmptn. Fund</t>
  </si>
  <si>
    <t>52000578</t>
  </si>
  <si>
    <t>Investment Gen Fixed Assets-Interest and Redemption Fund</t>
  </si>
  <si>
    <t>302012</t>
  </si>
  <si>
    <t>Investmnt General Fixed Assets-Dorm. Rev. Fund</t>
  </si>
  <si>
    <t>52000580</t>
  </si>
  <si>
    <t>Investment Gen Fixed Assets-Dormitory Revenue Fund</t>
  </si>
  <si>
    <t>302013</t>
  </si>
  <si>
    <t>Investment General Fixed Assets-Facilities Revenue Fund</t>
  </si>
  <si>
    <t>52000581</t>
  </si>
  <si>
    <t>Investment Gen Fixed Assets-Facilities Revenue Fund</t>
  </si>
  <si>
    <t>302014</t>
  </si>
  <si>
    <t>Investment General Fixed Assets-Parking Rev. Fund</t>
  </si>
  <si>
    <t>52000583</t>
  </si>
  <si>
    <t>Investment Gen Fixed Assets-Parking Revenue Fund</t>
  </si>
  <si>
    <t>302015</t>
  </si>
  <si>
    <t>Investment General Fixed Assets-Public Bldg Constn Fund</t>
  </si>
  <si>
    <t>52000660</t>
  </si>
  <si>
    <t>Investment Gen Fixed Assets-Public Building Construction</t>
  </si>
  <si>
    <t>302016</t>
  </si>
  <si>
    <t>Investment General Fixed Assets-92 HECOB Fund</t>
  </si>
  <si>
    <t>52000705</t>
  </si>
  <si>
    <t>Investment Gen Fixed Assets-92 Higher Educ Cap Out Fund</t>
  </si>
  <si>
    <t>302017</t>
  </si>
  <si>
    <t>Investment General Fixed Assets-Constn Pgm Fund</t>
  </si>
  <si>
    <t>52000736</t>
  </si>
  <si>
    <t>Investment Gen Fixed Assets-Construction Program Fund</t>
  </si>
  <si>
    <t>302018</t>
  </si>
  <si>
    <t>Investment General Fixed Assets-HECOB Fund</t>
  </si>
  <si>
    <t>52000782</t>
  </si>
  <si>
    <t>Investment Gen Fixed Assets-Higher Education Capital Out</t>
  </si>
  <si>
    <t>302019</t>
  </si>
  <si>
    <t>Investment General Fixed Assets-88 HECOB Fund</t>
  </si>
  <si>
    <t>52000785</t>
  </si>
  <si>
    <t>Investment Gen Fixed Assets-88 Higher Educ Cap Out Fund</t>
  </si>
  <si>
    <t>302020</t>
  </si>
  <si>
    <t>Investment General Fixed Assets-90 HECOB Fund</t>
  </si>
  <si>
    <t>52000791</t>
  </si>
  <si>
    <t>Investment Gen Fixed Assets-90 Higher Educ Cap Out Fund</t>
  </si>
  <si>
    <t>302021</t>
  </si>
  <si>
    <t>Investment General Fixed Assets-CSU Lottery Education Fund</t>
  </si>
  <si>
    <t>52000839</t>
  </si>
  <si>
    <t>Investment Gen Fixed Assets-CSU Lottery Education Fund</t>
  </si>
  <si>
    <t>302022</t>
  </si>
  <si>
    <t>Investment General Fixed Assets-Federal Trust Fund</t>
  </si>
  <si>
    <t>52000890</t>
  </si>
  <si>
    <t>Investment Gen Fixed Assets-Federal Trust Fund</t>
  </si>
  <si>
    <t>302023</t>
  </si>
  <si>
    <t>Investment General Fixed Assets-Spl Deposit Fund</t>
  </si>
  <si>
    <t>302024</t>
  </si>
  <si>
    <t>Investment General Fixed Assets-Special Projects Fund</t>
  </si>
  <si>
    <t>52000947</t>
  </si>
  <si>
    <t>Investment Gen Fixed Assets-Special Projects Fund</t>
  </si>
  <si>
    <t>302025</t>
  </si>
  <si>
    <t>Investment General Fixed Assets-Trust Fund</t>
  </si>
  <si>
    <t>52000948</t>
  </si>
  <si>
    <t>Investment Gen Fixed Assets-CSU Trust Fund</t>
  </si>
  <si>
    <t>302026</t>
  </si>
  <si>
    <t>Investment General Fixed Assets-96 HECOBF</t>
  </si>
  <si>
    <t>52000658</t>
  </si>
  <si>
    <t>Investment Gen Fixed Assets-96 Higher Educ Cap Out Fund</t>
  </si>
  <si>
    <t>302027</t>
  </si>
  <si>
    <t>Investment General Fixed Assets-98 HECOBF</t>
  </si>
  <si>
    <t>52000574</t>
  </si>
  <si>
    <t>Investment Gen Fixed Assets-98 Higher Educ Cap Out Fund</t>
  </si>
  <si>
    <t>302028</t>
  </si>
  <si>
    <t>Investment General Fixed Assets-SAFCO</t>
  </si>
  <si>
    <t>52000036</t>
  </si>
  <si>
    <t>Investment Gen Fixed Assets-Spe Acct for Cap Out (SAFCO)</t>
  </si>
  <si>
    <t>302029</t>
  </si>
  <si>
    <t>Investment in General Fixed Assets-2002 HECOBF</t>
  </si>
  <si>
    <t>52006028</t>
  </si>
  <si>
    <t>Investment Gen Fixed Assets-2002 Higher Educ Cap Out Bond Fd</t>
  </si>
  <si>
    <t>302030</t>
  </si>
  <si>
    <t>Investment in General Fixed Assets-2004 HECOBF</t>
  </si>
  <si>
    <t>52006041</t>
  </si>
  <si>
    <t>Investment Gen Fixed Assets-2004 Higher Educ Cap Out Bond Fd</t>
  </si>
  <si>
    <t>302031</t>
  </si>
  <si>
    <t>Investment in General Fixed Assets-2006 HECOBF</t>
  </si>
  <si>
    <t>52006048</t>
  </si>
  <si>
    <t>Investment Gen Fixed Assets-2006 Higher Educ Cap Out bond Fd</t>
  </si>
  <si>
    <t>302032</t>
  </si>
  <si>
    <t>Investment Gen Fixed Assets-Public Building Construction Subaccount</t>
  </si>
  <si>
    <t>Used to record the investment in fixed assets funded by the Public Works Board through state fund 0668.</t>
  </si>
  <si>
    <t>52000668</t>
  </si>
  <si>
    <t>Investment Gen Fixed Assets-Public Building Const Subaccount</t>
  </si>
  <si>
    <t>302050</t>
  </si>
  <si>
    <t>302700</t>
  </si>
  <si>
    <t>Invested in Capital Assets, net of Related Debt (GAAP-Aux Use Only)</t>
  </si>
  <si>
    <t xml:space="preserve">The invested in capital assets, net of related debt, component of net assets includes the institution's equity in its capital assets (i.e., the carrying value of capital assets (cost less accumulated depreciation) net of any debt outstanding that was used to finance the construction or purchase of such assets).  See NACUBO's Financial Accounting and Reporting Manual (FARM) Section 604.112 for further information concerning components of net assets. </t>
  </si>
  <si>
    <t>303001</t>
  </si>
  <si>
    <t>Reserve for Prepaid Items</t>
  </si>
  <si>
    <t>53300000</t>
  </si>
  <si>
    <t>303002</t>
  </si>
  <si>
    <t>Reserve for Advances</t>
  </si>
  <si>
    <t>53400000</t>
  </si>
  <si>
    <t>303003</t>
  </si>
  <si>
    <r>
      <t>Reserve for Encumbrances (</t>
    </r>
    <r>
      <rPr>
        <b/>
        <sz val="11"/>
        <rFont val="Calibri"/>
        <family val="2"/>
      </rPr>
      <t>Obsolete</t>
    </r>
    <r>
      <rPr>
        <sz val="11"/>
        <rFont val="Calibri"/>
        <family val="2"/>
      </rPr>
      <t>)</t>
    </r>
  </si>
  <si>
    <t>714001</t>
  </si>
  <si>
    <t>Legal - Balance must be 0 for GAAP</t>
  </si>
  <si>
    <t>53500000</t>
  </si>
  <si>
    <t>Reserve for Encumbrances</t>
  </si>
  <si>
    <t>303004</t>
  </si>
  <si>
    <t>Reserve for Noncurrent Loans Receivable</t>
  </si>
  <si>
    <t>53800000</t>
  </si>
  <si>
    <t>303005</t>
  </si>
  <si>
    <t>Reserve for Revenue Collected in Advance per SCO</t>
  </si>
  <si>
    <t>53110000</t>
  </si>
  <si>
    <t>Reserve for Revenue Collected in Advance</t>
  </si>
  <si>
    <t>303006</t>
  </si>
  <si>
    <t>Reserve for Interfund Loans Receivable</t>
  </si>
  <si>
    <t>53700000</t>
  </si>
  <si>
    <t>303090</t>
  </si>
  <si>
    <t>Other Reserves</t>
  </si>
  <si>
    <t>53900000</t>
  </si>
  <si>
    <t>303790</t>
  </si>
  <si>
    <t>Restricted Nonexpendable-Endowments (GAAP-Aux Use Only)</t>
  </si>
  <si>
    <t xml:space="preserve">When a donor makes a contribution and indicates that the contribution is to be maintained permanently and never expended, the net assets arising from such a contribution should be classified as restricted nonexpendable net assets.  See NACUBO's Financial Accounting and Reporting Manual (FARM) Section 604.112 for further information concerning components of net assets. </t>
  </si>
  <si>
    <t>713821</t>
  </si>
  <si>
    <t>Restricted: nonexpendable, endowments</t>
  </si>
  <si>
    <t>303791</t>
  </si>
  <si>
    <t>Restricted Expendable-Scholarships (GAAP-Aux Use Only)</t>
  </si>
  <si>
    <t xml:space="preserve">Constraints placed on net assets are either externally imposed by grantors, creditors, contributors, or laws and regulations of governments or imposed by law.  Expendable net assets are all those not required to be retained in perpetuity.  See NACUBO's Financial Accounting and Reporting Manual (FARM) Section 604.112 for further information concerning components of net assets. </t>
  </si>
  <si>
    <t>713831</t>
  </si>
  <si>
    <t>Restricted: expendable, scholarships and fellowships</t>
  </si>
  <si>
    <t>303792</t>
  </si>
  <si>
    <t>Restricted Expendable-Loans (GAAP-Aux Use Only)</t>
  </si>
  <si>
    <t>713833</t>
  </si>
  <si>
    <t>Restricted: expendable, loans</t>
  </si>
  <si>
    <t>303793</t>
  </si>
  <si>
    <t>Restricted Expendable-Capital Projects (GAAP-Aux Use Only)</t>
  </si>
  <si>
    <t>303794</t>
  </si>
  <si>
    <t>Restricted Expendable-Debt Service (GAAP-Aux Use Only)</t>
  </si>
  <si>
    <t>713835</t>
  </si>
  <si>
    <t>Restricted: expendable, debt service</t>
  </si>
  <si>
    <t>303795</t>
  </si>
  <si>
    <t>Restriced Expendable-Other (GAAP-Aux Use Only)</t>
  </si>
  <si>
    <t>713836</t>
  </si>
  <si>
    <t>Restricted: expendable, other</t>
  </si>
  <si>
    <t>303796</t>
  </si>
  <si>
    <t>Restricted Expendable-Research (GAAP-Aux Use Only)</t>
  </si>
  <si>
    <t>713832</t>
  </si>
  <si>
    <t>Restricted: expendable, research</t>
  </si>
  <si>
    <t>304001</t>
  </si>
  <si>
    <t>Reserve for Bond Retirements</t>
  </si>
  <si>
    <t>54100000</t>
  </si>
  <si>
    <t>304002</t>
  </si>
  <si>
    <t>Reserve for System Improvements</t>
  </si>
  <si>
    <t>54200000</t>
  </si>
  <si>
    <t>304010</t>
  </si>
  <si>
    <t>Designated for Capital Improvement/ Construction</t>
  </si>
  <si>
    <t>Used to reserve funds for capital outlay purposes including new construction or improvements to existing facilities. Examples include: Major construction planned such as new building, adding an annex for classrooms, adding a parking lot.</t>
  </si>
  <si>
    <t>304011</t>
  </si>
  <si>
    <t>Designated for Equipment Acquisition</t>
  </si>
  <si>
    <t>Used to reserve funds for an estimated amount of equipment needs in future years. Examples: Computer upgrade for faculty and staff, equipment for a new computer lab, furniture upgrade, copiers and other machinery.</t>
  </si>
  <si>
    <t>304012</t>
  </si>
  <si>
    <t>Designated for Program Development</t>
  </si>
  <si>
    <t>Used to reserve funds for an estimated amount of program development activities for the CE unit. Examples: Course costs for degrees and certificates in the development stages, planned new programs, incentive funds for program development.</t>
  </si>
  <si>
    <t>304013</t>
  </si>
  <si>
    <t>Designated for Future Debt Service</t>
  </si>
  <si>
    <t>Used to reserve funds for the amount needed to cover debt service payments in the next year.</t>
  </si>
  <si>
    <t>304014</t>
  </si>
  <si>
    <t>Designated for Facilities Maintenance and Repairs</t>
  </si>
  <si>
    <t xml:space="preserve">Used to reserve funds for the purpose of routine and major facilities maintenance and repair costs. </t>
  </si>
  <si>
    <t>304015</t>
  </si>
  <si>
    <t>Fund Balance-Undesignated/Unallocated</t>
  </si>
  <si>
    <t>304016</t>
  </si>
  <si>
    <t>Designated for Outstanding Commitments</t>
  </si>
  <si>
    <t>304017</t>
  </si>
  <si>
    <t>Reserve for Catastrophic Events</t>
  </si>
  <si>
    <t>304018</t>
  </si>
  <si>
    <t>Designated for Encumbrances</t>
  </si>
  <si>
    <t>304019</t>
  </si>
  <si>
    <r>
      <t>Reserve GF Appropriation Refund to State (</t>
    </r>
    <r>
      <rPr>
        <b/>
        <sz val="11"/>
        <rFont val="Calibri"/>
        <family val="2"/>
      </rPr>
      <t>Obsolete</t>
    </r>
    <r>
      <rPr>
        <sz val="11"/>
        <rFont val="Calibri"/>
        <family val="2"/>
      </rPr>
      <t>)</t>
    </r>
  </si>
  <si>
    <t>Special purpose reserve for one time need only; used for activity not expected to be recurring.</t>
  </si>
  <si>
    <t>304020</t>
  </si>
  <si>
    <r>
      <t>Reserve for ARRA Funding (</t>
    </r>
    <r>
      <rPr>
        <b/>
        <sz val="11"/>
        <rFont val="Calibri"/>
        <family val="2"/>
      </rPr>
      <t>Obsolete</t>
    </r>
    <r>
      <rPr>
        <sz val="11"/>
        <rFont val="Calibri"/>
        <family val="2"/>
      </rPr>
      <t>)</t>
    </r>
  </si>
  <si>
    <t>304021</t>
  </si>
  <si>
    <t>Fund Balance Designated for Financial Aid</t>
  </si>
  <si>
    <t>304022</t>
  </si>
  <si>
    <t>Designated for Maximum Carryforward Allowance</t>
  </si>
  <si>
    <t>Used for an event that causes substantial harm or damage to significant CSU assets or instructional programs, per the 2007 Carryforward Policy. Allows the continuance of operations when a disruptive event occurs. Examples: Program suspension, earthquake, fire, extended power outage, equipment failure, or a significant computer virus outbreak.</t>
  </si>
  <si>
    <t>304023</t>
  </si>
  <si>
    <t>Designated for CE/EE Campus Partners</t>
  </si>
  <si>
    <t>Includes academic college/department funds from various CERF Program agreements. Examples: revenue obligations through internal campus agreements with the academic colleges and departments, academic affairs, and other units.</t>
  </si>
  <si>
    <t>304099</t>
  </si>
  <si>
    <t>Offset for Reserves/Fund Balance</t>
  </si>
  <si>
    <t>305001</t>
  </si>
  <si>
    <t>Fund Balance-Approriated</t>
  </si>
  <si>
    <t>55100000</t>
  </si>
  <si>
    <t>Fund Balance-Appropriated</t>
  </si>
  <si>
    <t>305002</t>
  </si>
  <si>
    <t>Fund Balance-Continuing Appropriations</t>
  </si>
  <si>
    <t>55200000</t>
  </si>
  <si>
    <t>305020</t>
  </si>
  <si>
    <t>Fund Balance-Unappropriated</t>
  </si>
  <si>
    <t>55300000</t>
  </si>
  <si>
    <t>305021</t>
  </si>
  <si>
    <t>Retained Earnings</t>
  </si>
  <si>
    <t>55400000</t>
  </si>
  <si>
    <t>305022</t>
  </si>
  <si>
    <t>Fund Balance-Clearing Account</t>
  </si>
  <si>
    <t>713899</t>
  </si>
  <si>
    <t>Fund balance clearing (must be zero)</t>
  </si>
  <si>
    <t>55700000</t>
  </si>
  <si>
    <t>305700</t>
  </si>
  <si>
    <t>Unrestriced Net Assets (GAAP-Aux Use Only)</t>
  </si>
  <si>
    <t xml:space="preserve">All resources not meeting the definitions of restricted or invested in capital assets, net of related debt, must be recorded as unrestricted net assets.  As a result, tuition and fees, unrestricted state appropriations, charges for services provided by auxiliary enterprises and other college departments, and unrestricted contributions are recorded as increases in unrestricted net assets.  See NACUBO's Financial Accounting and Reporting Manual (FARM) Section 604.112 for further information concerning components of net assets. </t>
  </si>
  <si>
    <t>713881</t>
  </si>
  <si>
    <t>Unrestricted</t>
  </si>
  <si>
    <t>401001</t>
  </si>
  <si>
    <t>Appropriations &lt;CR&gt;</t>
  </si>
  <si>
    <t>61100000</t>
  </si>
  <si>
    <t>401002</t>
  </si>
  <si>
    <t>Appropriations-Allocated &lt;DR&gt;</t>
  </si>
  <si>
    <t>61200000</t>
  </si>
  <si>
    <t>Appropriations-Unallocated &lt;DR&gt;</t>
  </si>
  <si>
    <t>401003</t>
  </si>
  <si>
    <t>403001</t>
  </si>
  <si>
    <t>61500000</t>
  </si>
  <si>
    <t>Encumbrances &lt;DR&gt;</t>
  </si>
  <si>
    <t>403002</t>
  </si>
  <si>
    <t>Provision for encumbrances is recorded in legal books.</t>
  </si>
  <si>
    <t>404001</t>
  </si>
  <si>
    <t>Allocation Orders Pending</t>
  </si>
  <si>
    <t>68010000</t>
  </si>
  <si>
    <t>404002</t>
  </si>
  <si>
    <t>Reserve for Allocation Orders Pending</t>
  </si>
  <si>
    <t>68020000</t>
  </si>
  <si>
    <t>404003</t>
  </si>
  <si>
    <t>Adj SCO Acct - Expenditures</t>
  </si>
  <si>
    <t>68050000</t>
  </si>
  <si>
    <t>ADJ SCO ACCT- EXPENDITURES</t>
  </si>
  <si>
    <t>404004</t>
  </si>
  <si>
    <t>Adj SCO Acct - Revenues</t>
  </si>
  <si>
    <t>404005</t>
  </si>
  <si>
    <t>Reserve Adj SCO Account</t>
  </si>
  <si>
    <t>68060000</t>
  </si>
  <si>
    <t>RESERVE ADJ SCO ACCOUNT</t>
  </si>
  <si>
    <t>404006</t>
  </si>
  <si>
    <t>SCO PY Accrual Reserve</t>
  </si>
  <si>
    <t>68070000</t>
  </si>
  <si>
    <t>SCO PY ACCRUAL RESERVE</t>
  </si>
  <si>
    <t>404007</t>
  </si>
  <si>
    <t>Reserve SCO PY Accrual Revenue</t>
  </si>
  <si>
    <t>404008</t>
  </si>
  <si>
    <t>Allocation for PY Accrual</t>
  </si>
  <si>
    <t>68080000</t>
  </si>
  <si>
    <t>RESERVE ALLOC PY ACCRUAL</t>
  </si>
  <si>
    <t>404009</t>
  </si>
  <si>
    <t>Reserve Allocation PY Accrual</t>
  </si>
  <si>
    <t>404010</t>
  </si>
  <si>
    <t>Reserve for Aux Enterprises and Other Self Supporting Enterprises</t>
  </si>
  <si>
    <t>68090000</t>
  </si>
  <si>
    <t>reserv for Aux Enterprises and other Self Supporting Enterp.</t>
  </si>
  <si>
    <t>404011</t>
  </si>
  <si>
    <t>Use of Reserves from Prior Year-Budget only</t>
  </si>
  <si>
    <t>405001</t>
  </si>
  <si>
    <t>Obligations &lt;DR&gt;</t>
  </si>
  <si>
    <t>61700000</t>
  </si>
  <si>
    <t>405002</t>
  </si>
  <si>
    <t>Obligations &lt;CR&gt;</t>
  </si>
  <si>
    <t>61800000</t>
  </si>
  <si>
    <t>Obligations-Offset &lt;CR&gt;</t>
  </si>
  <si>
    <t>Note regarding 501XXX object codes</t>
  </si>
  <si>
    <t xml:space="preserve">The tuition fee category includes all tuition and fees (net of refunds, bad debt estimates and any recognized discounts) assessed for educational purposes.  As an exchange transaction, tuition and fees should be recognized generally on the accrual basis, that is, as the revenue is earned by the institution.  Tuition and fees that are levied for academic terms that fall entirely within one fiscal year are recognized as revenue in that fiscal year.  Tuition revenue for sessions that span two fiscal years should be allocated between the years depending upon the facts and circumstances at each institution.  Care should be taken to ensure that prepaid tuition is deferred and that unpaid tuition is accrued at the end of the fiscal year.  See NACUBO's Financial Accounting and Reporting Manual (FARM) Section 331 for further information concerning tuition and fees. </t>
  </si>
  <si>
    <t>501000</t>
  </si>
  <si>
    <r>
      <t>Fees (</t>
    </r>
    <r>
      <rPr>
        <b/>
        <sz val="11"/>
        <rFont val="Calibri"/>
        <family val="2"/>
      </rPr>
      <t>Obsolete</t>
    </r>
    <r>
      <rPr>
        <sz val="11"/>
        <rFont val="Calibri"/>
        <family val="2"/>
      </rPr>
      <t>)</t>
    </r>
  </si>
  <si>
    <t>721001</t>
  </si>
  <si>
    <t>Student tuition and fees (net of scholarship allowance)</t>
  </si>
  <si>
    <t>80400000</t>
  </si>
  <si>
    <t>Revenue from Services to the Public</t>
  </si>
  <si>
    <t>501001</t>
  </si>
  <si>
    <t>Tuition Fee</t>
  </si>
  <si>
    <t>Used only in CSU fund 485 to record basic instruction and other mandatory university costs.</t>
  </si>
  <si>
    <t>501002</t>
  </si>
  <si>
    <t>Non-Resident Tuition Fee</t>
  </si>
  <si>
    <t>501003</t>
  </si>
  <si>
    <r>
      <t>Duplicate Degree Tuition (</t>
    </r>
    <r>
      <rPr>
        <b/>
        <sz val="11"/>
        <rFont val="Calibri"/>
        <family val="2"/>
      </rPr>
      <t>Obsolete</t>
    </r>
    <r>
      <rPr>
        <sz val="11"/>
        <rFont val="Calibri"/>
        <family val="2"/>
      </rPr>
      <t>)</t>
    </r>
  </si>
  <si>
    <t>501004</t>
  </si>
  <si>
    <t>Application Fee</t>
  </si>
  <si>
    <t>501005</t>
  </si>
  <si>
    <t>Student Health Services Fee</t>
  </si>
  <si>
    <t>501006</t>
  </si>
  <si>
    <r>
      <t>Contract and Grants Overhead  (</t>
    </r>
    <r>
      <rPr>
        <b/>
        <sz val="11"/>
        <rFont val="Calibri"/>
        <family val="2"/>
      </rPr>
      <t>Obsolete</t>
    </r>
    <r>
      <rPr>
        <sz val="11"/>
        <rFont val="Calibri"/>
        <family val="2"/>
      </rPr>
      <t>)</t>
    </r>
  </si>
  <si>
    <t>501007</t>
  </si>
  <si>
    <r>
      <t>Work Study-Private Contributions (</t>
    </r>
    <r>
      <rPr>
        <b/>
        <sz val="11"/>
        <rFont val="Calibri"/>
        <family val="2"/>
      </rPr>
      <t>Obsolete</t>
    </r>
    <r>
      <rPr>
        <sz val="11"/>
        <rFont val="Calibri"/>
        <family val="2"/>
      </rPr>
      <t>)</t>
    </r>
  </si>
  <si>
    <t>Deactivated as object code never used and is not necessary.</t>
  </si>
  <si>
    <t>501008</t>
  </si>
  <si>
    <r>
      <t>Independent Oper-Private 498 (</t>
    </r>
    <r>
      <rPr>
        <b/>
        <sz val="11"/>
        <rFont val="Calibri"/>
        <family val="2"/>
      </rPr>
      <t>Obsolete</t>
    </r>
    <r>
      <rPr>
        <sz val="11"/>
        <rFont val="Calibri"/>
        <family val="2"/>
      </rPr>
      <t>)</t>
    </r>
  </si>
  <si>
    <t>Deactivated as object code never used.</t>
  </si>
  <si>
    <t>501101</t>
  </si>
  <si>
    <t>Associated Student Body Fee</t>
  </si>
  <si>
    <t>501102</t>
  </si>
  <si>
    <t>Instructionally Related Activity Fee</t>
  </si>
  <si>
    <t>501103</t>
  </si>
  <si>
    <r>
      <t>Maritime Cruise Fee (</t>
    </r>
    <r>
      <rPr>
        <b/>
        <sz val="11"/>
        <rFont val="Calibri"/>
        <family val="2"/>
      </rPr>
      <t>Obsolete</t>
    </r>
    <r>
      <rPr>
        <sz val="11"/>
        <rFont val="Calibri"/>
        <family val="2"/>
      </rPr>
      <t>)</t>
    </r>
  </si>
  <si>
    <t>501104</t>
  </si>
  <si>
    <r>
      <t>Catalog Fee (</t>
    </r>
    <r>
      <rPr>
        <b/>
        <sz val="11"/>
        <rFont val="Calibri"/>
        <family val="2"/>
      </rPr>
      <t>Obsolete</t>
    </r>
    <r>
      <rPr>
        <sz val="11"/>
        <rFont val="Calibri"/>
        <family val="2"/>
      </rPr>
      <t>)</t>
    </r>
  </si>
  <si>
    <t>501105</t>
  </si>
  <si>
    <r>
      <t>Transcripts (</t>
    </r>
    <r>
      <rPr>
        <b/>
        <sz val="11"/>
        <rFont val="Calibri"/>
        <family val="2"/>
      </rPr>
      <t>Obselete</t>
    </r>
    <r>
      <rPr>
        <sz val="11"/>
        <rFont val="Calibri"/>
        <family val="2"/>
      </rPr>
      <t>)</t>
    </r>
  </si>
  <si>
    <t>501106</t>
  </si>
  <si>
    <r>
      <t>Library Fines (</t>
    </r>
    <r>
      <rPr>
        <b/>
        <sz val="11"/>
        <rFont val="Calibri"/>
        <family val="2"/>
      </rPr>
      <t>Obselete</t>
    </r>
    <r>
      <rPr>
        <sz val="11"/>
        <rFont val="Calibri"/>
        <family val="2"/>
      </rPr>
      <t>)</t>
    </r>
  </si>
  <si>
    <t>501107</t>
  </si>
  <si>
    <r>
      <t>Late Registration Fee (</t>
    </r>
    <r>
      <rPr>
        <b/>
        <sz val="11"/>
        <rFont val="Calibri"/>
        <family val="2"/>
      </rPr>
      <t>Obselete</t>
    </r>
    <r>
      <rPr>
        <sz val="11"/>
        <rFont val="Calibri"/>
        <family val="2"/>
      </rPr>
      <t>)</t>
    </r>
  </si>
  <si>
    <t>501108</t>
  </si>
  <si>
    <r>
      <t>Returned Check Fee (</t>
    </r>
    <r>
      <rPr>
        <b/>
        <sz val="11"/>
        <rFont val="Calibri"/>
        <family val="2"/>
      </rPr>
      <t>Obselete</t>
    </r>
    <r>
      <rPr>
        <sz val="11"/>
        <rFont val="Calibri"/>
        <family val="2"/>
      </rPr>
      <t>)</t>
    </r>
  </si>
  <si>
    <t>501109</t>
  </si>
  <si>
    <r>
      <t>Late Fee (</t>
    </r>
    <r>
      <rPr>
        <b/>
        <sz val="11"/>
        <rFont val="Calibri"/>
        <family val="2"/>
      </rPr>
      <t>Obsolete</t>
    </r>
    <r>
      <rPr>
        <sz val="11"/>
        <rFont val="Calibri"/>
        <family val="2"/>
      </rPr>
      <t>)</t>
    </r>
  </si>
  <si>
    <t>501110</t>
  </si>
  <si>
    <t>Category 3 Course Fees (Use only in CSU Fund 485)</t>
  </si>
  <si>
    <t>501111</t>
  </si>
  <si>
    <t>Category 2 Fees (Use only in CSU Fund 485)</t>
  </si>
  <si>
    <t>501112</t>
  </si>
  <si>
    <t>Category 4 Fees (Use only in CSU Fund 485)</t>
  </si>
  <si>
    <t>501120</t>
  </si>
  <si>
    <t>SIRF Revenue</t>
  </si>
  <si>
    <r>
      <t xml:space="preserve">Represents special optional student fee, Student Involvement Representation Fund (SIRF) fee, used to fund the operations of the California State Student Association (CSSA).  Campuses collect the fee as an agent for CSSA and remit all collections to the Chancellor's Office via CPO.  </t>
    </r>
    <r>
      <rPr>
        <b/>
        <sz val="11"/>
        <color indexed="8"/>
        <rFont val="Calibri"/>
        <family val="2"/>
      </rPr>
      <t>Only the CO uses this object code to record the fee.</t>
    </r>
    <r>
      <rPr>
        <sz val="11"/>
        <color theme="1"/>
        <rFont val="Calibri"/>
        <family val="2"/>
        <scheme val="minor"/>
      </rPr>
      <t xml:space="preserve">  The CO performs bookkeeping services for CSSA on the CO books, reversing all entries, including transactions in this object code, pertinent to the organization at the end of the fiscal year since CSSA is a legal entity separate from the CO.</t>
    </r>
  </si>
  <si>
    <t>501201</t>
  </si>
  <si>
    <t>Professional Program Fee</t>
  </si>
  <si>
    <t>501301</t>
  </si>
  <si>
    <t>Student Fees &amp; Fines (CSU Funds 461, 463, 464 only)</t>
  </si>
  <si>
    <t>501400</t>
  </si>
  <si>
    <t>Allowance for Doubtful Higher Education Tuition &amp; Fees (contra revenue)</t>
  </si>
  <si>
    <t>Contra revenue account for all tuition and fees object codes (501XXX).</t>
  </si>
  <si>
    <t>502001</t>
  </si>
  <si>
    <r>
      <t>Continuing Education-Regular (</t>
    </r>
    <r>
      <rPr>
        <b/>
        <sz val="11"/>
        <rFont val="Calibri"/>
        <family val="2"/>
      </rPr>
      <t>Obsolete</t>
    </r>
    <r>
      <rPr>
        <sz val="11"/>
        <rFont val="Calibri"/>
        <family val="2"/>
      </rPr>
      <t>)</t>
    </r>
  </si>
  <si>
    <t>502002</t>
  </si>
  <si>
    <r>
      <t>Continuing Education-Extension  (</t>
    </r>
    <r>
      <rPr>
        <b/>
        <sz val="11"/>
        <rFont val="Calibri"/>
        <family val="2"/>
      </rPr>
      <t>Obsolete</t>
    </r>
    <r>
      <rPr>
        <sz val="11"/>
        <rFont val="Calibri"/>
        <family val="2"/>
      </rPr>
      <t>)</t>
    </r>
  </si>
  <si>
    <t>502101</t>
  </si>
  <si>
    <t>Continuing Education - S/S Degree Programs</t>
  </si>
  <si>
    <t>Special Sessions programs that award CSU degrees per EO 1047 authorization. This includes all self-support cohort-based programs and programs conducted off-campus or online.</t>
  </si>
  <si>
    <t>502102</t>
  </si>
  <si>
    <t>Continuing  Education - S/S Certificate Program</t>
  </si>
  <si>
    <t>Special Sessions programs that offer certificates and award academic degree credit per EO 1047 authorization.</t>
  </si>
  <si>
    <t>502103</t>
  </si>
  <si>
    <t>Continuing  Education - S/S Contract Program</t>
  </si>
  <si>
    <t>Special Sessions programs which are typically offered to a specific audience in the public or private sector for which an administrative charge is collected per unit, but no instructional costs are incurred. Enrollment in the program is usually limited to employees of the agency or company.</t>
  </si>
  <si>
    <t>502104</t>
  </si>
  <si>
    <t>Continuing Education - Open University</t>
  </si>
  <si>
    <t>Fees related to enrollment of non-matriculated students in state-supported regular courses per EO 805 authorization and subject to specified conditions.</t>
  </si>
  <si>
    <t>502105</t>
  </si>
  <si>
    <t>Continuing Education - Special Session-Other</t>
  </si>
  <si>
    <t>Fees for Special Sessions for which a specific revenue account is not available, including intersession terms (Winter and May), per EO 1047 authorization.</t>
  </si>
  <si>
    <t>502106</t>
  </si>
  <si>
    <t>Continuing Education - Self Support Summer</t>
  </si>
  <si>
    <t>Fees for Special Sessions conducted exclusively in self-support during summer sessions. This object code supersedes the direction given to record such fees in Special Session - Other.</t>
  </si>
  <si>
    <t>502201</t>
  </si>
  <si>
    <t>Continuing Education - Regular Extension</t>
  </si>
  <si>
    <t>Fees for extension credit offerings, including self-support courses, conferences, workshops and seminars for which academic credit is awarded, but with limitations. Unlike Special Sessions credit offerings, there are residency requirements and limitations on applying extension credit towards CSU degrees.</t>
  </si>
  <si>
    <t>502202</t>
  </si>
  <si>
    <t>Continuing Education - Contract Extension</t>
  </si>
  <si>
    <t>Fees for "contracted" operations within the "Extension Credit" category for which an administrative processing charge is collected per unit, but no instructional costs are paid.</t>
  </si>
  <si>
    <t>502203</t>
  </si>
  <si>
    <t>Continuing Education - Certificate Program</t>
  </si>
  <si>
    <t>Fees for extension programs that award certificates for academic credit, but not Special Sessions degree credit.</t>
  </si>
  <si>
    <t>502301</t>
  </si>
  <si>
    <t>Continuing Education - Regular Non-Credit</t>
  </si>
  <si>
    <t>Fees for activity that does not award academic credit.</t>
  </si>
  <si>
    <t>502302</t>
  </si>
  <si>
    <t>Continuing Education - N/C Contract Program</t>
  </si>
  <si>
    <t>Fees for an activity with a specific audience, such as employees of a company, that does not award academic credit and for 
which an administrative processing charge is collected per unit, but no instructional costs are paid.</t>
  </si>
  <si>
    <t>502303</t>
  </si>
  <si>
    <t>Continuing Education - CEU Credits</t>
  </si>
  <si>
    <t>Fees collected as the result of issuing CEUs. This may not include fees paid for instruction or services.</t>
  </si>
  <si>
    <t>502304</t>
  </si>
  <si>
    <t>Continuing Education - Fines and Fees</t>
  </si>
  <si>
    <t>502400</t>
  </si>
  <si>
    <t>Allowance for doubtful Continuing Edn. fees (contra revenue)</t>
  </si>
  <si>
    <t xml:space="preserve">Contra revenue account for all 502XXX object codes. </t>
  </si>
  <si>
    <t>503100</t>
  </si>
  <si>
    <t>Federal Grants and Contracts - Control Account</t>
  </si>
  <si>
    <t>Federal gifts, grants and contracts.  Grants and contracts classified as exchange transactions are reported as operating revenues; grants and contracts classified as non-exchange transaction are reported as nonoperating revenues.</t>
  </si>
  <si>
    <t>721002</t>
  </si>
  <si>
    <t>Grants and contracts, noncapital: Federal</t>
  </si>
  <si>
    <t>80200000</t>
  </si>
  <si>
    <t>Federal Grants and Contracts</t>
  </si>
  <si>
    <t>503101</t>
  </si>
  <si>
    <t>Federal Supplemental Educational Opportunity Grant Program</t>
  </si>
  <si>
    <t>Used exclusively for the FSEOG Program, providing needs-based grants to help low-income undergraduate students. Used in CSU 401.</t>
  </si>
  <si>
    <t>723007</t>
  </si>
  <si>
    <t>Federal financial aid grants, noncapital</t>
  </si>
  <si>
    <t>503102</t>
  </si>
  <si>
    <t xml:space="preserve">Perkins Contribution </t>
  </si>
  <si>
    <t>Used exclusively to record federal funding for Perkins loans. This program provides low-interest (5 percent) fixed-rate loans to undergraduate and graduate students enrolled at least half-time. Used in CSU 403.</t>
  </si>
  <si>
    <t>503103</t>
  </si>
  <si>
    <t xml:space="preserve">Nursing Contribution </t>
  </si>
  <si>
    <r>
      <t xml:space="preserve">Federal contributions under the Student Nursing Loan Program, providing low-cost loans to full- and half-time nursing students at both the graduate and undergraduate levels. Use 503206, State Nursing Revenue, for the contribution from the state. Use in </t>
    </r>
    <r>
      <rPr>
        <sz val="11"/>
        <rFont val="Calibri"/>
        <family val="2"/>
      </rPr>
      <t>CSU 406, Nursing Student Loans - Graduate, and 407, Nursing Student Loans - Undergraduate.</t>
    </r>
  </si>
  <si>
    <t>503104</t>
  </si>
  <si>
    <t>Federal Pell Grant</t>
  </si>
  <si>
    <t>Used exclusively for the federal Pell Grant, providing need-based grants to low-income undergraduates and students enrolled in a post-baccalaureate teacher certification program. Use in CSU fund 408.</t>
  </si>
  <si>
    <t>503105</t>
  </si>
  <si>
    <t>College Work Study-Federal</t>
  </si>
  <si>
    <t>Used for federal funds received for part-time employment of needy students. Used in CSU 409.</t>
  </si>
  <si>
    <t>503106</t>
  </si>
  <si>
    <t>Federal Direct Student Loans</t>
  </si>
  <si>
    <t xml:space="preserve">Used for funds derived from loans directly made to qualifying students by the U.S. Department of Education. Use in CSU fund 410. </t>
  </si>
  <si>
    <t>503107</t>
  </si>
  <si>
    <t>Federal Grants and Contracts - Other (Noncapital)</t>
  </si>
  <si>
    <r>
      <t xml:space="preserve">Used for federal non-financial aid, </t>
    </r>
    <r>
      <rPr>
        <b/>
        <sz val="11"/>
        <color indexed="8"/>
        <rFont val="Calibri"/>
        <family val="2"/>
      </rPr>
      <t>non-capital</t>
    </r>
    <r>
      <rPr>
        <sz val="11"/>
        <color indexed="8"/>
        <rFont val="Calibri"/>
        <family val="2"/>
      </rPr>
      <t xml:space="preserve"> grants and contracts, such as research grants. </t>
    </r>
  </si>
  <si>
    <t>503108</t>
  </si>
  <si>
    <t xml:space="preserve">MISC. FEDERAL FUNDS </t>
  </si>
  <si>
    <r>
      <t xml:space="preserve">Used for federal non-financial aid, </t>
    </r>
    <r>
      <rPr>
        <b/>
        <sz val="11"/>
        <color indexed="8"/>
        <rFont val="Calibri"/>
        <family val="2"/>
      </rPr>
      <t>non-capital</t>
    </r>
    <r>
      <rPr>
        <sz val="11"/>
        <color indexed="8"/>
        <rFont val="Calibri"/>
        <family val="2"/>
      </rPr>
      <t xml:space="preserve"> funding that is special (non-recurring) in nature. An example is funding from FEMA for natural disasters. </t>
    </r>
  </si>
  <si>
    <t>503109</t>
  </si>
  <si>
    <t>Federal Grants and Contracts - Capital</t>
  </si>
  <si>
    <r>
      <t xml:space="preserve">Similar in nature to 503107, except this object code is used for federal grants and contracts that are for </t>
    </r>
    <r>
      <rPr>
        <b/>
        <sz val="11"/>
        <color indexed="8"/>
        <rFont val="Calibri"/>
        <family val="2"/>
      </rPr>
      <t>capital</t>
    </r>
    <r>
      <rPr>
        <sz val="11"/>
        <color indexed="8"/>
        <rFont val="Calibri"/>
        <family val="2"/>
      </rPr>
      <t xml:space="preserve"> expenditures. This object code is </t>
    </r>
    <r>
      <rPr>
        <u/>
        <sz val="11"/>
        <color indexed="8"/>
        <rFont val="Calibri"/>
        <family val="2"/>
      </rPr>
      <t>not</t>
    </r>
    <r>
      <rPr>
        <sz val="11"/>
        <color indexed="8"/>
        <rFont val="Calibri"/>
        <family val="2"/>
      </rPr>
      <t xml:space="preserve"> to be used for financial aid.</t>
    </r>
  </si>
  <si>
    <t>724002</t>
  </si>
  <si>
    <t>Grants and gifts, capital</t>
  </si>
  <si>
    <t>503110</t>
  </si>
  <si>
    <t>Federal - F &amp; A Cost Recovery</t>
  </si>
  <si>
    <t>Used to record federal facilities and administrative (F&amp;A) cost recovery (recovery for overhead costs).</t>
  </si>
  <si>
    <t>503111</t>
  </si>
  <si>
    <t>Other Federal Financial Aid Grants</t>
  </si>
  <si>
    <t>Used for financial aid grants that are not specifically defined in other 5031XX object codes.</t>
  </si>
  <si>
    <t>503112</t>
  </si>
  <si>
    <t>Other Federal nonoperating grants (ARRA/BABs) - direct (noncapital)</t>
  </si>
  <si>
    <t xml:space="preserve">Used to book the bi-annual interest expense subsidy from the Build America Bonds (BABs) program created by The American Recovery &amp; Reinvestment Act of 2009 (ARRA). CSU is a direct recipient. </t>
  </si>
  <si>
    <t>723011</t>
  </si>
  <si>
    <t>Other Federal nonoperating grants, noncapital)</t>
  </si>
  <si>
    <t>503113</t>
  </si>
  <si>
    <r>
      <t>Other Federal nonoperating grants (ARRA) - indirect (noncapital)(</t>
    </r>
    <r>
      <rPr>
        <b/>
        <sz val="11"/>
        <rFont val="Calibri"/>
        <family val="2"/>
      </rPr>
      <t>Obsolete</t>
    </r>
    <r>
      <rPr>
        <sz val="11"/>
        <rFont val="Calibri"/>
        <family val="2"/>
      </rPr>
      <t>)</t>
    </r>
  </si>
  <si>
    <t>Deactivated as it was created specifically to record ARRA funding, which was available only during a specified period that has now expired.</t>
  </si>
  <si>
    <t>503200</t>
  </si>
  <si>
    <t>State Grants and Contracts - Control Account</t>
  </si>
  <si>
    <t>This category is for state and local gifts, grants and contracts. Local grants and contracts include off-campus college work study and gifts made by local donors.  Grants and contracts classified as exchange transactions are reported as operating revenues; grants and contracts classified as non-exchange transaction are reported as nonoperating revenues.</t>
  </si>
  <si>
    <t>721003</t>
  </si>
  <si>
    <t>Grants and contracts, noncapital: State</t>
  </si>
  <si>
    <t>80900000</t>
  </si>
  <si>
    <t>Other Revenue</t>
  </si>
  <si>
    <t>503201</t>
  </si>
  <si>
    <r>
      <t>State Educational Opportunity Grant Program (</t>
    </r>
    <r>
      <rPr>
        <b/>
        <sz val="11"/>
        <rFont val="Calibri"/>
        <family val="2"/>
      </rPr>
      <t>Obsolete</t>
    </r>
    <r>
      <rPr>
        <sz val="11"/>
        <rFont val="Calibri"/>
        <family val="2"/>
      </rPr>
      <t>)</t>
    </r>
  </si>
  <si>
    <t>Deactivation results from implementation of standardized recording and reporting for SUG, EOP, GBPF and Ed.D programs; EOP grant should be recorded in 609001 (see RMP#35).</t>
  </si>
  <si>
    <t>723008</t>
  </si>
  <si>
    <t>State financial aid grants, noncapital</t>
  </si>
  <si>
    <t>503202</t>
  </si>
  <si>
    <r>
      <t>State University Grant Program (</t>
    </r>
    <r>
      <rPr>
        <b/>
        <sz val="11"/>
        <rFont val="Calibri"/>
        <family val="2"/>
      </rPr>
      <t>Obsolete</t>
    </r>
    <r>
      <rPr>
        <sz val="11"/>
        <rFont val="Calibri"/>
        <family val="2"/>
      </rPr>
      <t>)</t>
    </r>
  </si>
  <si>
    <t>503203</t>
  </si>
  <si>
    <t>State Forgivable/Doctorate Loan Program</t>
  </si>
  <si>
    <t xml:space="preserve">Used for state funding of loans to doctoral degree students, also known as the Chancellor's Doctoral Incentive Program (CDIP). The objective of the program is to increase the pool of individuals with the qualifications, motivation, and skills to teach the diverse student body in the California State University. Used in CSU 423. </t>
  </si>
  <si>
    <t>503204</t>
  </si>
  <si>
    <t xml:space="preserve"> Cal Grant Program</t>
  </si>
  <si>
    <t>Used exclusively for the Cal Grant Program. Cal Grant is a financial aid program administered by the California Student Aid Commission (CSAC) providing aid to California undergraduates, vocational training students, and those in teacher certification programs. Used in CSU 424.</t>
  </si>
  <si>
    <t>503205</t>
  </si>
  <si>
    <t>College Work Study-State</t>
  </si>
  <si>
    <t>Used for state funds received for part-time employment of needy students. Used in CSU 409.</t>
  </si>
  <si>
    <t>503206</t>
  </si>
  <si>
    <t>STATE NURSING REVENUE</t>
  </si>
  <si>
    <r>
      <t xml:space="preserve">State contributions for the nursing loan program, providing low-cost loans to full- and half-time nursing students at both the graduate and undergraduate levels. Use 503103, Nursing Contribution, for the federal funding portion. Use in </t>
    </r>
    <r>
      <rPr>
        <sz val="11"/>
        <rFont val="Calibri"/>
        <family val="2"/>
      </rPr>
      <t>CSU 406, Nursing Student Loans - Graduate, and 407, Nursing Student Loans - Undergraduate.</t>
    </r>
  </si>
  <si>
    <t>503207</t>
  </si>
  <si>
    <t>Other  State Financial Aid Grants</t>
  </si>
  <si>
    <t>Used for financial aid grants that are not specifically defined in other 5032XX object codes.</t>
  </si>
  <si>
    <t>503208</t>
  </si>
  <si>
    <t>Middle Class Scholarship</t>
  </si>
  <si>
    <t xml:space="preserve">Used for the Middle Class Scholarship. The program provides financial support to undergraduate students with a family income of up to $150,000 attending either the CSU or UC. It operates in a very similar way to the Cal Grant Program. </t>
  </si>
  <si>
    <t>503210</t>
  </si>
  <si>
    <t>State - F &amp; A Cost Recovery</t>
  </si>
  <si>
    <t>Used to record state facilities and administrative (F&amp;A) cost recovery (recovery for overhead costs).</t>
  </si>
  <si>
    <t>503290</t>
  </si>
  <si>
    <t>State Contracts and Grants-Other (Noncapital)</t>
  </si>
  <si>
    <r>
      <t xml:space="preserve">Used for state non-financial aid, </t>
    </r>
    <r>
      <rPr>
        <b/>
        <sz val="11"/>
        <color indexed="8"/>
        <rFont val="Calibri"/>
        <family val="2"/>
      </rPr>
      <t>non-capital</t>
    </r>
    <r>
      <rPr>
        <sz val="11"/>
        <color indexed="8"/>
        <rFont val="Calibri"/>
        <family val="2"/>
      </rPr>
      <t xml:space="preserve"> grants and contracts, such as research grants. </t>
    </r>
  </si>
  <si>
    <t>503291</t>
  </si>
  <si>
    <r>
      <t>State Appropriations, Non-Capital (GAAP-Aux Use Only) (</t>
    </r>
    <r>
      <rPr>
        <b/>
        <sz val="11"/>
        <rFont val="Calibri"/>
        <family val="2"/>
      </rPr>
      <t>Obsolete</t>
    </r>
    <r>
      <rPr>
        <sz val="11"/>
        <rFont val="Calibri"/>
        <family val="2"/>
      </rPr>
      <t>)</t>
    </r>
  </si>
  <si>
    <t>Deactivated as object code not applicable to auxiliaries.</t>
  </si>
  <si>
    <t>723001</t>
  </si>
  <si>
    <t>State appropriations, noncapital</t>
  </si>
  <si>
    <t>50</t>
  </si>
  <si>
    <t>503292</t>
  </si>
  <si>
    <r>
      <t>State Appropriations, Capital (GAAP-Aux Use Only) (</t>
    </r>
    <r>
      <rPr>
        <b/>
        <sz val="11"/>
        <rFont val="Calibri"/>
        <family val="2"/>
      </rPr>
      <t>Obsolete</t>
    </r>
    <r>
      <rPr>
        <sz val="11"/>
        <rFont val="Calibri"/>
        <family val="2"/>
      </rPr>
      <t>)</t>
    </r>
  </si>
  <si>
    <t>724001</t>
  </si>
  <si>
    <t>State appropriations, capital</t>
  </si>
  <si>
    <t>503293</t>
  </si>
  <si>
    <t>State Contracts and Grants (Capital)</t>
  </si>
  <si>
    <t>503301</t>
  </si>
  <si>
    <t>Local Contracts and Grants (non-capital)</t>
  </si>
  <si>
    <r>
      <t xml:space="preserve">Used for </t>
    </r>
    <r>
      <rPr>
        <b/>
        <sz val="11"/>
        <rFont val="Calibri"/>
        <family val="2"/>
      </rPr>
      <t>non-capital</t>
    </r>
    <r>
      <rPr>
        <sz val="11"/>
        <rFont val="Calibri"/>
        <family val="2"/>
      </rPr>
      <t xml:space="preserve"> grants and gifts from local government. Use of this object code is rare.</t>
    </r>
  </si>
  <si>
    <t>721008</t>
  </si>
  <si>
    <t>Grants and contracts, noncapital: Local</t>
  </si>
  <si>
    <t>503302</t>
  </si>
  <si>
    <t>Local financial aid grants, noncapital</t>
  </si>
  <si>
    <t>Used for financial aid grants from local government. Use of this object code is rare.</t>
  </si>
  <si>
    <t>723010</t>
  </si>
  <si>
    <t>Local Financial aid grants, non-capital</t>
  </si>
  <si>
    <t>503303</t>
  </si>
  <si>
    <t>Local Grants &amp; Contracts (capital)</t>
  </si>
  <si>
    <t xml:space="preserve">Used for local grants and gifts intended for the purchase of equipment or the construction of a building or facility. </t>
  </si>
  <si>
    <t>503310</t>
  </si>
  <si>
    <t>Local Government F &amp; A Cost Recovery</t>
  </si>
  <si>
    <t>Used to record facilities and administrative (F&amp;A) cost recovery (recovery for overhead costs) from local governments.</t>
  </si>
  <si>
    <t>503401</t>
  </si>
  <si>
    <t>Private Contributions-Non-capital</t>
  </si>
  <si>
    <t>Used for contributions (normally unconditional) from private donors for non-financial aid and non-capital purposes. Not to be used for additions to endowments.</t>
  </si>
  <si>
    <t>723002</t>
  </si>
  <si>
    <t>Gifts, noncapital</t>
  </si>
  <si>
    <t>80730000</t>
  </si>
  <si>
    <t>Other Contributions to Trust/Agency Funds</t>
  </si>
  <si>
    <t>503402</t>
  </si>
  <si>
    <t>Nongovernmental Contracts and Grants-Noncapital</t>
  </si>
  <si>
    <r>
      <t xml:space="preserve">Used for revenue from non-financial aid and </t>
    </r>
    <r>
      <rPr>
        <b/>
        <sz val="11"/>
        <color indexed="8"/>
        <rFont val="Calibri"/>
        <family val="2"/>
      </rPr>
      <t>non-capital</t>
    </r>
    <r>
      <rPr>
        <sz val="11"/>
        <color indexed="8"/>
        <rFont val="Calibri"/>
        <family val="2"/>
      </rPr>
      <t xml:space="preserve"> grants from private (largely corporate) donors. Donation is often subject to a contractual arrangement and conditions for receipt of money are frequently imposed (for example, a corporation may provide money for stem cell research).   </t>
    </r>
  </si>
  <si>
    <t>721004</t>
  </si>
  <si>
    <t>Grants and contracts, noncapital: Non-governmental</t>
  </si>
  <si>
    <t>503403</t>
  </si>
  <si>
    <t>Nongovernmental, and other Financial aid grants, noncapital</t>
  </si>
  <si>
    <t xml:space="preserve">Used for the financial aid and non-capital grants from private donors. </t>
  </si>
  <si>
    <t>723009</t>
  </si>
  <si>
    <t>Nongovernmental and other Financial Aid Grant, non capital</t>
  </si>
  <si>
    <t>503410</t>
  </si>
  <si>
    <t>Other - F &amp; A Cost Recovery</t>
  </si>
  <si>
    <t>For facilities and administrative (F&amp;A) cost recovery not fitting the definitions for object codes 503110, 503210 and 503310.</t>
  </si>
  <si>
    <t>503411</t>
  </si>
  <si>
    <t>Private Contributions-Capital</t>
  </si>
  <si>
    <t>Used for capital contributions, in the form of money or property, from private donors.</t>
  </si>
  <si>
    <t>503412</t>
  </si>
  <si>
    <t>Nongovernmental Contracts and Grants-Capital</t>
  </si>
  <si>
    <r>
      <t xml:space="preserve">Used for revenue from non-financial aid and </t>
    </r>
    <r>
      <rPr>
        <b/>
        <sz val="11"/>
        <color indexed="8"/>
        <rFont val="Calibri"/>
        <family val="2"/>
      </rPr>
      <t>capital</t>
    </r>
    <r>
      <rPr>
        <sz val="11"/>
        <color indexed="8"/>
        <rFont val="Calibri"/>
        <family val="2"/>
      </rPr>
      <t xml:space="preserve"> grants from private (largely corporate) donors.  </t>
    </r>
  </si>
  <si>
    <t>503491</t>
  </si>
  <si>
    <t>Grants and Gifts, Capital (GAAP-Aux Use Only)</t>
  </si>
  <si>
    <t>Intended for use by auxiliaries to record capital grants and gifts in PeopleSoft.  Auxiliaries don't require the level of differentiation needed by the university.</t>
  </si>
  <si>
    <t>503500</t>
  </si>
  <si>
    <t>Joint Doc Program Revenue</t>
  </si>
  <si>
    <t xml:space="preserve">Used to record the funding for joint doctoral degrees. The CSU is authorized to offer joint doctoral degrees only with the University of California (Ed Code section 66010.4(b)) and with independent institutions of higher education in California (Ed Code section 66010(b)). The program is intended to increase the number of educators with doctorates serving the needs of California's public schools and community colleges. </t>
  </si>
  <si>
    <t>504000</t>
  </si>
  <si>
    <t>Sales and Services of Auxiliary Enterprise - Control Account</t>
  </si>
  <si>
    <t xml:space="preserve">An auxiliary enterprise is an entity that exists predominantly to furnish goods or services to students, faculty, or staff, and that charges a fee directly related to, although not necessarily equal to, the cost of the goods or services.  The general public may be served incidentally by some auxiliary enterprises. Auxiliary enterprises include residence halls, food services, intercollegiate athletics (if self-supporting), campus unions, college stores, and services such as copy centers, day care centers, barber shops, beauty parlors, and movie theaters.  Revenues generated by auxiliary enterprises would be recorded here.  See NACUBO's Financial Accounting and Reporting Manual (FARM) Section 335.2 for further information concerning this revenue category. </t>
  </si>
  <si>
    <t>721006</t>
  </si>
  <si>
    <t>Sales and services of auxiliary enterprises (net of scholarship allowance)</t>
  </si>
  <si>
    <t>80500000</t>
  </si>
  <si>
    <t>Revenue from Use of Property/Money</t>
  </si>
  <si>
    <t>504001</t>
  </si>
  <si>
    <t>Housing Rent</t>
  </si>
  <si>
    <t>504002</t>
  </si>
  <si>
    <t>Housing Revenue-Others</t>
  </si>
  <si>
    <t>504003</t>
  </si>
  <si>
    <t>Parking Permits</t>
  </si>
  <si>
    <t>504004</t>
  </si>
  <si>
    <t>Parking Coin Gates</t>
  </si>
  <si>
    <t>504005</t>
  </si>
  <si>
    <t>Parking Meters</t>
  </si>
  <si>
    <t>504006</t>
  </si>
  <si>
    <t>Parking Fines</t>
  </si>
  <si>
    <t>504007</t>
  </si>
  <si>
    <t>Health Facilities Fee</t>
  </si>
  <si>
    <t>504008</t>
  </si>
  <si>
    <t>Campus Union Fee</t>
  </si>
  <si>
    <t>504009</t>
  </si>
  <si>
    <t>Space Rental Revenue</t>
  </si>
  <si>
    <t>Used purely for the rental of space, including rooftops to cell phone providers.  Revenue generated from the rental of anything else (e.g. equipment) is to be credited to 580001, Rental of State Property.  Object code 504009 is intended for use in enterprise (self-supporting) funds only.</t>
  </si>
  <si>
    <t>504010</t>
  </si>
  <si>
    <t>Food Services</t>
  </si>
  <si>
    <t>Used to record fees collected for meal plans; mainly used in Housing funds.</t>
  </si>
  <si>
    <t>504011</t>
  </si>
  <si>
    <t>College Stores</t>
  </si>
  <si>
    <t xml:space="preserve">Used for sale of goods or services in university stores that  are directly operated by the university. </t>
  </si>
  <si>
    <t>504012</t>
  </si>
  <si>
    <t>Athletics (Self-Supporting)</t>
  </si>
  <si>
    <t>504013</t>
  </si>
  <si>
    <t>Concessions</t>
  </si>
  <si>
    <t>Generally used for sales of goods at stadiums during games.</t>
  </si>
  <si>
    <t>504020</t>
  </si>
  <si>
    <t>Cal State Online Tuition Fee</t>
  </si>
  <si>
    <t xml:space="preserve">Used to record fees charged in connection with the CSU online education program; this is a Category V fee.  Valid in CSU fund 560 only. </t>
  </si>
  <si>
    <t>504090</t>
  </si>
  <si>
    <t>Sales and Services Auxiliary Facilities-Other</t>
  </si>
  <si>
    <t>Used to record undifferentiated revenue generated from self-support operations. Detailed or specific object codes should be used if the cost components are identifiable and quantifiable.</t>
  </si>
  <si>
    <t>504400</t>
  </si>
  <si>
    <t>Allowance for doubtful sales and services of auxiliary enterprises (contra revenue)</t>
  </si>
  <si>
    <t>Contra revenue account for 504XXX object codes, except 504007 &amp; 504008.</t>
  </si>
  <si>
    <t>504401</t>
  </si>
  <si>
    <t>Allowance for doubtful health facilities fee 504007/campus union fee 504008</t>
  </si>
  <si>
    <t>Contra revenue account for object codes 504007 &amp; 504008.</t>
  </si>
  <si>
    <t>505101</t>
  </si>
  <si>
    <r>
      <t>Reimbursements-Federal Allowance-SEOG  (</t>
    </r>
    <r>
      <rPr>
        <b/>
        <sz val="11"/>
        <rFont val="Calibri"/>
        <family val="2"/>
      </rPr>
      <t>Obsolete</t>
    </r>
    <r>
      <rPr>
        <sz val="11"/>
        <rFont val="Calibri"/>
        <family val="2"/>
      </rPr>
      <t>)</t>
    </r>
  </si>
  <si>
    <t>Deactivated as reimbursements are recorded as cost recoveries.</t>
  </si>
  <si>
    <t>722006</t>
  </si>
  <si>
    <t>Reimbursable Activities (Conversion template only)</t>
  </si>
  <si>
    <t>81100000</t>
  </si>
  <si>
    <t>Intra-State Reimbursements</t>
  </si>
  <si>
    <t>505102</t>
  </si>
  <si>
    <r>
      <t>Reimbursements-Federal Allowance-Perkins  (</t>
    </r>
    <r>
      <rPr>
        <b/>
        <sz val="11"/>
        <rFont val="Calibri"/>
        <family val="2"/>
      </rPr>
      <t>Obsolete</t>
    </r>
    <r>
      <rPr>
        <sz val="11"/>
        <rFont val="Calibri"/>
        <family val="2"/>
      </rPr>
      <t>)</t>
    </r>
  </si>
  <si>
    <t>505103</t>
  </si>
  <si>
    <r>
      <t>Reimbursements-Federal Allowance-Nursing Loans  (</t>
    </r>
    <r>
      <rPr>
        <b/>
        <sz val="11"/>
        <rFont val="Calibri"/>
        <family val="2"/>
      </rPr>
      <t>Obsolete</t>
    </r>
    <r>
      <rPr>
        <sz val="11"/>
        <rFont val="Calibri"/>
        <family val="2"/>
      </rPr>
      <t>)</t>
    </r>
  </si>
  <si>
    <t>505104</t>
  </si>
  <si>
    <r>
      <t>Reimbursements-Federal Allowance-College Work Study  (</t>
    </r>
    <r>
      <rPr>
        <b/>
        <sz val="11"/>
        <rFont val="Calibri"/>
        <family val="2"/>
      </rPr>
      <t>Obsolete</t>
    </r>
    <r>
      <rPr>
        <sz val="11"/>
        <rFont val="Calibri"/>
        <family val="2"/>
      </rPr>
      <t>)</t>
    </r>
  </si>
  <si>
    <t>505105</t>
  </si>
  <si>
    <r>
      <t>Reimbursements-Federal College Work Study-On Campus (</t>
    </r>
    <r>
      <rPr>
        <b/>
        <sz val="11"/>
        <rFont val="Calibri"/>
        <family val="2"/>
      </rPr>
      <t>Obsolete</t>
    </r>
    <r>
      <rPr>
        <sz val="11"/>
        <rFont val="Calibri"/>
        <family val="2"/>
      </rPr>
      <t>)</t>
    </r>
  </si>
  <si>
    <t>505106</t>
  </si>
  <si>
    <r>
      <t>Reimbursements-Federal College Work Study-Off Campus  (</t>
    </r>
    <r>
      <rPr>
        <b/>
        <sz val="11"/>
        <rFont val="Calibri"/>
        <family val="2"/>
      </rPr>
      <t>Obsolete</t>
    </r>
    <r>
      <rPr>
        <sz val="11"/>
        <rFont val="Calibri"/>
        <family val="2"/>
      </rPr>
      <t>)</t>
    </r>
  </si>
  <si>
    <t>505107</t>
  </si>
  <si>
    <r>
      <t>Reimbursements-Federal College Work Study-Job Location Development  (</t>
    </r>
    <r>
      <rPr>
        <b/>
        <sz val="11"/>
        <rFont val="Calibri"/>
        <family val="2"/>
      </rPr>
      <t>Obsolete</t>
    </r>
    <r>
      <rPr>
        <sz val="11"/>
        <rFont val="Calibri"/>
        <family val="2"/>
      </rPr>
      <t>)</t>
    </r>
  </si>
  <si>
    <t>505108</t>
  </si>
  <si>
    <r>
      <t>Reimbursements-College Work Study-Other CSU Funds (</t>
    </r>
    <r>
      <rPr>
        <b/>
        <sz val="11"/>
        <rFont val="Calibri"/>
        <family val="2"/>
      </rPr>
      <t>Obsolete</t>
    </r>
    <r>
      <rPr>
        <sz val="11"/>
        <rFont val="Calibri"/>
        <family val="2"/>
      </rPr>
      <t>)</t>
    </r>
  </si>
  <si>
    <t>505109</t>
  </si>
  <si>
    <r>
      <t>Reimbursements-CSU (</t>
    </r>
    <r>
      <rPr>
        <b/>
        <sz val="11"/>
        <rFont val="Calibri"/>
        <family val="2"/>
      </rPr>
      <t>Obsolete</t>
    </r>
    <r>
      <rPr>
        <sz val="11"/>
        <rFont val="Calibri"/>
        <family val="2"/>
      </rPr>
      <t>)</t>
    </r>
  </si>
  <si>
    <t>505110</t>
  </si>
  <si>
    <t>Reimbursements-State</t>
  </si>
  <si>
    <t>505111</t>
  </si>
  <si>
    <r>
      <t>Intrastate Reimbursements-Other (</t>
    </r>
    <r>
      <rPr>
        <b/>
        <sz val="11"/>
        <rFont val="Calibri"/>
        <family val="2"/>
      </rPr>
      <t>Obsolete</t>
    </r>
    <r>
      <rPr>
        <sz val="11"/>
        <rFont val="Calibri"/>
        <family val="2"/>
      </rPr>
      <t>)</t>
    </r>
  </si>
  <si>
    <t>505112</t>
  </si>
  <si>
    <r>
      <t>Reimbursements-Concurrent Enrollment  (</t>
    </r>
    <r>
      <rPr>
        <b/>
        <sz val="11"/>
        <rFont val="Calibri"/>
        <family val="2"/>
      </rPr>
      <t>Obsolete</t>
    </r>
    <r>
      <rPr>
        <sz val="11"/>
        <rFont val="Calibri"/>
        <family val="2"/>
      </rPr>
      <t>)</t>
    </r>
  </si>
  <si>
    <t>505113</t>
  </si>
  <si>
    <r>
      <t>Reimbursements-Federal Allowance - PELL (</t>
    </r>
    <r>
      <rPr>
        <b/>
        <sz val="11"/>
        <rFont val="Calibri"/>
        <family val="2"/>
      </rPr>
      <t>Obsolete</t>
    </r>
    <r>
      <rPr>
        <sz val="11"/>
        <rFont val="Calibri"/>
        <family val="2"/>
      </rPr>
      <t>)</t>
    </r>
  </si>
  <si>
    <t>505114</t>
  </si>
  <si>
    <r>
      <t>Reimbursements-NDSL Cancellations   (</t>
    </r>
    <r>
      <rPr>
        <b/>
        <sz val="11"/>
        <rFont val="Calibri"/>
        <family val="2"/>
      </rPr>
      <t>Obsolete</t>
    </r>
    <r>
      <rPr>
        <sz val="11"/>
        <rFont val="Calibri"/>
        <family val="2"/>
      </rPr>
      <t>)</t>
    </r>
  </si>
  <si>
    <t>505201</t>
  </si>
  <si>
    <t>Reimbursements-External</t>
  </si>
  <si>
    <t>81200000</t>
  </si>
  <si>
    <t>External Reimbursements</t>
  </si>
  <si>
    <t>506000</t>
  </si>
  <si>
    <t>Transfers In SWAT within the CO</t>
  </si>
  <si>
    <t>724004</t>
  </si>
  <si>
    <t>Transfers to/from other CSU campuses, net</t>
  </si>
  <si>
    <t>98110000</t>
  </si>
  <si>
    <t>Operating Transfers In</t>
  </si>
  <si>
    <t>506001</t>
  </si>
  <si>
    <r>
      <t>Transfers In from General Fund  (</t>
    </r>
    <r>
      <rPr>
        <b/>
        <sz val="11"/>
        <rFont val="Calibri"/>
        <family val="2"/>
      </rPr>
      <t>Obsolete</t>
    </r>
    <r>
      <rPr>
        <sz val="11"/>
        <rFont val="Calibri"/>
        <family val="2"/>
      </rPr>
      <t>)</t>
    </r>
  </si>
  <si>
    <t>98110001</t>
  </si>
  <si>
    <t>Transfers In-General Fund</t>
  </si>
  <si>
    <t>506002</t>
  </si>
  <si>
    <t>Transfers In from Special Account for Capital Outlay</t>
  </si>
  <si>
    <t>98110036</t>
  </si>
  <si>
    <t>Transfers In-Special Acct for Cap Outlay</t>
  </si>
  <si>
    <t>506003</t>
  </si>
  <si>
    <t>Transfers In from Energy and Resources Fund</t>
  </si>
  <si>
    <t>98110189</t>
  </si>
  <si>
    <t>Transfers In-Energy and Resources Fund</t>
  </si>
  <si>
    <t>506004</t>
  </si>
  <si>
    <t>Transfers In from 1987 Higher Education Earthquake Account</t>
  </si>
  <si>
    <t>98110377</t>
  </si>
  <si>
    <t>Transfers In-1987 Higher Educ Earthquake Acct</t>
  </si>
  <si>
    <t>506005</t>
  </si>
  <si>
    <t>Transfers In from Higher Education Fees and Income</t>
  </si>
  <si>
    <t>98110498</t>
  </si>
  <si>
    <t>Transfers In-Higher Education Fees and Income</t>
  </si>
  <si>
    <t>506006</t>
  </si>
  <si>
    <t>Transfers In from Affordable Student Housing</t>
  </si>
  <si>
    <t>98110505</t>
  </si>
  <si>
    <t>Transfers In-Affordable Student Housing</t>
  </si>
  <si>
    <t>506007</t>
  </si>
  <si>
    <t>Transfers In from Higher Education Technology Education Revenue Fund</t>
  </si>
  <si>
    <t>98110525</t>
  </si>
  <si>
    <t>Transfers In-Higher Educ Technology Educ Rev Fund</t>
  </si>
  <si>
    <t>506008</t>
  </si>
  <si>
    <t>Transfers In from Continuing Education Revenue Fund</t>
  </si>
  <si>
    <t>98110573</t>
  </si>
  <si>
    <t>Transfers In-Continuing Education Revenue Fund</t>
  </si>
  <si>
    <t>506009</t>
  </si>
  <si>
    <t>Transfers In from Dormitory Building Maintenance Equipment Reserve Fund</t>
  </si>
  <si>
    <t>98110575</t>
  </si>
  <si>
    <t>Transfers In-Dorm Bldg Maint Equipment Reserv</t>
  </si>
  <si>
    <t>506010</t>
  </si>
  <si>
    <t>Transfers In from Dormitory Construction Fund</t>
  </si>
  <si>
    <t>98110576</t>
  </si>
  <si>
    <t>Transfers In-Dorm Construction Fund</t>
  </si>
  <si>
    <t>506011</t>
  </si>
  <si>
    <t>Transfers In from Dormitory Interest and Redemption Fund</t>
  </si>
  <si>
    <t>98110578</t>
  </si>
  <si>
    <t>Transfers In-Dorm Interest and Redemption Fund</t>
  </si>
  <si>
    <t>506012</t>
  </si>
  <si>
    <t>Transfers In from Dormitory Revenue Fund</t>
  </si>
  <si>
    <t>98110580</t>
  </si>
  <si>
    <t>Transfers In-Dormitory Revenue Fund</t>
  </si>
  <si>
    <t>506013</t>
  </si>
  <si>
    <t>Transfers In from Facilities Revenue Fund</t>
  </si>
  <si>
    <t>98110581</t>
  </si>
  <si>
    <t>Transfers In-Facilities Revenue Fund</t>
  </si>
  <si>
    <t>506014</t>
  </si>
  <si>
    <t>Transfers In from Parking Revenue Fund</t>
  </si>
  <si>
    <t>98110583</t>
  </si>
  <si>
    <t>Transfers In-Parking Revenue Fund</t>
  </si>
  <si>
    <t>506015</t>
  </si>
  <si>
    <t>Transfers In from Public Building Construction Fund</t>
  </si>
  <si>
    <t>98110660</t>
  </si>
  <si>
    <t>Transfers In-Public Building Construction Fund</t>
  </si>
  <si>
    <t>506016</t>
  </si>
  <si>
    <t>Transfers In from 1992 Higher Educ Cap Out Bond Fund</t>
  </si>
  <si>
    <t>98110705</t>
  </si>
  <si>
    <t>Transfers In-92 Higher Educ Cap Out Bond Fund</t>
  </si>
  <si>
    <t>506017</t>
  </si>
  <si>
    <t>Transfers In from Construction Program Fund</t>
  </si>
  <si>
    <t>98110736</t>
  </si>
  <si>
    <t>Transfers In-Construction Program Fund</t>
  </si>
  <si>
    <t>506018</t>
  </si>
  <si>
    <t>Transfers In from Higher Education Capital Outlay Bond Fund</t>
  </si>
  <si>
    <t>98110782</t>
  </si>
  <si>
    <t>Transfers In-Higher Educ Cap Out Bond Fund</t>
  </si>
  <si>
    <t>506019</t>
  </si>
  <si>
    <t>Transfers In from 1988 Higher Educ Cap Out Bond Fund</t>
  </si>
  <si>
    <t>98110785</t>
  </si>
  <si>
    <t>Transfers In-88 Higher Educ Cap Out Bond Fund</t>
  </si>
  <si>
    <t>506020</t>
  </si>
  <si>
    <t>Transfers In from 1990 Higher Educ Cap Out Bond Fund</t>
  </si>
  <si>
    <t>98110791</t>
  </si>
  <si>
    <t>Transfers In-90 Higher Educ Cap Out Bond Fund</t>
  </si>
  <si>
    <t>506021</t>
  </si>
  <si>
    <t>Transfers In from CSU Lottery Education Fund</t>
  </si>
  <si>
    <t>98110839</t>
  </si>
  <si>
    <t>Transfers In-CSU Lottery Education Fund</t>
  </si>
  <si>
    <t>506022</t>
  </si>
  <si>
    <t>Transfers In from Federal Trust Fund</t>
  </si>
  <si>
    <t>98110890</t>
  </si>
  <si>
    <t>Transfers In-Federal Trust Fund</t>
  </si>
  <si>
    <t>506023</t>
  </si>
  <si>
    <t>Transfers In from Special Deposit Fund</t>
  </si>
  <si>
    <t>98110942</t>
  </si>
  <si>
    <t>Transfers In-Special Deposit Fund</t>
  </si>
  <si>
    <t>506024</t>
  </si>
  <si>
    <t>Transfers In from Special Projects Fund</t>
  </si>
  <si>
    <t>98110947</t>
  </si>
  <si>
    <t>Transfers In-Special Projects Fund</t>
  </si>
  <si>
    <t>506025</t>
  </si>
  <si>
    <t>Transfers In from CSU Trust Fund</t>
  </si>
  <si>
    <t>98110948</t>
  </si>
  <si>
    <t>Transfers In-Trust Fund</t>
  </si>
  <si>
    <t>506026</t>
  </si>
  <si>
    <t>Transfers In from Other Apprns/Sub-funds within the Same State Fund</t>
  </si>
  <si>
    <t>506027</t>
  </si>
  <si>
    <t>Transfers In from 1996 Higher Educ Cap Out Bond Fund</t>
  </si>
  <si>
    <t>98110658</t>
  </si>
  <si>
    <t>Transfers In-96 Higher Educ Cap Out Bond Fund</t>
  </si>
  <si>
    <t>506028</t>
  </si>
  <si>
    <t>Transfers In from Construction Program</t>
  </si>
  <si>
    <t>506029</t>
  </si>
  <si>
    <t>Transfers In from 1998 Higher Educ Cap Out Bond Fund</t>
  </si>
  <si>
    <t>98110574</t>
  </si>
  <si>
    <t>Transfers In-1998 Higher Educ Cap Out Bond Fund</t>
  </si>
  <si>
    <t>506030</t>
  </si>
  <si>
    <t>Transfers In from Child Care Fund</t>
  </si>
  <si>
    <t>98110974</t>
  </si>
  <si>
    <t>Transfers In-Child Care Fund</t>
  </si>
  <si>
    <t>506031</t>
  </si>
  <si>
    <t>Transfers In from 2002 Higher Educ Cap Out Bond Fund</t>
  </si>
  <si>
    <t>98116028</t>
  </si>
  <si>
    <t>506032</t>
  </si>
  <si>
    <t>Transfers In from 2004 Higher Educ Cap Out Bond Fund</t>
  </si>
  <si>
    <t>98116041</t>
  </si>
  <si>
    <t>506033</t>
  </si>
  <si>
    <r>
      <t>Transfers In from State Lottery Education Fund (</t>
    </r>
    <r>
      <rPr>
        <b/>
        <sz val="11"/>
        <rFont val="Calibri"/>
        <family val="2"/>
      </rPr>
      <t>Obsolete</t>
    </r>
    <r>
      <rPr>
        <sz val="11"/>
        <rFont val="Calibri"/>
        <family val="2"/>
      </rPr>
      <t>)</t>
    </r>
  </si>
  <si>
    <t>98110814</t>
  </si>
  <si>
    <t>Transfers In-Calif St Lottery Education Fund</t>
  </si>
  <si>
    <t>506034</t>
  </si>
  <si>
    <t>Transfers in from 2006 Higher Educ Cap Out Bond Fund</t>
  </si>
  <si>
    <t>98116048</t>
  </si>
  <si>
    <t>Transfers In from 2006 Higher Educ Cap Out Bond Fund</t>
  </si>
  <si>
    <t>506035</t>
  </si>
  <si>
    <t>Transfers In from Public Building Construction Fund Subaccount</t>
  </si>
  <si>
    <t>Used to record transfers from the specified state fund (0668).  Established due to the creation of this new state fund.</t>
  </si>
  <si>
    <t>98110668</t>
  </si>
  <si>
    <t>506040</t>
  </si>
  <si>
    <r>
      <t>Transfers in from CSU Headquarters (</t>
    </r>
    <r>
      <rPr>
        <b/>
        <sz val="11"/>
        <rFont val="Calibri"/>
        <family val="2"/>
      </rPr>
      <t>Obsolete</t>
    </r>
    <r>
      <rPr>
        <sz val="11"/>
        <rFont val="Calibri"/>
        <family val="2"/>
      </rPr>
      <t>)</t>
    </r>
  </si>
  <si>
    <t>506041</t>
  </si>
  <si>
    <r>
      <t>Transfers in from CSU Campuses (</t>
    </r>
    <r>
      <rPr>
        <b/>
        <sz val="11"/>
        <rFont val="Calibri"/>
        <family val="2"/>
      </rPr>
      <t>Obsolete</t>
    </r>
    <r>
      <rPr>
        <sz val="11"/>
        <rFont val="Calibri"/>
        <family val="2"/>
      </rPr>
      <t>)</t>
    </r>
  </si>
  <si>
    <t>506051</t>
  </si>
  <si>
    <r>
      <t>Transfers in  Investment Earnings (</t>
    </r>
    <r>
      <rPr>
        <b/>
        <sz val="11"/>
        <rFont val="Calibri"/>
        <family val="2"/>
      </rPr>
      <t>Obsolete</t>
    </r>
    <r>
      <rPr>
        <sz val="11"/>
        <rFont val="Calibri"/>
        <family val="2"/>
      </rPr>
      <t>)</t>
    </r>
  </si>
  <si>
    <t>506100</t>
  </si>
  <si>
    <t>Transfers In - RMP SWAT</t>
  </si>
  <si>
    <t xml:space="preserve">Systemwide allocation transfers issued by the CO to fund special programs or to de-allocate funds. </t>
  </si>
  <si>
    <t>506108</t>
  </si>
  <si>
    <t>Transfers in from Continuing  Edn Revenue Fund (inter-agency)</t>
  </si>
  <si>
    <t>506109</t>
  </si>
  <si>
    <t>Transfers In from Dorm Bldg Maint Eqpmt Res Fund (Interagency)</t>
  </si>
  <si>
    <t>506110</t>
  </si>
  <si>
    <t>Transfers In from Dorm Constrcution Fund (Interagency)</t>
  </si>
  <si>
    <t>506111</t>
  </si>
  <si>
    <t>Transfers in from Dorm Interest and Redemption Fund (Inter-agency)</t>
  </si>
  <si>
    <t>506112</t>
  </si>
  <si>
    <t>Transfers in from Dormitory Revenue Fund (Interagency)</t>
  </si>
  <si>
    <t>506113</t>
  </si>
  <si>
    <t>Transfers In from Facilities Rev. Fund (Inter-Agency)</t>
  </si>
  <si>
    <t>506114</t>
  </si>
  <si>
    <t>Transfers in from Parking Revenue Fund(Inter-agency)</t>
  </si>
  <si>
    <t>506121</t>
  </si>
  <si>
    <t>Transfers in from CSU Lottery Education Fund (Interagency)</t>
  </si>
  <si>
    <t>506124</t>
  </si>
  <si>
    <t>Transfers in from Special Projects Fund (Interagency)</t>
  </si>
  <si>
    <t>506125</t>
  </si>
  <si>
    <t>Transfers in from CSU Trust Fund (Interagency)</t>
  </si>
  <si>
    <t>506126</t>
  </si>
  <si>
    <t>Transfers In from within the Same State Fund  (InterAgency)</t>
  </si>
  <si>
    <t>506129</t>
  </si>
  <si>
    <t>Transfers In from 1998 Higher Ed Cap Out Bond Fund (Interagency)</t>
  </si>
  <si>
    <t>506130</t>
  </si>
  <si>
    <t>Transfers In from Pub Bldg Construct Fund(Interagency)</t>
  </si>
  <si>
    <t>506131</t>
  </si>
  <si>
    <t>Transfers In from 2002 Higher Ed Cap Out Bond Fund (Interagency)</t>
  </si>
  <si>
    <t>506132</t>
  </si>
  <si>
    <t>Transfers In from 2004 High Edu Cap Out Bond Fund(Interagency)</t>
  </si>
  <si>
    <t>506133</t>
  </si>
  <si>
    <t>Transfers in from 2006 Univ.Cap Out Bond Fd.(Inter-agency)</t>
  </si>
  <si>
    <t>506151</t>
  </si>
  <si>
    <t>Trans In Investment Earnings (inter-Agency)</t>
  </si>
  <si>
    <t>506201</t>
  </si>
  <si>
    <t>Transfers In from State Lottery Fund</t>
  </si>
  <si>
    <t>506226</t>
  </si>
  <si>
    <t>Transfers In from within the Same State Fund  (InterAgency-outside CSU)</t>
  </si>
  <si>
    <t>Used to record transfer transactions as described in the object name.  Established at request of CO in connection with SRB transactions with the State of California.</t>
  </si>
  <si>
    <t>506326</t>
  </si>
  <si>
    <t>Transfers In BOND Proceeds within the Same State Fund (CO ONLY)</t>
  </si>
  <si>
    <t>To record redistributions of bond proceeds from one sub-fund to another via a transfer in within the same state fund.  Established to facilitate the preparation of SRB financial statements in TM1.</t>
  </si>
  <si>
    <t>506426</t>
  </si>
  <si>
    <t>Transfers In BAN Proceeds within the Same State Fund (CO ONLY)</t>
  </si>
  <si>
    <t>To record redistributions of BAN proceeds from one sub-fund to another via a transfer in within the same state fund.  Established to facilitate the preparation of SRB financial statements in TM1.</t>
  </si>
  <si>
    <t>507001</t>
  </si>
  <si>
    <t>Interest from SMIF</t>
  </si>
  <si>
    <t xml:space="preserve">Used to record interest earnings from State's Surplus Money Investment Fund (SMIF). </t>
  </si>
  <si>
    <t>723003</t>
  </si>
  <si>
    <t>Investment income (loss), net</t>
  </si>
  <si>
    <t>507002</t>
  </si>
  <si>
    <t>Interest Student Loans</t>
  </si>
  <si>
    <t xml:space="preserve">Used to record interest earnings from student loans. </t>
  </si>
  <si>
    <t>721007</t>
  </si>
  <si>
    <t>Other operating revenues</t>
  </si>
  <si>
    <t>80610000</t>
  </si>
  <si>
    <t>Interest Revenue</t>
  </si>
  <si>
    <t>508000</t>
  </si>
  <si>
    <t>Investment Income - Control Account</t>
  </si>
  <si>
    <t xml:space="preserve">Interest from investments is recorded in this category.  See NACUBO's Financial Accounting and Reporting Manual (FARM) Section 338 for further information concerning accounting for investment income. </t>
  </si>
  <si>
    <t>80600000</t>
  </si>
  <si>
    <t>Revenue from Investments and Loans</t>
  </si>
  <si>
    <t>508001</t>
  </si>
  <si>
    <t>Income from External Investments (SWIFT)</t>
  </si>
  <si>
    <t>Used for SWIFT investment earnings.  This is the only investment account allowed in CSU fund 485.  Operating funds are not expected to be invested anywhere but in the SWIFT pool.</t>
  </si>
  <si>
    <t>508002</t>
  </si>
  <si>
    <t>Income from LAIF</t>
  </si>
  <si>
    <t>Used to record investment income from Local Agency Investment Fund (LAIF). This revenue object code is infrequently used.</t>
  </si>
  <si>
    <t>508003</t>
  </si>
  <si>
    <t>Gain or Loss on Sale of Securities</t>
  </si>
  <si>
    <t>80630000</t>
  </si>
  <si>
    <t>508004</t>
  </si>
  <si>
    <t>Interest on State Registered Warrants ( IOUs )</t>
  </si>
  <si>
    <t>Used to record interest on IOUs issued by the State of California.</t>
  </si>
  <si>
    <t>508005</t>
  </si>
  <si>
    <t>Income from SAIF</t>
  </si>
  <si>
    <t xml:space="preserve">Used to record interest earnings on money deposited by the CSU in the State Agency Investment Fund (SAIF). </t>
  </si>
  <si>
    <t>508090</t>
  </si>
  <si>
    <t>Revenue from Investments-Other/non-SWIFT (includes gain or loss)</t>
  </si>
  <si>
    <r>
      <t xml:space="preserve">Used for non-SWIFT investment earnings.  Cannot be used in CSU fund 485. Beginning July 1, 2013, campuses are to use </t>
    </r>
    <r>
      <rPr>
        <b/>
        <sz val="11"/>
        <color indexed="8"/>
        <rFont val="Calibri"/>
        <family val="2"/>
      </rPr>
      <t>508092</t>
    </r>
    <r>
      <rPr>
        <sz val="11"/>
        <color indexed="8"/>
        <rFont val="Calibri"/>
        <family val="2"/>
      </rPr>
      <t xml:space="preserve"> to record  the interest payment on debt (capital leases) issued prior to January 2008. </t>
    </r>
  </si>
  <si>
    <t>508091</t>
  </si>
  <si>
    <t>Auxiliary Loan Interest Payment</t>
  </si>
  <si>
    <r>
      <t xml:space="preserve">Used for the interest payment on debt (capital loans) issued </t>
    </r>
    <r>
      <rPr>
        <u/>
        <sz val="11"/>
        <color indexed="8"/>
        <rFont val="Calibri"/>
        <family val="2"/>
      </rPr>
      <t>after</t>
    </r>
    <r>
      <rPr>
        <sz val="11"/>
        <color indexed="8"/>
        <rFont val="Calibri"/>
        <family val="2"/>
      </rPr>
      <t xml:space="preserve"> January 2008. This object code is to be used in CSU fund 537 only for recording bond loan interest payments.</t>
    </r>
  </si>
  <si>
    <t>508092</t>
  </si>
  <si>
    <t>Auxiliary Lease Interest Payment</t>
  </si>
  <si>
    <r>
      <t xml:space="preserve">Used for the interest payment on debt (capital leases) issued </t>
    </r>
    <r>
      <rPr>
        <u/>
        <sz val="11"/>
        <color indexed="8"/>
        <rFont val="Calibri"/>
        <family val="2"/>
      </rPr>
      <t>prior to</t>
    </r>
    <r>
      <rPr>
        <sz val="11"/>
        <color indexed="8"/>
        <rFont val="Calibri"/>
        <family val="2"/>
      </rPr>
      <t xml:space="preserve"> January 2008. This object code is to be used in CSU fund 537 only for recording bond lease interest payments.</t>
    </r>
  </si>
  <si>
    <t>509001</t>
  </si>
  <si>
    <t>Bond Proceeds-General Obligation</t>
  </si>
  <si>
    <t>To record bond proceeds from issue of General Obligation bonds by the State of California.</t>
  </si>
  <si>
    <t>98310000</t>
  </si>
  <si>
    <t>509002</t>
  </si>
  <si>
    <t>Bond Proceeds-Revenue</t>
  </si>
  <si>
    <t>Used by CO only for bond proceeds related to SRB programs.</t>
  </si>
  <si>
    <t>98300000</t>
  </si>
  <si>
    <t>509003</t>
  </si>
  <si>
    <r>
      <t>PMIB Loan Proceeds (</t>
    </r>
    <r>
      <rPr>
        <b/>
        <sz val="11"/>
        <rFont val="Calibri"/>
        <family val="2"/>
      </rPr>
      <t>Obsolete</t>
    </r>
    <r>
      <rPr>
        <sz val="11"/>
        <rFont val="Calibri"/>
        <family val="2"/>
      </rPr>
      <t>)</t>
    </r>
  </si>
  <si>
    <t>98390000</t>
  </si>
  <si>
    <t>Other Financial Sources</t>
  </si>
  <si>
    <t>509004</t>
  </si>
  <si>
    <t>Bonds and Notes-Premium/Discount</t>
  </si>
  <si>
    <t>Used to record the premium or discount on a bond sale in state fund 0576 (SRB programs) or 0948.  For CO use only.</t>
  </si>
  <si>
    <t>509005</t>
  </si>
  <si>
    <t>BAN Proceeds (CO Only)</t>
  </si>
  <si>
    <t>Used to record proceeds from issue of Bond Anticipation Notes (BANs) to the CSU Institute.  The BANs provide short-term financing to the university system for certain projects.  BANs are recorded by the CO only in state fund 0576.</t>
  </si>
  <si>
    <t>509006</t>
  </si>
  <si>
    <t>Note Proceeds (CO Only)</t>
  </si>
  <si>
    <t>Used to record proceeds from issue of notes pursuant to various long-term financing arrangements.  Account established to meet legal reporting requirements for state fund 0576.  Used by CO only.</t>
  </si>
  <si>
    <t>510000</t>
  </si>
  <si>
    <t>Endowment Income - Control Account</t>
  </si>
  <si>
    <t>Control Account</t>
  </si>
  <si>
    <t>723004</t>
  </si>
  <si>
    <t>Endowment income (loss)</t>
  </si>
  <si>
    <t>510001</t>
  </si>
  <si>
    <r>
      <t>Endowment  Money Market (</t>
    </r>
    <r>
      <rPr>
        <b/>
        <sz val="11"/>
        <rFont val="Calibri"/>
        <family val="2"/>
      </rPr>
      <t>Obsolete</t>
    </r>
    <r>
      <rPr>
        <sz val="11"/>
        <rFont val="Calibri"/>
        <family val="2"/>
      </rPr>
      <t>)</t>
    </r>
  </si>
  <si>
    <t>510002</t>
  </si>
  <si>
    <r>
      <t>Endowment Stocks and Bonds (</t>
    </r>
    <r>
      <rPr>
        <b/>
        <sz val="11"/>
        <rFont val="Calibri"/>
        <family val="2"/>
      </rPr>
      <t>Obsolete</t>
    </r>
    <r>
      <rPr>
        <sz val="11"/>
        <rFont val="Calibri"/>
        <family val="2"/>
      </rPr>
      <t>)</t>
    </r>
  </si>
  <si>
    <t>510003</t>
  </si>
  <si>
    <r>
      <t>Endowment Real Estate (</t>
    </r>
    <r>
      <rPr>
        <b/>
        <sz val="11"/>
        <rFont val="Calibri"/>
        <family val="2"/>
      </rPr>
      <t>Obsolete</t>
    </r>
    <r>
      <rPr>
        <sz val="11"/>
        <rFont val="Calibri"/>
        <family val="2"/>
      </rPr>
      <t>)</t>
    </r>
  </si>
  <si>
    <t>510004</t>
  </si>
  <si>
    <r>
      <t>Endowment  Enterprise Ownership (</t>
    </r>
    <r>
      <rPr>
        <b/>
        <sz val="11"/>
        <rFont val="Calibri"/>
        <family val="2"/>
      </rPr>
      <t>Obsolete</t>
    </r>
    <r>
      <rPr>
        <sz val="11"/>
        <rFont val="Calibri"/>
        <family val="2"/>
      </rPr>
      <t>)</t>
    </r>
  </si>
  <si>
    <t>510005</t>
  </si>
  <si>
    <r>
      <t>Endow Copyrights, Patents and Licenses (</t>
    </r>
    <r>
      <rPr>
        <b/>
        <sz val="11"/>
        <rFont val="Calibri"/>
        <family val="2"/>
      </rPr>
      <t>Obsolete</t>
    </r>
    <r>
      <rPr>
        <sz val="11"/>
        <rFont val="Calibri"/>
        <family val="2"/>
      </rPr>
      <t>)</t>
    </r>
  </si>
  <si>
    <t>510006</t>
  </si>
  <si>
    <r>
      <t>Endow Royalty (</t>
    </r>
    <r>
      <rPr>
        <b/>
        <sz val="11"/>
        <rFont val="Calibri"/>
        <family val="2"/>
      </rPr>
      <t>Obsolete</t>
    </r>
    <r>
      <rPr>
        <sz val="11"/>
        <rFont val="Calibri"/>
        <family val="2"/>
      </rPr>
      <t>)</t>
    </r>
  </si>
  <si>
    <t>510090</t>
  </si>
  <si>
    <t>Endowment Investment Income-Other (includes gain or loss)</t>
  </si>
  <si>
    <t>Used to record interest earnings and gains and losses on invested endowment funds.</t>
  </si>
  <si>
    <t>510100</t>
  </si>
  <si>
    <t>Additions to Permanent Endowments</t>
  </si>
  <si>
    <r>
      <t>Used to record contributions to an endowment, which could be in the form of cash or other assets (including land and buildings).  Earnings on the amounts invested do not get credited to this object code, but should be recorded in object code 510090.</t>
    </r>
    <r>
      <rPr>
        <sz val="11"/>
        <color indexed="8"/>
        <rFont val="Calibri"/>
        <family val="2"/>
      </rPr>
      <t xml:space="preserve"> </t>
    </r>
  </si>
  <si>
    <t>724003</t>
  </si>
  <si>
    <t>Additions to permanent endowments</t>
  </si>
  <si>
    <t>511001</t>
  </si>
  <si>
    <t>Disaster Response-Emergency Account</t>
  </si>
  <si>
    <t>Used to record the funding received from state fund 0377, 1987 Higher Education Earthquake Account.</t>
  </si>
  <si>
    <t>723006</t>
  </si>
  <si>
    <t>Other nonoperating revenues (expenses)</t>
  </si>
  <si>
    <t>98110375</t>
  </si>
  <si>
    <t>Transfers In-Disaster Resp-Emergency Acct</t>
  </si>
  <si>
    <t>15</t>
  </si>
  <si>
    <t>511002</t>
  </si>
  <si>
    <t>California State Lottery Education Fund</t>
  </si>
  <si>
    <t xml:space="preserve">Used to hold transfers from state lottery fund 0814. It is used by the CO only. </t>
  </si>
  <si>
    <t>511003</t>
  </si>
  <si>
    <r>
      <t>CSU Campuses  (</t>
    </r>
    <r>
      <rPr>
        <b/>
        <sz val="11"/>
        <rFont val="Calibri"/>
        <family val="2"/>
      </rPr>
      <t>Obsolete</t>
    </r>
    <r>
      <rPr>
        <sz val="11"/>
        <rFont val="Calibri"/>
        <family val="2"/>
      </rPr>
      <t>)</t>
    </r>
  </si>
  <si>
    <t>511004</t>
  </si>
  <si>
    <r>
      <t>CSU Headquarters  (</t>
    </r>
    <r>
      <rPr>
        <b/>
        <sz val="11"/>
        <rFont val="Calibri"/>
        <family val="2"/>
      </rPr>
      <t>Obsolete</t>
    </r>
    <r>
      <rPr>
        <sz val="11"/>
        <rFont val="Calibri"/>
        <family val="2"/>
      </rPr>
      <t>)</t>
    </r>
  </si>
  <si>
    <t>570000</t>
  </si>
  <si>
    <t>Tr In within the same CSU Fund in 0948 within the same campus (except SWAT)</t>
  </si>
  <si>
    <t>570401</t>
  </si>
  <si>
    <t>Tr In from CSU 401 -TF Federal Suppl. Educ Opportunity Grants</t>
  </si>
  <si>
    <t>570403</t>
  </si>
  <si>
    <t>Tr In from CSU 403 -TF Perkins Loans</t>
  </si>
  <si>
    <t>570406</t>
  </si>
  <si>
    <t>Tr In from CSU 406 -TF Nsg Stdt Loans-Graduate</t>
  </si>
  <si>
    <t>570407</t>
  </si>
  <si>
    <t>Tr In from CSU 407 -TF Nsg Stdt Loans-Undergraduate</t>
  </si>
  <si>
    <t>570408</t>
  </si>
  <si>
    <t>Tr In from CSU 408 -TF Federal Pell Grant Program</t>
  </si>
  <si>
    <t>570409</t>
  </si>
  <si>
    <t>Tr In from CSU 409 -TF College Work Study Program</t>
  </si>
  <si>
    <t>570410</t>
  </si>
  <si>
    <t>Tr In from CSU 410 -TF Federal Direct Loan Program</t>
  </si>
  <si>
    <t>570411</t>
  </si>
  <si>
    <t>Tr In from CSU 411 -TF ACG/SMART Grants</t>
  </si>
  <si>
    <t>570421</t>
  </si>
  <si>
    <r>
      <t>Tr In from CSU 421 -TF State Ed. Oppornty Grant Pgm (</t>
    </r>
    <r>
      <rPr>
        <b/>
        <sz val="11"/>
        <rFont val="Calibri"/>
        <family val="2"/>
      </rPr>
      <t>Obsolete</t>
    </r>
    <r>
      <rPr>
        <sz val="11"/>
        <rFont val="Calibri"/>
        <family val="2"/>
      </rPr>
      <t>)</t>
    </r>
  </si>
  <si>
    <t>No longer needed as CSU fund 421 is obsolete.</t>
  </si>
  <si>
    <t>570422</t>
  </si>
  <si>
    <r>
      <t>Tr In from CSU 422 -TF State University Grant Program (</t>
    </r>
    <r>
      <rPr>
        <b/>
        <sz val="11"/>
        <rFont val="Calibri"/>
        <family val="2"/>
      </rPr>
      <t>Obsolete</t>
    </r>
    <r>
      <rPr>
        <sz val="11"/>
        <rFont val="Calibri"/>
        <family val="2"/>
      </rPr>
      <t>)</t>
    </r>
  </si>
  <si>
    <t>No longer needed as CSU fund 422 is obsolete.</t>
  </si>
  <si>
    <t>570423</t>
  </si>
  <si>
    <t>Tr In from CSU 423 -TF Forgvl/Doctoral Loan Program</t>
  </si>
  <si>
    <t>570424</t>
  </si>
  <si>
    <t>Tr In from CSU 424 -TF California Grant Program</t>
  </si>
  <si>
    <t>570431</t>
  </si>
  <si>
    <t>Tr In from CSU 431-TF Restricted Scholarships and Grants</t>
  </si>
  <si>
    <t>570432</t>
  </si>
  <si>
    <r>
      <t>Tr In from CSU 432 -TF Restricted Scholarships and Grants (</t>
    </r>
    <r>
      <rPr>
        <b/>
        <sz val="11"/>
        <rFont val="Calibri"/>
        <family val="2"/>
      </rPr>
      <t>Obsolete</t>
    </r>
    <r>
      <rPr>
        <sz val="11"/>
        <rFont val="Calibri"/>
        <family val="2"/>
      </rPr>
      <t>)</t>
    </r>
  </si>
  <si>
    <t>No longer needed as CSU fund 432 is obsolete.</t>
  </si>
  <si>
    <t>570433</t>
  </si>
  <si>
    <t>Tr In from CSU 433 -TF Campus Student Loan Trust</t>
  </si>
  <si>
    <t>570434</t>
  </si>
  <si>
    <t>Tr In from CSU 434 -TF Camp Stdt Long Ters Loans</t>
  </si>
  <si>
    <t>570435</t>
  </si>
  <si>
    <t>Tr In from CSU 435 - TF Unrestricted  Scholarships</t>
  </si>
  <si>
    <t>570436</t>
  </si>
  <si>
    <t>Tr in from CSU 436 - TF Misc.Financial Aid-Agency Fund</t>
  </si>
  <si>
    <t>570441</t>
  </si>
  <si>
    <t>Tr In from CSU 441 - TF Continuing Education/Extended Education (CE/EE) Operations</t>
  </si>
  <si>
    <t>570442</t>
  </si>
  <si>
    <t>Tr In from CSU 442 - TF CE/EE Construction - Restricted, External Sources</t>
  </si>
  <si>
    <t>570443</t>
  </si>
  <si>
    <t>Tr In from CSU 443 - TF CE/EE Main&amp;Repair/Internally Designated Cap Proj</t>
  </si>
  <si>
    <t>570444</t>
  </si>
  <si>
    <t>Tr In from CSU 444 - CE/EE Campus Partners</t>
  </si>
  <si>
    <t>570451</t>
  </si>
  <si>
    <t>Tr In from CSU 451 -TF Fac Rev Fd-Health Svcs Fees</t>
  </si>
  <si>
    <t>570452</t>
  </si>
  <si>
    <t>Tr In from CSU 452 -TF Fac Rev Fd-Health Fac.Fees</t>
  </si>
  <si>
    <t>570453</t>
  </si>
  <si>
    <t>Tr In from CSU 453 -TF Facility  Revenue Fund-Costn.</t>
  </si>
  <si>
    <t>570454</t>
  </si>
  <si>
    <t>Tr In from CSU 454 -TF Fac Rev Fd-Maint and Equipt.</t>
  </si>
  <si>
    <t>570461</t>
  </si>
  <si>
    <t>Tr In from CSU 461 -TF Associated Student Body Trust</t>
  </si>
  <si>
    <t>570462</t>
  </si>
  <si>
    <t>Tr In from CSU 462 -TF Camp Un Opportg Rev.Trust</t>
  </si>
  <si>
    <t>570463</t>
  </si>
  <si>
    <t>Tr In from CSU 463 -TF Instructly.Reltd Activities Trust</t>
  </si>
  <si>
    <t>570464</t>
  </si>
  <si>
    <t>Tr In from CSU 464 -TF International Program Trust</t>
  </si>
  <si>
    <t>570465</t>
  </si>
  <si>
    <t>Tr In from CSU 465 -TF Contracts and Grant Trust</t>
  </si>
  <si>
    <t>570466</t>
  </si>
  <si>
    <t>Tr In from CSU 466 -TF Edowment Trust</t>
  </si>
  <si>
    <t>570467</t>
  </si>
  <si>
    <t>Tr In from CSU 467 - TF Student Fees Trust</t>
  </si>
  <si>
    <t>570471</t>
  </si>
  <si>
    <t>Tr In from CSU 471-TF Pkg Rev Fd-Fines and Forfeitures</t>
  </si>
  <si>
    <t>570472</t>
  </si>
  <si>
    <t>Tr In from CSU 472 -TF Pkg Rev Fd-Parking Fees</t>
  </si>
  <si>
    <t>570473</t>
  </si>
  <si>
    <t>Tr In from CSU 473 -TF Pkg Rev Fund-Construction</t>
  </si>
  <si>
    <t>570474</t>
  </si>
  <si>
    <t>Tr In from CSU 474 -TF Pkg Rev Fd-Maint and Equpt</t>
  </si>
  <si>
    <t>570481</t>
  </si>
  <si>
    <t>Tr In from CSU 481 -TF Lottery Education Fund</t>
  </si>
  <si>
    <t>570485</t>
  </si>
  <si>
    <t>Tr in from CSU 485 -TF CSU Operating Fund</t>
  </si>
  <si>
    <t>570491</t>
  </si>
  <si>
    <t>Tr in from CSU 491 -TF Spl Project Fund-Special Prjts</t>
  </si>
  <si>
    <t>570492</t>
  </si>
  <si>
    <t>Tr In from CSU 492 -TF Spl Prjt Fund-Dependent Care</t>
  </si>
  <si>
    <t>570496</t>
  </si>
  <si>
    <t>Tr In from CSU 496 -TF Miscellaneous Trust</t>
  </si>
  <si>
    <t>570497</t>
  </si>
  <si>
    <t>Tr In from CSU 497 -TF State Pro Rata Charge Distribution</t>
  </si>
  <si>
    <t>570499</t>
  </si>
  <si>
    <t>Tr In from CSU 499 -TF Revolving Fund</t>
  </si>
  <si>
    <t>570531</t>
  </si>
  <si>
    <t>Tr In from CSU 531-TF Hsg. Operations and Revenue</t>
  </si>
  <si>
    <t>570532</t>
  </si>
  <si>
    <t>Tr In from CSU 532 -TF Housing-Maint. and Repair</t>
  </si>
  <si>
    <t>570533</t>
  </si>
  <si>
    <t>Tr In from CSU 533 -TF Housing Construction</t>
  </si>
  <si>
    <t>570534</t>
  </si>
  <si>
    <t>Tr In from CSU 534 -TF Camp.Un.-Operatn and Rev</t>
  </si>
  <si>
    <t>570535</t>
  </si>
  <si>
    <t>Tr In from CSU 535 -TF Camp Un.-Maint and Repair</t>
  </si>
  <si>
    <t>570536</t>
  </si>
  <si>
    <t>Tr In from CSU 536 -TF Campus Union-Construction</t>
  </si>
  <si>
    <t>570537</t>
  </si>
  <si>
    <t>Tr In from CSU 537 -TF Aux Org-Operation and Revenue</t>
  </si>
  <si>
    <t>570538</t>
  </si>
  <si>
    <t>Tr In from CSU 538 -TF Aux org-Maintenance and Repair</t>
  </si>
  <si>
    <t>570539</t>
  </si>
  <si>
    <t>Tr In from CSU 539 -TF Aux Org-Construction</t>
  </si>
  <si>
    <t>570541</t>
  </si>
  <si>
    <t>Tr In from CSU 541 -TF Pooled Investment Fund</t>
  </si>
  <si>
    <t>570542</t>
  </si>
  <si>
    <t>Tr In from CSU 542 -TF Capital Project Managaement</t>
  </si>
  <si>
    <t>570543</t>
  </si>
  <si>
    <t>Tr In from CSU 543 -TF Camp Svcs-Internal Services</t>
  </si>
  <si>
    <t>570544</t>
  </si>
  <si>
    <t>Tr In from CSU 544 -TF Campus Services-Enterprise</t>
  </si>
  <si>
    <t>570545</t>
  </si>
  <si>
    <t>Tr in from CSU 545 - TF CISA/FA  Authority</t>
  </si>
  <si>
    <t>570546</t>
  </si>
  <si>
    <t>Tr in from CSU 546 - TF Stockton Site Authority</t>
  </si>
  <si>
    <t>570547</t>
  </si>
  <si>
    <r>
      <t>Tr in from CSU 547 - TF CSURMA (</t>
    </r>
    <r>
      <rPr>
        <b/>
        <sz val="11"/>
        <rFont val="Calibri"/>
        <family val="2"/>
      </rPr>
      <t>Obsolete</t>
    </r>
    <r>
      <rPr>
        <sz val="11"/>
        <rFont val="Calibri"/>
        <family val="2"/>
      </rPr>
      <t>)</t>
    </r>
  </si>
  <si>
    <t>Deactivated since CSURMA is reported as a discretely presented unit on the CSU’s consolidated financial statements in accordance with GASB 61.</t>
  </si>
  <si>
    <t>570550</t>
  </si>
  <si>
    <t>Tr in from CSU 550 TF Capital Projects-Restricted</t>
  </si>
  <si>
    <t>571000</t>
  </si>
  <si>
    <t>Tr in within the  same CSU Fund in 0948 between Campus and CO/Campus (except SWAT)</t>
  </si>
  <si>
    <t>571431</t>
  </si>
  <si>
    <t>Tr in from CSU Fund 431 in State Fund 0948 (Inter Agency)</t>
  </si>
  <si>
    <t>571441</t>
  </si>
  <si>
    <t>Tr in from CSU Fund 441 in State Fund 0948 (Inter Agency)</t>
  </si>
  <si>
    <t>571465</t>
  </si>
  <si>
    <t>Tr in from CSU Fund 465  in State Fund 0948 (Inter Agency)</t>
  </si>
  <si>
    <t>571485</t>
  </si>
  <si>
    <t>Tr in from CSU Fund 485  in State Fund 0948 (Inter Agency)</t>
  </si>
  <si>
    <t>571491</t>
  </si>
  <si>
    <t>Tr in from CSU Fund 491 in State Fund 0948 (Inter Agency)</t>
  </si>
  <si>
    <t>571496</t>
  </si>
  <si>
    <t>Tr in from CSU Fund 496 within state fund 0948 (Inter Agency)</t>
  </si>
  <si>
    <t>571531</t>
  </si>
  <si>
    <t>Tr in from CSU Fund 531 in State Fund 0948 (Inter-agency)</t>
  </si>
  <si>
    <t>571533</t>
  </si>
  <si>
    <t>Tr in from CSU Fund 533 in State Fund 0948 (Inter-Agency)</t>
  </si>
  <si>
    <t>571542</t>
  </si>
  <si>
    <t>Tr in from CSU Fund 542 in State Fund 0948(Inter-agency)</t>
  </si>
  <si>
    <t>571544</t>
  </si>
  <si>
    <t>Tr in from CSU Fund 544 in State Fund 0948 (Inter-agency)</t>
  </si>
  <si>
    <t>580001</t>
  </si>
  <si>
    <t>Rental of State Property</t>
  </si>
  <si>
    <r>
      <t xml:space="preserve">Generally used to record rental of state tangible property other than real estate. However, </t>
    </r>
    <r>
      <rPr>
        <sz val="11"/>
        <rFont val="Calibri"/>
        <family val="2"/>
      </rPr>
      <t>580001 may be used in 485 for rental of state property, including space, if expenses associated with the property are recorded in 485. Space rental not recorded in 485 has a separate object code, 504009.  Note that the rental of rooftops to cell phone providers should be recorded in 504009.</t>
    </r>
  </si>
  <si>
    <t>580002</t>
  </si>
  <si>
    <t>Misc. Use of Property</t>
  </si>
  <si>
    <t>Used to record revenue from the use of property which is not deemed a rental.  Examples include payment for a temporary property easement and charges ancillary to the rental of space, such as a charge to a lessee for clean-up of rented space subsequent to an event.</t>
  </si>
  <si>
    <t>580003</t>
  </si>
  <si>
    <t>Sale of Fixed Assets</t>
  </si>
  <si>
    <t>Used to record sale of fixed assets in CSU fund 485, Operating Fund, and various self-supporting programs including CERF, Housing, Parking, and Special Projects.</t>
  </si>
  <si>
    <t>580004</t>
  </si>
  <si>
    <t>Escheat of Unclaimed Checks, Warrants, Etc.</t>
  </si>
  <si>
    <t>Used to record the deposit of unclaimed funds.</t>
  </si>
  <si>
    <t>580005</t>
  </si>
  <si>
    <t>Project Revenue</t>
  </si>
  <si>
    <t xml:space="preserve">Used to record revenue related to nonconstruction projects.  Used primarily in CSU fund 491, Special Projects Fund, and CSU fund 496, Miscellaneous Trust. </t>
  </si>
  <si>
    <t>580006</t>
  </si>
  <si>
    <t>Installment Charges</t>
  </si>
  <si>
    <t>Used to record the service fee for processing installment payments.  A student loan payment is an example of an installment payment to which such a fee would apply.</t>
  </si>
  <si>
    <t>580007</t>
  </si>
  <si>
    <t>Trust Receipts</t>
  </si>
  <si>
    <t xml:space="preserve">Used to record revenue in PeopleSoft funds created within state fund 0948 when no other object code better describes the revenue source.  The trust agreement should be examined to determine the funding source and the appropriate revenue object to be used.  </t>
  </si>
  <si>
    <t>580008</t>
  </si>
  <si>
    <t>Campus Collection Cost</t>
  </si>
  <si>
    <t>Used for recovery of costs associated with the collection of a late payment, including the costs of hiring a collection agency.</t>
  </si>
  <si>
    <t>580009</t>
  </si>
  <si>
    <t>Revenue from Late Charges</t>
  </si>
  <si>
    <t>Used for late payment penalties.</t>
  </si>
  <si>
    <t>580010</t>
  </si>
  <si>
    <r>
      <t>Dependent Care (</t>
    </r>
    <r>
      <rPr>
        <b/>
        <sz val="11"/>
        <rFont val="Calibri"/>
        <family val="2"/>
      </rPr>
      <t>Obsolete</t>
    </r>
    <r>
      <rPr>
        <sz val="11"/>
        <rFont val="Calibri"/>
        <family val="2"/>
      </rPr>
      <t>)</t>
    </r>
  </si>
  <si>
    <t>580011</t>
  </si>
  <si>
    <t>Health &amp; Dependent Care Admin Fee Revenue (CO Only)</t>
  </si>
  <si>
    <t>Used for the administrative fee for managing the program and collected from the program participants.</t>
  </si>
  <si>
    <t>580012</t>
  </si>
  <si>
    <t>Interfund Interest Revenue (Intra-agency)</t>
  </si>
  <si>
    <t>Used in connection with transactions between funds occurring at a single campus.</t>
  </si>
  <si>
    <t>723005</t>
  </si>
  <si>
    <t>Interest Expenses</t>
  </si>
  <si>
    <t>98210000</t>
  </si>
  <si>
    <t>Interfund Interest Revenue</t>
  </si>
  <si>
    <t>14</t>
  </si>
  <si>
    <t>580013</t>
  </si>
  <si>
    <t>Revenue-Other (Governmental Funds)</t>
  </si>
  <si>
    <t>580014</t>
  </si>
  <si>
    <r>
      <t>Copyrights, Patents and Licenses (</t>
    </r>
    <r>
      <rPr>
        <b/>
        <sz val="11"/>
        <rFont val="Calibri"/>
        <family val="2"/>
      </rPr>
      <t>Obsolete</t>
    </r>
    <r>
      <rPr>
        <sz val="11"/>
        <rFont val="Calibri"/>
        <family val="2"/>
      </rPr>
      <t>)</t>
    </r>
  </si>
  <si>
    <t>580015</t>
  </si>
  <si>
    <t>Royalty</t>
  </si>
  <si>
    <t xml:space="preserve">Payment received for use of an intangible asset such as copyrights, patents, natural resources and licenses. </t>
  </si>
  <si>
    <t>580016</t>
  </si>
  <si>
    <t>Management Fee</t>
  </si>
  <si>
    <t>Used to record any assessment of a management fee, such as CPDC management fees.</t>
  </si>
  <si>
    <t>580017</t>
  </si>
  <si>
    <r>
      <t>Cost Recovery from Auxiliary Organizations  (</t>
    </r>
    <r>
      <rPr>
        <b/>
        <sz val="11"/>
        <rFont val="Calibri"/>
        <family val="2"/>
      </rPr>
      <t>Obsolete</t>
    </r>
    <r>
      <rPr>
        <sz val="11"/>
        <rFont val="Calibri"/>
        <family val="2"/>
      </rPr>
      <t>)</t>
    </r>
  </si>
  <si>
    <t>580020</t>
  </si>
  <si>
    <t>Sales &amp; Services of Educational Activities - Other</t>
  </si>
  <si>
    <t xml:space="preserve">Includes (1) revenues related incidentally to the conduct of instruction, research, and public service and (2) revenues for activities that exist to provide instructional and laboratory experience for students and that incidentally create goods and services that may be sold to faculty, students, staff, and the general public.  Sales of such items are reported as operating revenues.  Examples of revenues of educational activities are film rentals, sales of scientific and literary publications, testing services, and sales of products and services of dairy creameries, food technology divisions, poultry farms, and health clinics (apart from health services) that are not part of a hospital.  Also used for revenue not related to athletics events.  For revenues derived from non-self-supporting athletics events, use 580021, Sales &amp; Services of Educational Activities - Athletics (Non-Self-Supporting).  See NACUBO's Financial Accounting and Reporting Manual (FARM) Section 335.1 for further information concerning accounting for sales and services of educational activities. </t>
  </si>
  <si>
    <t>721005</t>
  </si>
  <si>
    <t>Sales and services of educational activities</t>
  </si>
  <si>
    <t>580021</t>
  </si>
  <si>
    <t>Sales &amp; Services of Educational Activities - Athletics (non-self-support)</t>
  </si>
  <si>
    <t>Used only for revenue derived from athletics events which are non-self-supporting activities.  Athletics events that are self-supporting need to be recorded in 504012, Athletics (Self-Supporting).</t>
  </si>
  <si>
    <t>580090</t>
  </si>
  <si>
    <t>Other Operating Revenues (excluding student fees)</t>
  </si>
  <si>
    <t>Not to be used for student fees.</t>
  </si>
  <si>
    <t>580091</t>
  </si>
  <si>
    <r>
      <t>Other Operating Revenues (GAAP only)  (</t>
    </r>
    <r>
      <rPr>
        <b/>
        <sz val="11"/>
        <rFont val="Calibri"/>
        <family val="2"/>
      </rPr>
      <t>Obsolete</t>
    </r>
    <r>
      <rPr>
        <sz val="11"/>
        <rFont val="Calibri"/>
        <family val="2"/>
      </rPr>
      <t>)</t>
    </r>
  </si>
  <si>
    <t>580092</t>
  </si>
  <si>
    <r>
      <t>CSURMA dividend revenue</t>
    </r>
    <r>
      <rPr>
        <sz val="11"/>
        <rFont val="Calibri"/>
        <family val="2"/>
      </rPr>
      <t xml:space="preserve"> </t>
    </r>
  </si>
  <si>
    <r>
      <rPr>
        <sz val="11"/>
        <rFont val="Calibri"/>
        <family val="2"/>
      </rPr>
      <t>Effective July 1, 2013,</t>
    </r>
    <r>
      <rPr>
        <sz val="11"/>
        <color indexed="8"/>
        <rFont val="Calibri"/>
        <family val="2"/>
      </rPr>
      <t xml:space="preserve"> this object code was reactivated due to the separation of CSURMA from the CO.  The dividend previously recorded by campuses in 660013, CSURMA Dividend, is now credited to the reactivated account.  This revenue represents a return of excess premium.</t>
    </r>
  </si>
  <si>
    <t>580093</t>
  </si>
  <si>
    <t>Other Non-operating Revenues</t>
  </si>
  <si>
    <t>Used for nonoperating revenues that do not fit the definition of other, more detailed non-operating revenue object codes, including 580001, 580002, 580003, etc. (example of 580093: CSURMA dividends refund, Sales tax refund, abatement related to prior year expense)</t>
  </si>
  <si>
    <t>580094</t>
  </si>
  <si>
    <t>Cost Recovery from Other CSU Funds within 0948</t>
  </si>
  <si>
    <t>Used for inter-fund cost recovery transactions occurring between two campus funds within state fund 0948.</t>
  </si>
  <si>
    <t>580095</t>
  </si>
  <si>
    <t>Cost Recovery from Auxiliary Organizations</t>
  </si>
  <si>
    <t>Used for inter-fund cost recovery transactions occurring between a campus fund and an auxiliary.</t>
  </si>
  <si>
    <t>580096</t>
  </si>
  <si>
    <t>Cost Recovery from Other State Funds</t>
  </si>
  <si>
    <t xml:space="preserve">Used for inter-fund cost recovery transactions occurring between two campus funds in different state funds. </t>
  </si>
  <si>
    <t>580097</t>
  </si>
  <si>
    <t>Federal Financial Aid Admin Allowance</t>
  </si>
  <si>
    <r>
      <t xml:space="preserve">Only used to record the allowance built into the federal </t>
    </r>
    <r>
      <rPr>
        <sz val="11"/>
        <rFont val="Calibri"/>
        <family val="2"/>
      </rPr>
      <t>fiancial aid progrms. Examples: work study contract and Pell Grant. This object code is intended to account for external revenue source.  Do</t>
    </r>
    <r>
      <rPr>
        <u/>
        <sz val="11"/>
        <rFont val="Calibri"/>
        <family val="2"/>
      </rPr>
      <t xml:space="preserve"> not</t>
    </r>
    <r>
      <rPr>
        <sz val="11"/>
        <rFont val="Calibri"/>
        <family val="2"/>
      </rPr>
      <t xml:space="preserve"> use  it for internal charges.</t>
    </r>
  </si>
  <si>
    <t>580098</t>
  </si>
  <si>
    <t>Auxiliary Program Lease Principal Payment</t>
  </si>
  <si>
    <r>
      <t xml:space="preserve">Used for the principal payment on debt (capital leases) issued </t>
    </r>
    <r>
      <rPr>
        <u/>
        <sz val="11"/>
        <color indexed="8"/>
        <rFont val="Calibri"/>
        <family val="2"/>
      </rPr>
      <t>prior to</t>
    </r>
    <r>
      <rPr>
        <sz val="11"/>
        <color indexed="8"/>
        <rFont val="Calibri"/>
        <family val="2"/>
      </rPr>
      <t xml:space="preserve"> January 2008.  The interest payment should be booked to object code 508092, Auxiliary Lease Interest Payment.  </t>
    </r>
    <r>
      <rPr>
        <sz val="11"/>
        <rFont val="Calibri"/>
        <family val="2"/>
      </rPr>
      <t>This object code is to be used in CSU fund 537 for recording bond lease payments. It is also used by the CO only for recording BAN lease payments in state fund 0576.</t>
    </r>
  </si>
  <si>
    <t>580099</t>
  </si>
  <si>
    <t xml:space="preserve">Auxiliary Loan Principal Payment </t>
  </si>
  <si>
    <r>
      <t xml:space="preserve">Used for the principal payment on debt (capital loans) issued </t>
    </r>
    <r>
      <rPr>
        <u/>
        <sz val="11"/>
        <color indexed="8"/>
        <rFont val="Calibri"/>
        <family val="2"/>
      </rPr>
      <t>after</t>
    </r>
    <r>
      <rPr>
        <sz val="11"/>
        <color indexed="8"/>
        <rFont val="Calibri"/>
        <family val="2"/>
      </rPr>
      <t xml:space="preserve"> January 2008.  The interest payment should be booked to object code 508091, Auxiliary Loan Interest Payment. This object code is to be used in CSU fund 537 only for recording bond loan payments.</t>
    </r>
  </si>
  <si>
    <t>580112</t>
  </si>
  <si>
    <t>Interfund Interest Revenue (Inter-agency)</t>
  </si>
  <si>
    <t>Used for transactions between funds occurring between campuses or between campuses and the CO.</t>
  </si>
  <si>
    <t>580194</t>
  </si>
  <si>
    <t>Cost Recovery from Other CSU Funds within 0948 (between campuses or CO)</t>
  </si>
  <si>
    <t>Used for cost recovery transactions between campuses or between the campuses and the CO relating to CSU funds within state fund 0948.</t>
  </si>
  <si>
    <t>580196</t>
  </si>
  <si>
    <t>Cost Recovery from Other State Funds (between campuses or CO)</t>
  </si>
  <si>
    <t>Used for cost recovery transactions between campuses or between the campuses and the CO relating to CSU funds other than state fund 0948.</t>
  </si>
  <si>
    <t>580400</t>
  </si>
  <si>
    <t>Allowance for doubtful sales and services of educational activities (contra revenue)</t>
  </si>
  <si>
    <t>Contra revenue account for object codes 580020 and 580021.</t>
  </si>
  <si>
    <t>580410</t>
  </si>
  <si>
    <t>Allowance for doubtful other operating revenues (contra revenue)</t>
  </si>
  <si>
    <t>Contra revenue account for object code 580090.</t>
  </si>
  <si>
    <t>590001</t>
  </si>
  <si>
    <t>Prior Year Revenue Adjustment</t>
  </si>
  <si>
    <t xml:space="preserve">Used to record any adjustments or corrections to revenue related to the financial statements of a prior period. </t>
  </si>
  <si>
    <t>98920000</t>
  </si>
  <si>
    <t>590002</t>
  </si>
  <si>
    <t>Prior Year Surplus Adjustment</t>
  </si>
  <si>
    <t xml:space="preserve">Not to be used for corrections.  Used to distribute lottery funds to certain enterprise programs (such as student union and instructionally-related activities) to offset the expenses of those programs. </t>
  </si>
  <si>
    <t>98940000</t>
  </si>
  <si>
    <t>590005</t>
  </si>
  <si>
    <t>RMP Revenue Offset for Supplemental GF Allocation</t>
  </si>
  <si>
    <t>Used to record the movement of funds from the General Fund to the CSU's operating fund (CSU fund 485) for payroll costs.</t>
  </si>
  <si>
    <t>590006</t>
  </si>
  <si>
    <t>Movement of Prior Year Auxiliary Collections</t>
  </si>
  <si>
    <r>
      <t xml:space="preserve">To record movement of the university funds collected in a prior year by an auxiliary to the university.  Transactions will net to zero between the university and the auxiliary on the GAAP financial statements.  </t>
    </r>
    <r>
      <rPr>
        <b/>
        <sz val="11"/>
        <color indexed="8"/>
        <rFont val="Calibri"/>
        <family val="2"/>
      </rPr>
      <t>DO NOT</t>
    </r>
    <r>
      <rPr>
        <sz val="11"/>
        <color indexed="8"/>
        <rFont val="Calibri"/>
        <family val="2"/>
      </rPr>
      <t xml:space="preserve"> use transfer accounts for transactions with auxiliaries as they are separate entities; transfer accounts are used only for transactions between campuses and between campuses and the CO.</t>
    </r>
  </si>
  <si>
    <t>601000</t>
  </si>
  <si>
    <t>Salaries and Wages - Control Account</t>
  </si>
  <si>
    <t xml:space="preserve">The salaries and wages category includes expenses for all amounts paid and owed to faculty and staff including full-time and part-time employees.  Payments to independent contractors not deemed employees should be classified as other contractual services expenses.  Institutions generally have numerous subcategories of salaries and wages and report various types of salaries and wages.  Subcategories may be used to identify expenses for normal salaries and wages, overtime and shift differentials, full- and part-time employees, non-resident aliens, work-study students, and graduate assistants.  In addition, expenses incurred for vacation, sickness and sabbatical leave may be recorded as salaries and wages expenses although they are considered fringe benefits.  See NACUBO's Financial Accounting and Reporting Manual (FARM) Section 343.2 for further information concerning accounting for salaries and wages. </t>
  </si>
  <si>
    <t>722001</t>
  </si>
  <si>
    <t>Salaries</t>
  </si>
  <si>
    <t>90000000</t>
  </si>
  <si>
    <t>Appropriation/Operating Expenditures</t>
  </si>
  <si>
    <t>601010</t>
  </si>
  <si>
    <t>Chancellor of the CSU</t>
  </si>
  <si>
    <t>Used for the salary costs for the indicated position or category of positions described in the object code name.</t>
  </si>
  <si>
    <t>601020</t>
  </si>
  <si>
    <t>Executive Vice Chancellor</t>
  </si>
  <si>
    <t>601030</t>
  </si>
  <si>
    <t>President</t>
  </si>
  <si>
    <t>601040</t>
  </si>
  <si>
    <t>Senior Vice Chancellor, Academic Affairs</t>
  </si>
  <si>
    <t>601050</t>
  </si>
  <si>
    <t>General Counsel</t>
  </si>
  <si>
    <t>601060</t>
  </si>
  <si>
    <t>Vice Chancellor, Business and Finance</t>
  </si>
  <si>
    <t>601061</t>
  </si>
  <si>
    <t>Vice Chancellor, Chief Audit Officer</t>
  </si>
  <si>
    <t>Used for the salary costs for the indicated position described in the object code name.</t>
  </si>
  <si>
    <t>601070</t>
  </si>
  <si>
    <t>Vice Chancellor, External Relations</t>
  </si>
  <si>
    <t>601080</t>
  </si>
  <si>
    <t>Vice Chancellor, Human Resources</t>
  </si>
  <si>
    <t>601090</t>
  </si>
  <si>
    <t>Vice Chancellor, University Advancement</t>
  </si>
  <si>
    <t>601100</t>
  </si>
  <si>
    <t>Academic Salaries</t>
  </si>
  <si>
    <t>601101</t>
  </si>
  <si>
    <t>Department Chair</t>
  </si>
  <si>
    <t>601102</t>
  </si>
  <si>
    <t>Summer Fellowship Stipend</t>
  </si>
  <si>
    <t>601103</t>
  </si>
  <si>
    <t>Graduate Assistant</t>
  </si>
  <si>
    <t>601201</t>
  </si>
  <si>
    <t>Management and Supervisory</t>
  </si>
  <si>
    <t>601300</t>
  </si>
  <si>
    <t>Support Staff Salaries</t>
  </si>
  <si>
    <t>601301</t>
  </si>
  <si>
    <t>Overtime</t>
  </si>
  <si>
    <t>Used for overtime costs incurred in connection with any position category.</t>
  </si>
  <si>
    <t>601302</t>
  </si>
  <si>
    <t>Temporary Help</t>
  </si>
  <si>
    <t>Used for the salaries paid to temporary staff hired by the CSU.  Not used for amounts paid to agencies for temporary personnel.</t>
  </si>
  <si>
    <t>601303</t>
  </si>
  <si>
    <t>Student Assistant</t>
  </si>
  <si>
    <t>601304</t>
  </si>
  <si>
    <t>Teaching Associates</t>
  </si>
  <si>
    <t>602001</t>
  </si>
  <si>
    <t>Work Study-On Campus</t>
  </si>
  <si>
    <t xml:space="preserve">Used for wages earned by students who work on campus and have a Federal Work-Study financial aid award. </t>
  </si>
  <si>
    <t>602002</t>
  </si>
  <si>
    <t>Work Study-Off Campus</t>
  </si>
  <si>
    <t xml:space="preserve">Used for wages earned by students who are enrolled in the Federal Work-Study Program and who are employed off-campus by a federal, state, or local public/nonprofit organization. Work performed must be in the public interest. </t>
  </si>
  <si>
    <t>602003</t>
  </si>
  <si>
    <t>Work Study-Local Development</t>
  </si>
  <si>
    <t>603000</t>
  </si>
  <si>
    <t>Benefits - Control Account</t>
  </si>
  <si>
    <t>This category includes expenses for all benefits paid to faculty and staff required by law, contractual agreement or institutional practice.  These benefits would include the institution's portion of Social Security, pension, health care, worker's compensation, disability insurance, life insurance, tuition remission and other employee health related programs.  Other subcategories may include costs allocated to various departments and functions.  See NACUBO's Financial Accounting and Reporting Manual (FARM) Section 343.3 for further information concerning accounting for fringe benefits.</t>
  </si>
  <si>
    <t>722002</t>
  </si>
  <si>
    <t>Benefits</t>
  </si>
  <si>
    <t>603001</t>
  </si>
  <si>
    <t>OASDI</t>
  </si>
  <si>
    <t>Used to record the cost of the employee benefit described in the object code name.</t>
  </si>
  <si>
    <t>603003</t>
  </si>
  <si>
    <t>Dental Insurance</t>
  </si>
  <si>
    <t>603004</t>
  </si>
  <si>
    <t>Health and Welfare</t>
  </si>
  <si>
    <t>603005</t>
  </si>
  <si>
    <t>Retirement</t>
  </si>
  <si>
    <t>603006</t>
  </si>
  <si>
    <t>Teachers Retirement</t>
  </si>
  <si>
    <t>603007</t>
  </si>
  <si>
    <t>Workers Compensation</t>
  </si>
  <si>
    <t>603008</t>
  </si>
  <si>
    <t>Industrial Disability</t>
  </si>
  <si>
    <t>603009</t>
  </si>
  <si>
    <t>Non-Industrial Disability</t>
  </si>
  <si>
    <t>603010</t>
  </si>
  <si>
    <t>Unemployment Compensation</t>
  </si>
  <si>
    <t>603011</t>
  </si>
  <si>
    <t>Life Insurance</t>
  </si>
  <si>
    <t>603012</t>
  </si>
  <si>
    <t>Medicare</t>
  </si>
  <si>
    <t>603013</t>
  </si>
  <si>
    <t>Vision Care</t>
  </si>
  <si>
    <t>603014</t>
  </si>
  <si>
    <t>Long-Term Disability Insurance</t>
  </si>
  <si>
    <t>603015</t>
  </si>
  <si>
    <t>Flex Cash</t>
  </si>
  <si>
    <t>Used to record payments made under the Flex Cash Plan, an optional benefit plan that allows employees to waive medical and/or dental insurance coverage in exchange for cash.</t>
  </si>
  <si>
    <t>603016</t>
  </si>
  <si>
    <t>Dependent Care Reimbursements</t>
  </si>
  <si>
    <t>Used to record reimbursements of out-of-pocket dependent care expenses funded through pre-tax deductions on the wages of employees participating in the program.</t>
  </si>
  <si>
    <t>603025</t>
  </si>
  <si>
    <t>Early Retirement Program Payments</t>
  </si>
  <si>
    <t>603090</t>
  </si>
  <si>
    <t>Benefits-Other</t>
  </si>
  <si>
    <t xml:space="preserve">Used for benefit expenses that are not specifically defined in the other 603XXX object codes. </t>
  </si>
  <si>
    <t>603091</t>
  </si>
  <si>
    <t>Dental Care Annuitants</t>
  </si>
  <si>
    <t xml:space="preserve">Used to record the expense of providing dental insurance for retirees. </t>
  </si>
  <si>
    <t>603100</t>
  </si>
  <si>
    <t>NDI/IDL Claims Reimbursement (contra-expense)</t>
  </si>
  <si>
    <r>
      <t xml:space="preserve">Contra-expense account associated with </t>
    </r>
    <r>
      <rPr>
        <b/>
        <sz val="11"/>
        <rFont val="Calibri"/>
        <family val="2"/>
      </rPr>
      <t>603008, Industrial Disability Expense, and 603009, Non-Industrial Disability Expense</t>
    </r>
    <r>
      <rPr>
        <sz val="11"/>
        <rFont val="Calibri"/>
        <family val="2"/>
      </rPr>
      <t>.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t>
    </r>
  </si>
  <si>
    <t>604001</t>
  </si>
  <si>
    <t>Telephone Usage (Operating Cost)</t>
  </si>
  <si>
    <t>Communication expenses should be reported in various program codes based on the user department rather than 0603 unless a communication system is centrally managed and such expenses are not centrally identifiable by department.</t>
  </si>
  <si>
    <t>722004</t>
  </si>
  <si>
    <t>Supplies and Other Services</t>
  </si>
  <si>
    <t>604002</t>
  </si>
  <si>
    <t>Computer Networks (Operating Cost)</t>
  </si>
  <si>
    <t>604090</t>
  </si>
  <si>
    <t>Other Communications (Operating Cost)</t>
  </si>
  <si>
    <t>605000</t>
  </si>
  <si>
    <t>Utilities - Control Account</t>
  </si>
  <si>
    <t>All utilities expenses recorded in this category.  These costs are recorded in program code 0704, with the exception of hazardous waste removal which is reflected under program code 0707 (effective July 1, 2004).</t>
  </si>
  <si>
    <t>605001</t>
  </si>
  <si>
    <t>Electricity</t>
  </si>
  <si>
    <t>Used to record the utility expense described in the object code name.</t>
  </si>
  <si>
    <t>605002</t>
  </si>
  <si>
    <t>Gas</t>
  </si>
  <si>
    <t>605003</t>
  </si>
  <si>
    <t>Oil</t>
  </si>
  <si>
    <t>605004</t>
  </si>
  <si>
    <t>Water</t>
  </si>
  <si>
    <t>605005</t>
  </si>
  <si>
    <t>Sewage</t>
  </si>
  <si>
    <t>605006</t>
  </si>
  <si>
    <t>Hazardous Waste</t>
  </si>
  <si>
    <t>605090</t>
  </si>
  <si>
    <t>Other Utilities</t>
  </si>
  <si>
    <t xml:space="preserve">Used for utility expenses that are not specifically defined in other 605XXX object codes. </t>
  </si>
  <si>
    <t>606001</t>
  </si>
  <si>
    <t>Travel-In State</t>
  </si>
  <si>
    <r>
      <t xml:space="preserve">Used for in-state travel expenses incurred by </t>
    </r>
    <r>
      <rPr>
        <u/>
        <sz val="11"/>
        <rFont val="Calibri"/>
        <family val="2"/>
      </rPr>
      <t>employees</t>
    </r>
    <r>
      <rPr>
        <sz val="11"/>
        <rFont val="Calibri"/>
        <family val="2"/>
      </rPr>
      <t xml:space="preserve">,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t>
    </r>
    <r>
      <rPr>
        <u/>
        <sz val="11"/>
        <rFont val="Calibri"/>
        <family val="2"/>
      </rPr>
      <t>non-employees</t>
    </r>
    <r>
      <rPr>
        <sz val="11"/>
        <rFont val="Calibri"/>
        <family val="2"/>
      </rPr>
      <t xml:space="preserve">, if:
       </t>
    </r>
    <r>
      <rPr>
        <sz val="11"/>
        <rFont val="Calibri"/>
        <family val="2"/>
      </rPr>
      <t>•</t>
    </r>
    <r>
      <rPr>
        <sz val="11"/>
        <rFont val="Calibri"/>
        <family val="2"/>
      </rPr>
      <t xml:space="preserve"> Contractual obligation to reimburse vendor - charge 613001, Contractual Services
       </t>
    </r>
    <r>
      <rPr>
        <sz val="11"/>
        <rFont val="Calibri"/>
        <family val="2"/>
      </rPr>
      <t xml:space="preserve">• </t>
    </r>
    <r>
      <rPr>
        <sz val="11"/>
        <rFont val="Calibri"/>
        <family val="2"/>
      </rPr>
      <t xml:space="preserve">Obligation to reimburse travel expenses of individual engaged to provide staff training - charge 660009, Professional Development
       </t>
    </r>
    <r>
      <rPr>
        <sz val="11"/>
        <rFont val="Calibri"/>
        <family val="2"/>
      </rPr>
      <t>•</t>
    </r>
    <r>
      <rPr>
        <sz val="11"/>
        <rFont val="Calibri"/>
        <family val="2"/>
      </rPr>
      <t xml:space="preserve"> Travel costs associated with employee recruitment - charge 660042, Recruitment &amp; Employee Relocation
       </t>
    </r>
    <r>
      <rPr>
        <sz val="11"/>
        <rFont val="Calibri"/>
        <family val="2"/>
      </rPr>
      <t>•</t>
    </r>
    <r>
      <rPr>
        <sz val="11"/>
        <rFont val="Calibri"/>
        <family val="2"/>
      </rPr>
      <t xml:space="preserve"> Reimbursement of travel costs incurred by official guests - charge 660090, Expenses-Other
See NACUBO's Financial Accounting and Reporting Manual (FARM) Section 343.5 for further information concerning accounting for travel.</t>
    </r>
  </si>
  <si>
    <t>606002</t>
  </si>
  <si>
    <t>Travel-Out of State</t>
  </si>
  <si>
    <r>
      <t xml:space="preserve">Used for out-of-state travel expenses incurred by </t>
    </r>
    <r>
      <rPr>
        <u/>
        <sz val="11"/>
        <rFont val="Calibri"/>
        <family val="2"/>
      </rPr>
      <t>employees</t>
    </r>
    <r>
      <rPr>
        <sz val="11"/>
        <rFont val="Calibri"/>
        <family val="2"/>
      </rPr>
      <t xml:space="preserve">,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t>
    </r>
    <r>
      <rPr>
        <u/>
        <sz val="11"/>
        <rFont val="Calibri"/>
        <family val="2"/>
      </rPr>
      <t>non-employees</t>
    </r>
    <r>
      <rPr>
        <sz val="11"/>
        <rFont val="Calibri"/>
        <family val="2"/>
      </rPr>
      <t>. 
See NACUBO's Financial Accounting and Reporting Manual (FARM) Section 343.5 for further information concerning accounting for travel.</t>
    </r>
  </si>
  <si>
    <t>607000</t>
  </si>
  <si>
    <t>Capital Outlay Expenditures - Control Account</t>
  </si>
  <si>
    <t>Contracts, services, contingency, and other fees associated with major capital construction projects are recorded here.  CPDC has descriptions of each item. Object codes beginning with 607 are designated for capital project expenses. Capital project expenses are used in conjunction with program code 0706, Major Repairs &amp; Renovations.</t>
  </si>
  <si>
    <t>607001</t>
  </si>
  <si>
    <r>
      <t>Master Planning (</t>
    </r>
    <r>
      <rPr>
        <b/>
        <sz val="11"/>
        <rFont val="Calibri"/>
        <family val="2"/>
      </rPr>
      <t>Obsolete</t>
    </r>
    <r>
      <rPr>
        <sz val="11"/>
        <rFont val="Calibri"/>
        <family val="2"/>
      </rPr>
      <t>)</t>
    </r>
  </si>
  <si>
    <t>607002</t>
  </si>
  <si>
    <t>Acquisition</t>
  </si>
  <si>
    <t>For costs incurred to acquire real estate.</t>
  </si>
  <si>
    <t>607003</t>
  </si>
  <si>
    <r>
      <t>Programming  (</t>
    </r>
    <r>
      <rPr>
        <b/>
        <sz val="11"/>
        <rFont val="Calibri"/>
        <family val="2"/>
      </rPr>
      <t>Obsolete</t>
    </r>
    <r>
      <rPr>
        <sz val="11"/>
        <rFont val="Calibri"/>
        <family val="2"/>
      </rPr>
      <t>)</t>
    </r>
  </si>
  <si>
    <t>607004</t>
  </si>
  <si>
    <r>
      <t>Preliminary Plans  (</t>
    </r>
    <r>
      <rPr>
        <b/>
        <sz val="11"/>
        <rFont val="Calibri"/>
        <family val="2"/>
      </rPr>
      <t>Obsolete</t>
    </r>
    <r>
      <rPr>
        <sz val="11"/>
        <rFont val="Calibri"/>
        <family val="2"/>
      </rPr>
      <t>)</t>
    </r>
  </si>
  <si>
    <t>607005</t>
  </si>
  <si>
    <r>
      <t>Working Drawings  (</t>
    </r>
    <r>
      <rPr>
        <b/>
        <sz val="11"/>
        <rFont val="Calibri"/>
        <family val="2"/>
      </rPr>
      <t>Obsolete</t>
    </r>
    <r>
      <rPr>
        <sz val="11"/>
        <rFont val="Calibri"/>
        <family val="2"/>
      </rPr>
      <t>)</t>
    </r>
  </si>
  <si>
    <t>607006</t>
  </si>
  <si>
    <r>
      <t>Construction Contracts  (</t>
    </r>
    <r>
      <rPr>
        <b/>
        <sz val="11"/>
        <rFont val="Calibri"/>
        <family val="2"/>
      </rPr>
      <t>Obsolete</t>
    </r>
    <r>
      <rPr>
        <sz val="11"/>
        <rFont val="Calibri"/>
        <family val="2"/>
      </rPr>
      <t>)</t>
    </r>
  </si>
  <si>
    <t>607007</t>
  </si>
  <si>
    <r>
      <t>Construction Fees  (</t>
    </r>
    <r>
      <rPr>
        <b/>
        <sz val="11"/>
        <rFont val="Calibri"/>
        <family val="2"/>
      </rPr>
      <t>Obsolete</t>
    </r>
    <r>
      <rPr>
        <sz val="11"/>
        <rFont val="Calibri"/>
        <family val="2"/>
      </rPr>
      <t>)</t>
    </r>
  </si>
  <si>
    <t>607008</t>
  </si>
  <si>
    <t>Service Districts Assessments</t>
  </si>
  <si>
    <t>For one-time assessments on construction imposed by municipal taxing authorities.</t>
  </si>
  <si>
    <t>607009</t>
  </si>
  <si>
    <t>Capital Equipment</t>
  </si>
  <si>
    <t>For the cost of equipment funded by project funds.</t>
  </si>
  <si>
    <t>607010</t>
  </si>
  <si>
    <t>Lease Purchase</t>
  </si>
  <si>
    <t xml:space="preserve">For payments made on a lease that in substance is a financing arrangement for acquisition of an asset. </t>
  </si>
  <si>
    <t>607011</t>
  </si>
  <si>
    <t>Minor Capital Outlay</t>
  </si>
  <si>
    <t>607021</t>
  </si>
  <si>
    <t>Capital-Design Other</t>
  </si>
  <si>
    <t>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t>
  </si>
  <si>
    <t>607022</t>
  </si>
  <si>
    <t>Capital-Design Arch Fees</t>
  </si>
  <si>
    <t>Architect’s base agreement fees for the design phase only (schematics, preliminary plans, working drawings).</t>
  </si>
  <si>
    <t>607023</t>
  </si>
  <si>
    <t>Capital-Design Arch Extra Services</t>
  </si>
  <si>
    <t>Extra services above the architect’s base agreement fees during design only (schematics, preliminary plans, working drawings).</t>
  </si>
  <si>
    <t>607024</t>
  </si>
  <si>
    <t>Capital-Design Arch Extra Services Contractual</t>
  </si>
  <si>
    <t>Contractual extra services above the architect’s base agreement fees during design only (schematics, preliminary plans, working drawings); these are extra services identified prior to beginning the base work.</t>
  </si>
  <si>
    <t>607025</t>
  </si>
  <si>
    <t>Capital-Design Reimbursables</t>
  </si>
  <si>
    <t>Various expenses for which the architect is entitled reimbursement during design (schematics, preliminary plans, working drawings): advertising, printing and reproduction, printing of bid documents, and travel (only under special conditions).</t>
  </si>
  <si>
    <t>607031</t>
  </si>
  <si>
    <t>Capital-Construction Contract</t>
  </si>
  <si>
    <r>
      <t xml:space="preserve">The general construction contract and all associated change orders, </t>
    </r>
    <r>
      <rPr>
        <b/>
        <sz val="11"/>
        <color indexed="8"/>
        <rFont val="Calibri"/>
        <family val="2"/>
      </rPr>
      <t>only</t>
    </r>
    <r>
      <rPr>
        <sz val="11"/>
        <color indexed="8"/>
        <rFont val="Calibri"/>
        <family val="2"/>
      </rPr>
      <t>.</t>
    </r>
  </si>
  <si>
    <t>607032</t>
  </si>
  <si>
    <t>Capital-Construction Management</t>
  </si>
  <si>
    <t>Project management and inspection fees.</t>
  </si>
  <si>
    <t>607033</t>
  </si>
  <si>
    <t>Capital-Construction Other</t>
  </si>
  <si>
    <t>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t>
  </si>
  <si>
    <t>607034</t>
  </si>
  <si>
    <t>Capital-Const-Arch Fees</t>
  </si>
  <si>
    <t>Design architect fees during the construction phase.</t>
  </si>
  <si>
    <t>607035</t>
  </si>
  <si>
    <t>Capital-Const-Arch Extra Services</t>
  </si>
  <si>
    <t>Extra services for design architect during the construction phase.</t>
  </si>
  <si>
    <t>607036</t>
  </si>
  <si>
    <t>Capital-Const-Arch Reimbursables</t>
  </si>
  <si>
    <t>Various expenses for which the architect is entitled reimbursement during construction: advertising, printing and reproduction, and the printing of bid documents.</t>
  </si>
  <si>
    <t>607037</t>
  </si>
  <si>
    <r>
      <t>Capital-Insurance Premiums</t>
    </r>
    <r>
      <rPr>
        <sz val="11"/>
        <rFont val="Calibri"/>
        <family val="2"/>
      </rPr>
      <t xml:space="preserve"> </t>
    </r>
  </si>
  <si>
    <t>Used to record all insurance costs associated with capital projects, including BRIP (Builders Risk Insurance Program), OCIP (Owner Controlled Insurance Program) and seismic self-insurance.</t>
  </si>
  <si>
    <t>607038</t>
  </si>
  <si>
    <r>
      <t>Capital - State Agency Costs</t>
    </r>
    <r>
      <rPr>
        <sz val="11"/>
        <rFont val="Calibri"/>
        <family val="2"/>
      </rPr>
      <t xml:space="preserve"> </t>
    </r>
  </si>
  <si>
    <t xml:space="preserve">Used to record all state agency costs associated with construction projects, for example, State Fire Marshal (SFM) and labor compliance costs. </t>
  </si>
  <si>
    <t>607041</t>
  </si>
  <si>
    <t>Capital-Contingency</t>
  </si>
  <si>
    <t>Unencumbered funds available for project expenditure (balance available).</t>
  </si>
  <si>
    <t>607042</t>
  </si>
  <si>
    <t>Capital-Construction Reserve</t>
  </si>
  <si>
    <t>Unallocated funds, bid savings, and project savings not available for expenditure.</t>
  </si>
  <si>
    <t>607043</t>
  </si>
  <si>
    <t>Capital-Pollution Remediation Costs</t>
  </si>
  <si>
    <t>Costs meeting the criteria for capitalization.  Costs that don't should be recorded in FOC 660027.</t>
  </si>
  <si>
    <t>607090</t>
  </si>
  <si>
    <t>Capital Asset Expenditure Adjustment (for AM derivation)</t>
  </si>
  <si>
    <t xml:space="preserve">Object code is only used for Asset Management derivation and is not used in actual journal entry posting. </t>
  </si>
  <si>
    <t>608000</t>
  </si>
  <si>
    <t>Library Acquisitions - Control Account</t>
  </si>
  <si>
    <t>This category includes all materials purchased for use in the institution's library such as books, periodical subscriptions and electronic media and Internet access.  Institutions will generally record all items as an expense and then determine which items need to be capitalized in accordance with the institution's capitalization policies. Subcategories may include items designated for the institution's collection, such as rare books.  See NACUBO's Financial Accounting and Reporting Manual (FARM) Section 343.8 for further information concerning accounting for library materials.</t>
  </si>
  <si>
    <t>608001</t>
  </si>
  <si>
    <t>Library Books (for library only)</t>
  </si>
  <si>
    <t>Used to record the cost of books purchased specifically for the campus' library.  Books purchased for other purposes should be charged to object code 660090, Other Expenses.</t>
  </si>
  <si>
    <t>608002</t>
  </si>
  <si>
    <t>Book Binding (related to library only)</t>
  </si>
  <si>
    <t>Used to record the cost of book binding for texts to be placed in the campus' library.</t>
  </si>
  <si>
    <t>608003</t>
  </si>
  <si>
    <t>Library Serials (for library only)</t>
  </si>
  <si>
    <t>608004</t>
  </si>
  <si>
    <t>Library Periodicals (for library only)</t>
  </si>
  <si>
    <t>Used to record the cost of periodicals purchased specifically for the campus' library.  Periodicals purchased for other purposes should be charged to object code 660090, Other Expenses.</t>
  </si>
  <si>
    <t>608005</t>
  </si>
  <si>
    <t>Library Subscriptions (for library only)</t>
  </si>
  <si>
    <t>Used to record the cost of subscriptions purchased specifically for the campus' library.  Subscriptions purchased for other purposes should be charged to object code 660090, Other Expenses.</t>
  </si>
  <si>
    <t>609001</t>
  </si>
  <si>
    <t>State E.O.P. Grant Program</t>
  </si>
  <si>
    <t>The Educational Opportunity Program (E.O.P.) is a state grant designed for low-income and first-generation college students.  This object code is used to record E.O.P Grant expenditures made directly from CSU fund 485 as these grant programs are funded via state appropriation.</t>
  </si>
  <si>
    <t>722003</t>
  </si>
  <si>
    <t>Scholarships and Fellowships</t>
  </si>
  <si>
    <t>609002</t>
  </si>
  <si>
    <t>State University Grant</t>
  </si>
  <si>
    <t>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t>
  </si>
  <si>
    <t>609003</t>
  </si>
  <si>
    <t>State Grants-Other</t>
  </si>
  <si>
    <r>
      <t xml:space="preserve">Used for state-funded </t>
    </r>
    <r>
      <rPr>
        <u/>
        <sz val="11"/>
        <rFont val="Calibri"/>
        <family val="2"/>
      </rPr>
      <t>undergraduate</t>
    </r>
    <r>
      <rPr>
        <sz val="11"/>
        <rFont val="Calibri"/>
        <family val="2"/>
      </rPr>
      <t xml:space="preserve"> scholarships when no other object code is available that more precisely describes the expenditure. </t>
    </r>
  </si>
  <si>
    <t>609004</t>
  </si>
  <si>
    <t>State Graduate Fellowship</t>
  </si>
  <si>
    <r>
      <t xml:space="preserve">Used for state-funded </t>
    </r>
    <r>
      <rPr>
        <u/>
        <sz val="11"/>
        <rFont val="Calibri"/>
        <family val="2"/>
      </rPr>
      <t>graduate</t>
    </r>
    <r>
      <rPr>
        <sz val="11"/>
        <rFont val="Calibri"/>
        <family val="2"/>
      </rPr>
      <t xml:space="preserve"> scholarships.</t>
    </r>
  </si>
  <si>
    <t>609005</t>
  </si>
  <si>
    <t>Other Student Scholarships/Grants</t>
  </si>
  <si>
    <t xml:space="preserve">Used for non-state, non-federal scholarships and grants. It can also be used to record forgivable loans funded by lottery money. </t>
  </si>
  <si>
    <t>609006</t>
  </si>
  <si>
    <t>State Federal Match Grant</t>
  </si>
  <si>
    <t>Used for expenditures in connection with federal or state matching programs such as the work/study program.</t>
  </si>
  <si>
    <t>609007</t>
  </si>
  <si>
    <t>Scholarships/Grants/Fellowships-Private</t>
  </si>
  <si>
    <t>609008</t>
  </si>
  <si>
    <t>Scholarships/Grants-Institutional</t>
  </si>
  <si>
    <t xml:space="preserve">This object code should never be used for federal and state grant disbursements as specific object codes have been established to record such expenditures. </t>
  </si>
  <si>
    <t>609009</t>
  </si>
  <si>
    <t>Ed. D. Program (Financial Aid Non-SUG)</t>
  </si>
  <si>
    <t>For expenditure of monies funded by that portion of a fee designated by the Board of Trustees to be used for the doctoral program.</t>
  </si>
  <si>
    <t>609010</t>
  </si>
  <si>
    <t>Doctor of Physical Therapy (DPT) Program (Financial Aid Non-SUG)</t>
  </si>
  <si>
    <t>To centrally track the financial aid expenses relate to Doctor of Physical Therapy (D.P.T.) program.</t>
  </si>
  <si>
    <t>609011</t>
  </si>
  <si>
    <t>Doctor of Nursing Practice (DNP) Program (Financial Aid Non-SUG)</t>
  </si>
  <si>
    <t>To centrally track the financial aid expenses relate to Doctor of Nursing Practice (D.N.P) program.</t>
  </si>
  <si>
    <t>610001</t>
  </si>
  <si>
    <t>Federal Financial Aid</t>
  </si>
  <si>
    <t>Used in federal financial aid funds.</t>
  </si>
  <si>
    <t>610002</t>
  </si>
  <si>
    <t>Federal Financial Aid Loan Disbursements</t>
  </si>
  <si>
    <t>612001</t>
  </si>
  <si>
    <t>State Pro Rata Charges</t>
  </si>
  <si>
    <t>To record reimbursement to the State of California for overhead costs allocated to the CSU.</t>
  </si>
  <si>
    <t>613001</t>
  </si>
  <si>
    <t>Contractual Services</t>
  </si>
  <si>
    <t>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t>
  </si>
  <si>
    <t>614001</t>
  </si>
  <si>
    <t>Lease Purchase Bond Payments</t>
  </si>
  <si>
    <t>Used to record payments on bonds relating to projects managed by the Public Works Board.</t>
  </si>
  <si>
    <t>90130000</t>
  </si>
  <si>
    <t>Special Items of Expense</t>
  </si>
  <si>
    <t>614002</t>
  </si>
  <si>
    <r>
      <t>Energy Bond Payment (</t>
    </r>
    <r>
      <rPr>
        <b/>
        <sz val="11"/>
        <rFont val="Calibri"/>
        <family val="2"/>
      </rPr>
      <t>Obsolete</t>
    </r>
    <r>
      <rPr>
        <sz val="11"/>
        <rFont val="Calibri"/>
        <family val="2"/>
      </rPr>
      <t>)</t>
    </r>
  </si>
  <si>
    <t>614003</t>
  </si>
  <si>
    <r>
      <t>Deferred Maintenance Bond Payment (</t>
    </r>
    <r>
      <rPr>
        <b/>
        <sz val="11"/>
        <rFont val="Calibri"/>
        <family val="2"/>
      </rPr>
      <t>Obsolete</t>
    </r>
    <r>
      <rPr>
        <sz val="11"/>
        <rFont val="Calibri"/>
        <family val="2"/>
      </rPr>
      <t>)</t>
    </r>
  </si>
  <si>
    <t>614004</t>
  </si>
  <si>
    <t>GO Bond Payments</t>
  </si>
  <si>
    <t xml:space="preserve">Used by the CO only for recording General Obligation (GO) Bond payments. The funding is provided by the state as part of CSU’s annual General Fund appropriation. </t>
  </si>
  <si>
    <t>616001</t>
  </si>
  <si>
    <t>I/T Communications</t>
  </si>
  <si>
    <t>Used to record costs for communications equipment, such as routing equipment, and network software. It may also include tax, maintenance and related training costs.</t>
  </si>
  <si>
    <t>616002</t>
  </si>
  <si>
    <t>I/T Hardware</t>
  </si>
  <si>
    <t xml:space="preserve">Used to record expenditures for non-communication equipment, including laptops/desktops, printers, monitors, servers, etc. </t>
  </si>
  <si>
    <t>616003</t>
  </si>
  <si>
    <t>I/T Software</t>
  </si>
  <si>
    <t>To record expenditures for IT software, including maintenance costs related to the use of the software.</t>
  </si>
  <si>
    <t>616004</t>
  </si>
  <si>
    <t>I/T Infrastucture</t>
  </si>
  <si>
    <t>616005</t>
  </si>
  <si>
    <t>Misc Info Tech Costs</t>
  </si>
  <si>
    <t>Used for IT-related transactions when more detailed object codes (see 616001 to 616004) are not appropriate.</t>
  </si>
  <si>
    <t>617001</t>
  </si>
  <si>
    <t>Services from Other Funds/Agencies</t>
  </si>
  <si>
    <t>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t>
  </si>
  <si>
    <t>619001</t>
  </si>
  <si>
    <t>Other Equipment</t>
  </si>
  <si>
    <t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t>
  </si>
  <si>
    <t>619002</t>
  </si>
  <si>
    <t>Instructional Equipment</t>
  </si>
  <si>
    <t>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t>
  </si>
  <si>
    <t>Note regarding 620XXX object codes</t>
  </si>
  <si>
    <t>For sub-recipient expenditures specific to sponsored programs, distinguished from payments to vendors (613) as defined in OMB Circular A-133.</t>
  </si>
  <si>
    <t>620001</t>
  </si>
  <si>
    <t>SP-Subrecipient -w/F&amp;A</t>
  </si>
  <si>
    <r>
      <t xml:space="preserve">To record Sponsored Programs outside entity (including CSU auxiliary organizations) subrecipient expenditures </t>
    </r>
    <r>
      <rPr>
        <u/>
        <sz val="11"/>
        <rFont val="Calibri"/>
        <family val="2"/>
      </rPr>
      <t>subject</t>
    </r>
    <r>
      <rPr>
        <sz val="11"/>
        <rFont val="Calibri"/>
        <family val="2"/>
      </rPr>
      <t xml:space="preserve"> to the F&amp;A (Indirect) cost calculation.</t>
    </r>
  </si>
  <si>
    <t>620002</t>
  </si>
  <si>
    <t>SP-Subrecipient -NO F&amp;A</t>
  </si>
  <si>
    <r>
      <t xml:space="preserve">To record Sponsored Programs outside entity (including CSU auxiliary organizations) subrecipient expenditures </t>
    </r>
    <r>
      <rPr>
        <u/>
        <sz val="11"/>
        <rFont val="Calibri"/>
        <family val="2"/>
      </rPr>
      <t>excluded</t>
    </r>
    <r>
      <rPr>
        <sz val="11"/>
        <rFont val="Calibri"/>
        <family val="2"/>
      </rPr>
      <t xml:space="preserve"> from the F&amp;A (Indirect) cost calculation.</t>
    </r>
  </si>
  <si>
    <t>620101</t>
  </si>
  <si>
    <t>SP-InterAgency Subrecipient -w/F&amp;A</t>
  </si>
  <si>
    <r>
      <t xml:space="preserve">To record Sponsored Programs CSU campus (not aux) subrecipient expenditures </t>
    </r>
    <r>
      <rPr>
        <u/>
        <sz val="11"/>
        <rFont val="Calibri"/>
        <family val="2"/>
      </rPr>
      <t>subject</t>
    </r>
    <r>
      <rPr>
        <sz val="11"/>
        <rFont val="Calibri"/>
        <family val="2"/>
      </rPr>
      <t xml:space="preserve"> to the F&amp;A (Indirect) cost calculation.</t>
    </r>
  </si>
  <si>
    <t>620102</t>
  </si>
  <si>
    <t>SP-InterAgency Subrecipient -NO F&amp;A</t>
  </si>
  <si>
    <r>
      <t xml:space="preserve">To record Sponsored Programs CSU campus (not aux) subrecipient expenditures </t>
    </r>
    <r>
      <rPr>
        <u/>
        <sz val="11"/>
        <rFont val="Calibri"/>
        <family val="2"/>
      </rPr>
      <t>excluded</t>
    </r>
    <r>
      <rPr>
        <sz val="11"/>
        <rFont val="Calibri"/>
        <family val="2"/>
      </rPr>
      <t xml:space="preserve"> from the F&amp;A (Indirect) cost calculation.</t>
    </r>
  </si>
  <si>
    <t>620103</t>
  </si>
  <si>
    <t>SP- Subrecipient btwn Campus/Aux - W/F&amp;A</t>
  </si>
  <si>
    <t>To record sub-recipient payments to other campuses and auxiliaries (with F &amp; A).</t>
  </si>
  <si>
    <t>620104</t>
  </si>
  <si>
    <t>SP- Subrecipient btwn Campus/Aux - No F&amp;A</t>
  </si>
  <si>
    <t>To record sub-recipient payments to other campuses and auxiliaries (with no F &amp; A).</t>
  </si>
  <si>
    <t>Note regarding 621XXX object codes</t>
  </si>
  <si>
    <t>For off-campus facility rental specific to a particular research project or other sponsored project activity. This rental expense is not subject to the sponsored project indirect cost calculation.</t>
  </si>
  <si>
    <t>621001</t>
  </si>
  <si>
    <t>SP-Off-campus Space Rental -NO F&amp;A</t>
  </si>
  <si>
    <t>To record Sponsored Programs off-campus space rental - excluded from the F&amp;A (Indirect) cost calculation.</t>
  </si>
  <si>
    <t>Note regarding 622XXX object codes</t>
  </si>
  <si>
    <t>For expenditures related to participant support under externally sponsored projects, including participant incentives, participant travel and other related participant support.</t>
  </si>
  <si>
    <t>622001</t>
  </si>
  <si>
    <t>SP-Participant Support -w/F&amp;A</t>
  </si>
  <si>
    <t>To record Sponsored Programs Participant incentives and other similar participant support costs - subject to the F&amp;A (Indirect) cost calculation.</t>
  </si>
  <si>
    <t>622002</t>
  </si>
  <si>
    <t>SP-Participant Support -NO F&amp;A</t>
  </si>
  <si>
    <r>
      <t>To record Sponsored Programs Participant incentives and other similar participant support costs - excluded from the F&amp;A (Indirect) cost calculation.</t>
    </r>
    <r>
      <rPr>
        <sz val="11"/>
        <color indexed="8"/>
        <rFont val="Calibri"/>
        <family val="2"/>
      </rPr>
      <t xml:space="preserve">
</t>
    </r>
  </si>
  <si>
    <t>Note regarding 623XXX object codes</t>
  </si>
  <si>
    <t>For materials, consumables, supplies and services that are purchased for a particular sponsored project.  These materials costs are distinguished from the standard supplies cost included in 660-Misc.Operating Expenses.</t>
  </si>
  <si>
    <t>623001</t>
  </si>
  <si>
    <t>SP - Materials, Supplies and Services</t>
  </si>
  <si>
    <r>
      <t xml:space="preserve">To record Sponsored Programs materials and supplies that </t>
    </r>
    <r>
      <rPr>
        <u/>
        <sz val="11"/>
        <color indexed="8"/>
        <rFont val="Calibri"/>
        <family val="2"/>
      </rPr>
      <t>directly benefit</t>
    </r>
    <r>
      <rPr>
        <sz val="11"/>
        <color indexed="8"/>
        <rFont val="Calibri"/>
        <family val="2"/>
      </rPr>
      <t xml:space="preserve"> the sponsored project.</t>
    </r>
  </si>
  <si>
    <t>623101</t>
  </si>
  <si>
    <t>SP - InterAgency Services w/F&amp;A</t>
  </si>
  <si>
    <t>To record interagency services from CO grants subject to the Facilities and Administration costs (F&amp;A) or indirect cost calculation (i.e. where campus provides service to the CO in connection with the grant).  Not to be used for subawards or subrecipients.</t>
  </si>
  <si>
    <t>623102</t>
  </si>
  <si>
    <t>SP - InterAgency Services NO F&amp;A</t>
  </si>
  <si>
    <r>
      <t xml:space="preserve">To record interagency services from CO grants </t>
    </r>
    <r>
      <rPr>
        <u/>
        <sz val="11"/>
        <color indexed="8"/>
        <rFont val="Calibri"/>
        <family val="2"/>
      </rPr>
      <t>excluded</t>
    </r>
    <r>
      <rPr>
        <sz val="11"/>
        <color indexed="8"/>
        <rFont val="Calibri"/>
        <family val="2"/>
      </rPr>
      <t xml:space="preserve"> from the Facilities and Administration costs (F&amp;A) or indirect cost calculation (i.e. where campus provides service to the CO in connection with the grant).  Not to be used for subawards or subrecipients.</t>
    </r>
  </si>
  <si>
    <t>Note regarding 624XXX object codes</t>
  </si>
  <si>
    <t>For scholarship payments issued under an externally sponsored project.  These scholarships are distinguished from 609-Financial Aid and may be for CSU students or students outside of the CSU system. Scholarship payments for CSU students are coordinated with Financial Aid.</t>
  </si>
  <si>
    <t>624001</t>
  </si>
  <si>
    <t>SP-Scholarships-w/F&amp;A</t>
  </si>
  <si>
    <r>
      <t>To record scholarship expenditures</t>
    </r>
    <r>
      <rPr>
        <u/>
        <sz val="11"/>
        <rFont val="Calibri"/>
        <family val="2"/>
      </rPr>
      <t xml:space="preserve"> subject</t>
    </r>
    <r>
      <rPr>
        <sz val="11"/>
        <rFont val="Calibri"/>
        <family val="2"/>
      </rPr>
      <t xml:space="preserve"> to the Facilities and Administrative (F&amp;A) or indirect cost calculation when the recipient has been determined by the remitting entity. The receiving entity is acting as an agent and is to record the scholarship as an agency transaction in CSU fund 436 to issue to the beneficiary. </t>
    </r>
  </si>
  <si>
    <t>624002</t>
  </si>
  <si>
    <t>SP-Scholarships-NO/F&amp;A</t>
  </si>
  <si>
    <r>
      <t xml:space="preserve">To record scholarship expenditures </t>
    </r>
    <r>
      <rPr>
        <u/>
        <sz val="11"/>
        <rFont val="Calibri"/>
        <family val="2"/>
      </rPr>
      <t>excluded</t>
    </r>
    <r>
      <rPr>
        <sz val="11"/>
        <rFont val="Calibri"/>
        <family val="2"/>
      </rPr>
      <t xml:space="preserve"> from the Facilities and Administrative (F&amp;A) or indirect cost calculation when the recipient has been determined by the remitting entity. The receiving entity is acting as an agent and is to record the scholarship as an agency transaction in CSU fund 436 to issue to the beneficiary.</t>
    </r>
  </si>
  <si>
    <t>624101</t>
  </si>
  <si>
    <t>SP Interagency Scholarships-w/F&amp;A</t>
  </si>
  <si>
    <r>
      <t xml:space="preserve">To record interagency sponsored programs expenditures </t>
    </r>
    <r>
      <rPr>
        <u/>
        <sz val="11"/>
        <rFont val="Calibri"/>
        <family val="2"/>
      </rPr>
      <t>subject</t>
    </r>
    <r>
      <rPr>
        <sz val="11"/>
        <rFont val="Calibri"/>
        <family val="2"/>
      </rPr>
      <t xml:space="preserve"> to the Facilities and Administrative costs (F&amp;A) or indirect cost calculation ONLY when the recipient will be determined by the receiving campus. The receiving campus is to record the scholarship to 609005 in CSU fund 431 when issuing to the scholarship to beneficiary. The remitting campus' grant revenue (503XXX) and scholarship (624101) is to be eliminated in GAAP. Object code is to be used in CSU 465 only.</t>
    </r>
  </si>
  <si>
    <t>624102</t>
  </si>
  <si>
    <t>SP Interagency Scholarships-NO/F&amp;A</t>
  </si>
  <si>
    <r>
      <t xml:space="preserve">To record interagency sponsored programs expenditures </t>
    </r>
    <r>
      <rPr>
        <u/>
        <sz val="11"/>
        <rFont val="Calibri"/>
        <family val="2"/>
      </rPr>
      <t xml:space="preserve">excluded </t>
    </r>
    <r>
      <rPr>
        <sz val="11"/>
        <rFont val="Calibri"/>
        <family val="2"/>
      </rPr>
      <t>from the Facilities and Administrative costs (F&amp;A) or indirect cost calculation ONLY when the recipient will be determined by the receiving campus. The receiving campus is to record the scholarship to 609005 in CSU fund 431 when issuing to the scholarship to beneficiary. The remitting campus' grant revenue (503XXX) and scholarship (624102) is to be eliminated in GAAP. Object code is to be used in CSU 465 only.</t>
    </r>
  </si>
  <si>
    <t>660001</t>
  </si>
  <si>
    <t>Postage and Freight</t>
  </si>
  <si>
    <t>Used to record the cost of the item or service described in the object code name.</t>
  </si>
  <si>
    <t>660002</t>
  </si>
  <si>
    <t>Printing</t>
  </si>
  <si>
    <t>660003</t>
  </si>
  <si>
    <t>Supplies and Services</t>
  </si>
  <si>
    <t>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t>
  </si>
  <si>
    <t>660004</t>
  </si>
  <si>
    <t>Interfund Interest Expense (Intra-agency)</t>
  </si>
  <si>
    <r>
      <t xml:space="preserve">Used to record interest costs on transactions occurring between funds within an individual university.  </t>
    </r>
    <r>
      <rPr>
        <u/>
        <sz val="11"/>
        <rFont val="Calibri"/>
        <family val="2"/>
      </rPr>
      <t>Not</t>
    </r>
    <r>
      <rPr>
        <sz val="11"/>
        <rFont val="Calibri"/>
        <family val="2"/>
      </rPr>
      <t xml:space="preserve"> used for any transactions with third parties, including auxiliaries. </t>
    </r>
  </si>
  <si>
    <t>98220000</t>
  </si>
  <si>
    <t>Interfund Interest Expense</t>
  </si>
  <si>
    <t>660006</t>
  </si>
  <si>
    <t>Interest on Bonds and Notes</t>
  </si>
  <si>
    <t>For interest expenses associated with bonds and notes; it is mainly used by SRB.</t>
  </si>
  <si>
    <t>98410000</t>
  </si>
  <si>
    <t>660007</t>
  </si>
  <si>
    <t>Principal on Bonds and Notes</t>
  </si>
  <si>
    <t>For principal payments on outstanding bonds; it is mainly used by SRB.</t>
  </si>
  <si>
    <t>98420000</t>
  </si>
  <si>
    <t>660008</t>
  </si>
  <si>
    <t>Interest Charges-Other</t>
  </si>
  <si>
    <r>
      <t xml:space="preserve">Used for interest charges imposed in connection with external financing arrangements.  It is </t>
    </r>
    <r>
      <rPr>
        <u/>
        <sz val="11"/>
        <rFont val="Calibri"/>
        <family val="2"/>
      </rPr>
      <t>not</t>
    </r>
    <r>
      <rPr>
        <sz val="11"/>
        <rFont val="Calibri"/>
        <family val="2"/>
      </rPr>
      <t xml:space="preserve"> used for interfund interest (should use 660004) or interest on bonds and notes (should use 660006).</t>
    </r>
  </si>
  <si>
    <t>660009</t>
  </si>
  <si>
    <t>Professional Development</t>
  </si>
  <si>
    <r>
      <t xml:space="preserve">Used to record fees paid for staff training, workshops, conferences and seminars.  This object code is used </t>
    </r>
    <r>
      <rPr>
        <u/>
        <sz val="11"/>
        <rFont val="Calibri"/>
        <family val="2"/>
      </rPr>
      <t>only</t>
    </r>
    <r>
      <rPr>
        <sz val="11"/>
        <rFont val="Calibri"/>
        <family val="2"/>
      </rPr>
      <t xml:space="preserve"> for registration fees associated with these events and not for related travel expenses incurred by </t>
    </r>
    <r>
      <rPr>
        <u/>
        <sz val="11"/>
        <rFont val="Calibri"/>
        <family val="2"/>
      </rPr>
      <t>employees</t>
    </r>
    <r>
      <rPr>
        <sz val="11"/>
        <rFont val="Calibri"/>
        <family val="2"/>
      </rPr>
      <t xml:space="preserve">.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t>
    </r>
  </si>
  <si>
    <t>660010</t>
  </si>
  <si>
    <t>Insurance Premium Expense</t>
  </si>
  <si>
    <t>Used to record all premiums paid for insurance coverage.  It is mainly used by CSURMA, but can be used by campuses for any special coverage they may purchase.</t>
  </si>
  <si>
    <t>660011</t>
  </si>
  <si>
    <t>NDI/IDL Claims Reimbursement (CSURMA Use Only)</t>
  </si>
  <si>
    <r>
      <t xml:space="preserve">Effective July 1, 2013, this object code was repurposed to be used by CSURMA only to record claims expense relating to industrial and non-industrial disability payments.  </t>
    </r>
    <r>
      <rPr>
        <b/>
        <sz val="11"/>
        <rFont val="Calibri"/>
        <family val="2"/>
      </rPr>
      <t>Beginning July 1, 2013,</t>
    </r>
    <r>
      <rPr>
        <sz val="11"/>
        <rFont val="Calibri"/>
        <family val="2"/>
      </rPr>
      <t xml:space="preserve"> </t>
    </r>
    <r>
      <rPr>
        <b/>
        <sz val="11"/>
        <rFont val="Calibri"/>
        <family val="2"/>
      </rPr>
      <t>campuses were redirected to the new object code 603100, NDI/IDL Claims Reimbursement, to record the reimbursements they receive from CSURMA.</t>
    </r>
  </si>
  <si>
    <t>660012</t>
  </si>
  <si>
    <t>Insurance Claim Deductible</t>
  </si>
  <si>
    <t xml:space="preserve">Used by campuses to record the deductible portion of costs covered by insurance.  </t>
  </si>
  <si>
    <t>660013</t>
  </si>
  <si>
    <t>CSURMA Dividend (CSURMA use only)</t>
  </si>
  <si>
    <r>
      <t xml:space="preserve">Effective July 1, 2013, this object code was repurposed for recording the return of excess funds to the participants in the insurance pool by CSURMA only.  Campuses are to record the receipt of dividends in object code </t>
    </r>
    <r>
      <rPr>
        <b/>
        <sz val="11"/>
        <rFont val="Calibri"/>
        <family val="2"/>
      </rPr>
      <t>580092</t>
    </r>
    <r>
      <rPr>
        <sz val="11"/>
        <rFont val="Calibri"/>
        <family val="2"/>
      </rPr>
      <t>, CSURMA Dividend Revenue.</t>
    </r>
  </si>
  <si>
    <t>660014</t>
  </si>
  <si>
    <t>State Service Charges for SRB</t>
  </si>
  <si>
    <t>660015</t>
  </si>
  <si>
    <t>Bond Issuance Costs</t>
  </si>
  <si>
    <t>Used to record the costs associated with the issuance of State Revenue Bonds (SRB).</t>
  </si>
  <si>
    <t>660017</t>
  </si>
  <si>
    <t>Advertising and Promotional Publications</t>
  </si>
  <si>
    <t>For any kind of advertisements, including routine personnel vacancy announcements.</t>
  </si>
  <si>
    <t>660018</t>
  </si>
  <si>
    <t>Annuities (Aux use only)</t>
  </si>
  <si>
    <t>Used to record periodic (monthly, quarterly or annual) payments to beneficiaries of charitable trusts administered by certain auxiliaries.  For auxiliary use only.</t>
  </si>
  <si>
    <t>660019</t>
  </si>
  <si>
    <t>Litigation Cost</t>
  </si>
  <si>
    <t>To record costs associated with legal actions.</t>
  </si>
  <si>
    <t>660020</t>
  </si>
  <si>
    <t>Interest Penalty</t>
  </si>
  <si>
    <t>To record the interest portion of penalties imposed by a regulatory agency (for example, an IRS interest penalty due to a late tax payment).</t>
  </si>
  <si>
    <t>660021</t>
  </si>
  <si>
    <t>Repairs and Maintenance</t>
  </si>
  <si>
    <t>Used to record costs to maintain CSU assets in operating condition, including repairs to equipment and buildings.  It should be noted that if an expenditure extends an asset’s useful life, it should be capitalized.</t>
  </si>
  <si>
    <t>660022</t>
  </si>
  <si>
    <t>Earthquake Repairs</t>
  </si>
  <si>
    <t xml:space="preserve">A separate account established to track repairs resulting from earthquake damage.  These costs generally need to be capitalized.  </t>
  </si>
  <si>
    <t>660023</t>
  </si>
  <si>
    <t>Loan Principal Disbursements</t>
  </si>
  <si>
    <t xml:space="preserve">It is intended to account for disbursement of loans to students where CSU acted as the intermediary between the lender and the loan recipient. </t>
  </si>
  <si>
    <t>98440000</t>
  </si>
  <si>
    <t>660024</t>
  </si>
  <si>
    <t>Overhead-Other</t>
  </si>
  <si>
    <t>To record administrative costs charged by one department or campus to another.  Not to be used to record the allocation of overhead either by the CO (recorded in FOC 660025) or state (referred to as state pro rata charges and recorded in FOC 612001).</t>
  </si>
  <si>
    <t>660025</t>
  </si>
  <si>
    <t>Overhead-Chancellor's Office</t>
  </si>
  <si>
    <t>To record the allocation to campuses of administrative costs incurred by the Chancellor's Office on their behalf.</t>
  </si>
  <si>
    <t>660026</t>
  </si>
  <si>
    <t>CA Tech Agency (Teale Data Center)</t>
  </si>
  <si>
    <t>To record the state's allocation of data processing charges.</t>
  </si>
  <si>
    <t>660027</t>
  </si>
  <si>
    <t>Pollution Remediation Expenses</t>
  </si>
  <si>
    <t>To record expenses that are not capitalizable.  Use 607043 for the same expense that needs to be capitalized.</t>
  </si>
  <si>
    <t>660028</t>
  </si>
  <si>
    <t>Nursing Loan, State Matching</t>
  </si>
  <si>
    <t>To record the expenditure for the state's portion of the loan to nursing students.</t>
  </si>
  <si>
    <t>660030</t>
  </si>
  <si>
    <t>Perkins, State Matching</t>
  </si>
  <si>
    <t>660031</t>
  </si>
  <si>
    <t>FSEOG - State Matching</t>
  </si>
  <si>
    <t>660040</t>
  </si>
  <si>
    <t>Bad Debt Expense</t>
  </si>
  <si>
    <t xml:space="preserve">To record a current year's expense for uncollectible accounts receivable. </t>
  </si>
  <si>
    <t>660041</t>
  </si>
  <si>
    <t>Space Rental Expenditure</t>
  </si>
  <si>
    <t>To record off-campus space rental costs, for example space rental for classrooms. Object code 621001 should be used if the space rental is related to Sponsored Program.</t>
  </si>
  <si>
    <t>660042</t>
  </si>
  <si>
    <t>Recruitment and Employee Relocation</t>
  </si>
  <si>
    <t>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t>
  </si>
  <si>
    <t>660043</t>
  </si>
  <si>
    <t>Accreditation Expense</t>
  </si>
  <si>
    <t>To record payments to agencies that grant college, program or university accreditation.</t>
  </si>
  <si>
    <t>660044</t>
  </si>
  <si>
    <t>Loan Cancellation and Defaults</t>
  </si>
  <si>
    <t xml:space="preserve">To record expenses incurred when a loan is canceled or discharged.  Not to be used for loan forgiveness. </t>
  </si>
  <si>
    <t>660045</t>
  </si>
  <si>
    <t>Student Union Return of Surplus</t>
  </si>
  <si>
    <t xml:space="preserve">Used to record payments to student unions to cover their operating expenses. </t>
  </si>
  <si>
    <t>660046</t>
  </si>
  <si>
    <t>Wells Fargo Bank Charges</t>
  </si>
  <si>
    <t>Used to record the bank's cash handling charges.</t>
  </si>
  <si>
    <t>660047</t>
  </si>
  <si>
    <t>CO Cash Management Overhead</t>
  </si>
  <si>
    <t xml:space="preserve">Used to record the allocation of costs incurred by the Chancellor's Office to manage the SWIFT account and for other cash management activities. </t>
  </si>
  <si>
    <t>660048</t>
  </si>
  <si>
    <t>Interest Payback to the State</t>
  </si>
  <si>
    <t>A product of RMP adoption, this object code is used to compensate the state for interest it lost when student fees were allowed to be managed by the CSU.</t>
  </si>
  <si>
    <t>660049</t>
  </si>
  <si>
    <t>Investment Service Charges</t>
  </si>
  <si>
    <t xml:space="preserve">Used to record service charges related to SWIFT, such as brokerage charges from US Bank. </t>
  </si>
  <si>
    <t>660050</t>
  </si>
  <si>
    <t>Cost of Goods Sold (for Auxiliary Organizations only)</t>
  </si>
  <si>
    <t xml:space="preserve">FOC is used by auxiliaries only. </t>
  </si>
  <si>
    <t>660051</t>
  </si>
  <si>
    <t>BAN Interest Expense (CO Only)</t>
  </si>
  <si>
    <t>Used to record interest paid to CSU Institute on Bond Anticipation Notes (BANs) from state funds 0576 and 0948.  Used by the CO only.</t>
  </si>
  <si>
    <t>660052</t>
  </si>
  <si>
    <t>BAN Redemption (CO Only)</t>
  </si>
  <si>
    <t>Used to record the cost of redeeming Bond Anticipation Notes (BANs) purchased by the CSU Institute.  Cost recorded in 0576.  Used by CO only.</t>
  </si>
  <si>
    <t>660089</t>
  </si>
  <si>
    <t>Other Non-Operating Expenses (for Auxiliary Organizations only)</t>
  </si>
  <si>
    <t>660090</t>
  </si>
  <si>
    <t>Expenses-Other</t>
  </si>
  <si>
    <t>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t>
  </si>
  <si>
    <t>660091</t>
  </si>
  <si>
    <t>Depreciation on Buildings &amp; Building Improvements (GAAP only)</t>
  </si>
  <si>
    <t>Used to record the annual depreciation cost of the named asset.  See NACUBO's Financial Accounting and Reporting Manual (FARM) Section 342.19 for further information concerning accounting for depreciation.</t>
  </si>
  <si>
    <t>722005</t>
  </si>
  <si>
    <t>Depreciation</t>
  </si>
  <si>
    <t>12</t>
  </si>
  <si>
    <t>660092</t>
  </si>
  <si>
    <t>Depreciation on Improvements Other Than Buildings (GAAP-Aux Use Only)</t>
  </si>
  <si>
    <t>660093</t>
  </si>
  <si>
    <t>Depreciation on Infrastructure (GAAP only)</t>
  </si>
  <si>
    <t>660094</t>
  </si>
  <si>
    <t>Depreciation on Leasehold Improvements (GAAP-Aux Use Only)</t>
  </si>
  <si>
    <t>660095</t>
  </si>
  <si>
    <t>Depreciation on Equipment (GAAP-Aux Use Only)</t>
  </si>
  <si>
    <t>660096</t>
  </si>
  <si>
    <t>Depreciation on Library Books and Reference Materials (GAAP-Aux Use Only)</t>
  </si>
  <si>
    <t>660097</t>
  </si>
  <si>
    <t>Depreciation on Works of Art and Historical Treasures (GAAP only)</t>
  </si>
  <si>
    <t>660098</t>
  </si>
  <si>
    <t>Depreciation on Intangible Assets (GAAP-Aux Use Only)</t>
  </si>
  <si>
    <t>660104</t>
  </si>
  <si>
    <t>Interfund Interest Expense (Inter-agency)</t>
  </si>
  <si>
    <t>Used to record interest expense in connection with transactions between funds and between campuses or between campuses and the CO.</t>
  </si>
  <si>
    <t>662001</t>
  </si>
  <si>
    <t>Sponsored Programs F&amp;A/Indirect Cost</t>
  </si>
  <si>
    <t>Used to record indirect costs for sponsored programs. Campuses should use in CSU fund 465.</t>
  </si>
  <si>
    <t>670000</t>
  </si>
  <si>
    <t>Tr Out within the same CSU Fund in 0948 within the same campus (except SWAT)</t>
  </si>
  <si>
    <t>98120000</t>
  </si>
  <si>
    <t>Operating Transfers Out</t>
  </si>
  <si>
    <t>670401</t>
  </si>
  <si>
    <t>Tr Out to CSU 401-TF Federal Suppl. Educ Opportunity Grants</t>
  </si>
  <si>
    <t>670403</t>
  </si>
  <si>
    <t>Tr Out to CSU 403 -TF Perkins Loan</t>
  </si>
  <si>
    <t>670406</t>
  </si>
  <si>
    <t>Tr Out to CSU 406 -TF Nsg Stdt Loans-Graduate</t>
  </si>
  <si>
    <t>670407</t>
  </si>
  <si>
    <t>Tr Out to CSU 407 -TF Nsg Stdt Loans-Undrgraduate</t>
  </si>
  <si>
    <t>670408</t>
  </si>
  <si>
    <t>Tr Out to CSU 408 -TF Federal Pell Grant Program</t>
  </si>
  <si>
    <t>670409</t>
  </si>
  <si>
    <t>Tr Out to CSU 409 -TF College Work Study Program</t>
  </si>
  <si>
    <t>670410</t>
  </si>
  <si>
    <t>Tr Out to CSU 410 -TF Federal Direct Loan Program</t>
  </si>
  <si>
    <t>670411</t>
  </si>
  <si>
    <t>Tr Out to CSU 411 -TF ACG/SMART Grants</t>
  </si>
  <si>
    <t>670412</t>
  </si>
  <si>
    <t>Tr Out to CSU 412 -TF Federal Teach Education Assistance Grants</t>
  </si>
  <si>
    <t>670413</t>
  </si>
  <si>
    <t>Tr Out to CSU 413 - TF Misc Fed Finl Aid Grants</t>
  </si>
  <si>
    <t>670421</t>
  </si>
  <si>
    <t>Tr Out to CSU 421 -TF State Educ Opprtny Grant Pgm</t>
  </si>
  <si>
    <t>670422</t>
  </si>
  <si>
    <t>Tr Out to CSU 422 -TF State University Grant Program</t>
  </si>
  <si>
    <t>670423</t>
  </si>
  <si>
    <t>Tr Out to CSU 423 -TF CSU Forgble/Doctrl Loan Pgm</t>
  </si>
  <si>
    <t>670424</t>
  </si>
  <si>
    <t>Tr Out to CSU 424 -TF California Grant Program</t>
  </si>
  <si>
    <t>670431</t>
  </si>
  <si>
    <t>Tr Out to CSU 431 -TF Restricted  Scholarships and Grants</t>
  </si>
  <si>
    <t>670432</t>
  </si>
  <si>
    <r>
      <t>Tr Out to CSU 432 -TF Restricted Scholarships and Grants (</t>
    </r>
    <r>
      <rPr>
        <b/>
        <sz val="11"/>
        <rFont val="Calibri"/>
        <family val="2"/>
      </rPr>
      <t>Obsolete</t>
    </r>
    <r>
      <rPr>
        <sz val="11"/>
        <rFont val="Calibri"/>
        <family val="2"/>
      </rPr>
      <t>)</t>
    </r>
  </si>
  <si>
    <t>670433</t>
  </si>
  <si>
    <t>Tr Out to CSU 433 -TF Campus Student Loan Trust</t>
  </si>
  <si>
    <t>670434</t>
  </si>
  <si>
    <t>Tr Out to CSU 434 -TF Camp Studt Long Term Loan</t>
  </si>
  <si>
    <t>670435</t>
  </si>
  <si>
    <t>Tr Out to CSU 435 - TF Unrestricted Scholarships</t>
  </si>
  <si>
    <t>670436</t>
  </si>
  <si>
    <t>Tr Out to CSU 436 - TF Misc.Financial Aid-Agency Fund</t>
  </si>
  <si>
    <t>670441</t>
  </si>
  <si>
    <t>Tr Out to CSU 441 - TF Continuing Education/Extended Education (CE/EE) Operations</t>
  </si>
  <si>
    <t>670442</t>
  </si>
  <si>
    <t>Tr Out to CSU 442 - TF CE/EE Construction - Restricted, External Sources</t>
  </si>
  <si>
    <t>670443</t>
  </si>
  <si>
    <t>Tr Out to CSU 443 - TF CE/EE Main&amp;Repair/Internally Designated Cap Proj</t>
  </si>
  <si>
    <t>670444</t>
  </si>
  <si>
    <t>Tr Out to CSU 444 - TF CE/EE Campus Partners</t>
  </si>
  <si>
    <t>670451</t>
  </si>
  <si>
    <t>Tr Out to CSU 451 -TF Fac Rev Fd-Health Svcs Fees</t>
  </si>
  <si>
    <t>670452</t>
  </si>
  <si>
    <t>Tr Out to CSU 452 -TF Fac Rev Fd-Health Fac Fees</t>
  </si>
  <si>
    <t>670453</t>
  </si>
  <si>
    <t>Tr Out to CSU 453 -TF Facility Rev Fund-Constructn</t>
  </si>
  <si>
    <t>670454</t>
  </si>
  <si>
    <t>Tr Out to CSU 454 -TF Facility Rev Fd Maint and Eqpt</t>
  </si>
  <si>
    <t>670461</t>
  </si>
  <si>
    <t>Tr Out to CSU 461 -TF Asociated Stdt Body Trust</t>
  </si>
  <si>
    <t>670462</t>
  </si>
  <si>
    <t>Tr Out to CSU 462 -TF Camp Un oprtg Rev Trust</t>
  </si>
  <si>
    <t>670463</t>
  </si>
  <si>
    <t>Tr Out to CSU 463 -TF Instructly Reltd Activities Trust</t>
  </si>
  <si>
    <t>670464</t>
  </si>
  <si>
    <t>Tr Out to CSU 464 -TF International Programs Trust</t>
  </si>
  <si>
    <t>670465</t>
  </si>
  <si>
    <t>Tr Out to CSU 465 -TF Contracts and Grant Trust</t>
  </si>
  <si>
    <t>670466</t>
  </si>
  <si>
    <t>Tr Out to CSU 466 -TF Endowment Trust</t>
  </si>
  <si>
    <t>670467</t>
  </si>
  <si>
    <t>Tr Out to CSU 467 - TF Student Fees</t>
  </si>
  <si>
    <t>670471</t>
  </si>
  <si>
    <t>Tr Out to CSU 471 -TF Pkg Rev Fd-Fines and Forfetrs</t>
  </si>
  <si>
    <t>670472</t>
  </si>
  <si>
    <t>Tr Out to CSU 472 -TF Pkg Rev Fd-Parking Fees</t>
  </si>
  <si>
    <t>670473</t>
  </si>
  <si>
    <t>Tr Out to CSU 473 -TF Pkg Rev Fund-Construction</t>
  </si>
  <si>
    <t>670474</t>
  </si>
  <si>
    <t>Tr Out to CSU 474 -TF Pkg Rev Fd-Maint and Eqpt</t>
  </si>
  <si>
    <t>670481</t>
  </si>
  <si>
    <t>Tr Out to CSU 481 -TF Lottery Education Fund</t>
  </si>
  <si>
    <t>670485</t>
  </si>
  <si>
    <t>Tr Out to CSU 485 -TF CSU Operating Fund</t>
  </si>
  <si>
    <t>670491</t>
  </si>
  <si>
    <t>Tr Out to CSU 491 -TF Spl Pjt Fd-Special Project</t>
  </si>
  <si>
    <t>670492</t>
  </si>
  <si>
    <t>Tr Out to CSU 492 -TF Spl Pjt Fd-Dependent Care</t>
  </si>
  <si>
    <t>670496</t>
  </si>
  <si>
    <t>Tr Out to CSU 496 -TF  Miscellaneous Trust</t>
  </si>
  <si>
    <t>670497</t>
  </si>
  <si>
    <t>Tr Out to CSU 497 -TF State Pro Rata Chrg Distribn</t>
  </si>
  <si>
    <t>670499</t>
  </si>
  <si>
    <t>Tr Out to CSU 499 -TF Revolving Fund</t>
  </si>
  <si>
    <t>670531</t>
  </si>
  <si>
    <t>Tr Out to CSU 531 -TF Housing Oprtns and Revenue</t>
  </si>
  <si>
    <t>670532</t>
  </si>
  <si>
    <t>Tr Out to CSU 532 -TF Housing Maint  and Repair</t>
  </si>
  <si>
    <t>670533</t>
  </si>
  <si>
    <t>Tr Out to CSU 533 -TF Housing Construction</t>
  </si>
  <si>
    <t>670534</t>
  </si>
  <si>
    <t>Tr Out to CSU 534 -TF Camp Union.Oprtns and Rev.</t>
  </si>
  <si>
    <t>670535</t>
  </si>
  <si>
    <t>Tr Out to CSU 535 -TF Camp Un.Maint and Repair</t>
  </si>
  <si>
    <t>670536</t>
  </si>
  <si>
    <t>Tr Out to CSU 536 -TF Campus Union-Construction</t>
  </si>
  <si>
    <t>670537</t>
  </si>
  <si>
    <t>Tr Out to CSU 537 -TF Aux Org-Opertns and Rev</t>
  </si>
  <si>
    <t>670538</t>
  </si>
  <si>
    <t>Tr Out to CSU 538 -TF Aux Org-Maint and Repair</t>
  </si>
  <si>
    <t>670539</t>
  </si>
  <si>
    <t>Tr Out to CSU 539 -TF Aux Org - Construction</t>
  </si>
  <si>
    <t>670541</t>
  </si>
  <si>
    <t>Tr Out to CSU 541 -TF Pooled Investment Fund</t>
  </si>
  <si>
    <t>670542</t>
  </si>
  <si>
    <t>Tr Out to CSU 542 -TF Capital Project Management</t>
  </si>
  <si>
    <t>670543</t>
  </si>
  <si>
    <t>Tr Out to CSU 543 -TF Camp Svcs-Internal Services</t>
  </si>
  <si>
    <t>670544</t>
  </si>
  <si>
    <t>Tr Out to CSU 544 -TF Camp Services-Enterprise</t>
  </si>
  <si>
    <t>670545</t>
  </si>
  <si>
    <t>Tr Out to CSU 545 - TF CISA/FA Authority</t>
  </si>
  <si>
    <t>670546</t>
  </si>
  <si>
    <t>Tr Out to CSU 546 - TF Stockton Site Authority</t>
  </si>
  <si>
    <t>670547</t>
  </si>
  <si>
    <r>
      <t>Tr Out to CSU 547 - TF CSURMA (</t>
    </r>
    <r>
      <rPr>
        <b/>
        <sz val="11"/>
        <rFont val="Calibri"/>
        <family val="2"/>
      </rPr>
      <t>Obsolete</t>
    </r>
    <r>
      <rPr>
        <sz val="11"/>
        <rFont val="Calibri"/>
        <family val="2"/>
      </rPr>
      <t>)</t>
    </r>
  </si>
  <si>
    <t>670550</t>
  </si>
  <si>
    <t>Tr out to CSU 550 - TF Capital Projects-Restricted</t>
  </si>
  <si>
    <t>671000</t>
  </si>
  <si>
    <t>Tr out within the same CSU Fund in 0948 between  Campus and CO/Campus (except SWAT)</t>
  </si>
  <si>
    <t>671431</t>
  </si>
  <si>
    <t>Tr Out to CSU Fund 431 within state fund 0948 (Inter-agency)</t>
  </si>
  <si>
    <t>671452</t>
  </si>
  <si>
    <t>Tr Out to CSU Fund 452 within state fund 0948 (Inter-agency)</t>
  </si>
  <si>
    <t>671465</t>
  </si>
  <si>
    <t>Tr Out to CSU Fund 465 within state fund 0948 (Inter-agency)</t>
  </si>
  <si>
    <t>671481</t>
  </si>
  <si>
    <t>Tr Out to CSU Fund 481 within state fund 0948 (Inter-agency)</t>
  </si>
  <si>
    <t>671485</t>
  </si>
  <si>
    <t>Tr Out to CSU Fund 485 within state fund 0948 (Inter-agency)</t>
  </si>
  <si>
    <t>671491</t>
  </si>
  <si>
    <t>Tr Out to CSU Fund 491 within state fund 0948 (Inter-agency)</t>
  </si>
  <si>
    <t>671496</t>
  </si>
  <si>
    <t>Tr Out to CSU Fund 496 within state fund 0948 (Inter-agency)</t>
  </si>
  <si>
    <t>671531</t>
  </si>
  <si>
    <t>Tr Out to CSU Fund 531 within state fund 0948 (Inter-agency)</t>
  </si>
  <si>
    <t>671532</t>
  </si>
  <si>
    <t>Tr Out to CSU Fund 532 within state fund 0948 (Inter-agency)</t>
  </si>
  <si>
    <t>671537</t>
  </si>
  <si>
    <t>Tr Out to CSU Fund 537 within state fund 0948 (Inter-agency)</t>
  </si>
  <si>
    <t>671538</t>
  </si>
  <si>
    <t>Tr out to CSU Fund 538 within state fund 0948 (Inter-agency)</t>
  </si>
  <si>
    <t>671542</t>
  </si>
  <si>
    <t>Tr out to CSU Fund 542 within State Fund 0948 (Inter-agency)</t>
  </si>
  <si>
    <t>671544</t>
  </si>
  <si>
    <t>Tr out to CSU Fund 544 within State Fund 0948 (Inter-agency)</t>
  </si>
  <si>
    <t>680000</t>
  </si>
  <si>
    <t>Transfers Out SWAT within the CO</t>
  </si>
  <si>
    <t>680001</t>
  </si>
  <si>
    <r>
      <t>Transfers Out to General Fund  (</t>
    </r>
    <r>
      <rPr>
        <b/>
        <sz val="10"/>
        <rFont val="Arial"/>
        <family val="2"/>
      </rPr>
      <t>Obsolete</t>
    </r>
    <r>
      <rPr>
        <sz val="10"/>
        <rFont val="Arial"/>
        <family val="2"/>
      </rPr>
      <t>)</t>
    </r>
  </si>
  <si>
    <t>98120001</t>
  </si>
  <si>
    <t>Transfers Out-General Fund</t>
  </si>
  <si>
    <t>680002</t>
  </si>
  <si>
    <t>Transfers Out to Special Account for Capital Outlay</t>
  </si>
  <si>
    <t>98120036</t>
  </si>
  <si>
    <t>Transfers Out-Capital Outlay</t>
  </si>
  <si>
    <t>680003</t>
  </si>
  <si>
    <t>Transfers Out to Energy and Resources Fund</t>
  </si>
  <si>
    <t>98120189</t>
  </si>
  <si>
    <t>Transfers Out-Energy and Resources Fund</t>
  </si>
  <si>
    <t>680004</t>
  </si>
  <si>
    <t>Transfers Out to 1987 Higher Education Earthquake Account</t>
  </si>
  <si>
    <t>98120377</t>
  </si>
  <si>
    <t>Transfers Out-1987 Higher Educ Earthquake Acct</t>
  </si>
  <si>
    <t>680005</t>
  </si>
  <si>
    <t>Transfers Out to Higher Education Fees and Income</t>
  </si>
  <si>
    <t>98120498</t>
  </si>
  <si>
    <t>Transfers Out-Higher Education Fees and Income</t>
  </si>
  <si>
    <t>680006</t>
  </si>
  <si>
    <t>Transfers Out to Affordable Student Housing</t>
  </si>
  <si>
    <t>98120505</t>
  </si>
  <si>
    <t>Transfers Out-Affordable Student Housing</t>
  </si>
  <si>
    <t>680007</t>
  </si>
  <si>
    <t>Transfers Out to Higher Education Technology Education Revenue Fund</t>
  </si>
  <si>
    <t>98120525</t>
  </si>
  <si>
    <t>Transfers Out-Higher Educ Tech Education Revenue</t>
  </si>
  <si>
    <t>680008</t>
  </si>
  <si>
    <t>Transfers Out to Continuing Education Revenue Fund</t>
  </si>
  <si>
    <t>98120573</t>
  </si>
  <si>
    <t>Transfers Out-Continuing Education Revenue Fund</t>
  </si>
  <si>
    <t>680009</t>
  </si>
  <si>
    <t>Transfers Out to Dormitory Building Maintenance Equipment Reserve Fund</t>
  </si>
  <si>
    <t>98120575</t>
  </si>
  <si>
    <t>Transfers Out-Dorm Building Maint Equipment Reser</t>
  </si>
  <si>
    <t>680010</t>
  </si>
  <si>
    <t>Transfers Out to Dormitory Construction Fund</t>
  </si>
  <si>
    <t>98120576</t>
  </si>
  <si>
    <t>Transfers Out-Dormitory Construction Fund</t>
  </si>
  <si>
    <t>680011</t>
  </si>
  <si>
    <t>Transfers Out to Dormitory Interest and Redemption Fund</t>
  </si>
  <si>
    <t>98120578</t>
  </si>
  <si>
    <t>Transfers Out-Dorm Interest and Redemption Fund</t>
  </si>
  <si>
    <t>680012</t>
  </si>
  <si>
    <t>Transfers Out to Dormitory Revenue Fund</t>
  </si>
  <si>
    <t>98120580</t>
  </si>
  <si>
    <t>Transfers Out-Dormitory Revenue Fund</t>
  </si>
  <si>
    <t>680013</t>
  </si>
  <si>
    <t>Transfers Out to Facilities Revenue Fund</t>
  </si>
  <si>
    <t>98120581</t>
  </si>
  <si>
    <t>Transfers Out-Facilities Revenue Fund</t>
  </si>
  <si>
    <t>680014</t>
  </si>
  <si>
    <t>Transfers Out to Parking Revenue Fund</t>
  </si>
  <si>
    <t>98120583</t>
  </si>
  <si>
    <t>Transfers Out-Parking Revenue Fund</t>
  </si>
  <si>
    <t>680015</t>
  </si>
  <si>
    <t>Transfers Out to Public Building Construction Fund</t>
  </si>
  <si>
    <t>98120660</t>
  </si>
  <si>
    <t>Transfers Out-Public Building Construction Fund</t>
  </si>
  <si>
    <t>680016</t>
  </si>
  <si>
    <t>Transfers Out to 1992 Higher Educ Cap Out Bond Fund</t>
  </si>
  <si>
    <t>98120705</t>
  </si>
  <si>
    <t>Transfers Out-92 Higher Educ Cap Out Bond Fund</t>
  </si>
  <si>
    <t>680017</t>
  </si>
  <si>
    <t>Transfers Out to Construction Program Fund</t>
  </si>
  <si>
    <t>98120736</t>
  </si>
  <si>
    <t>Transfers Out-Construction Program Fund</t>
  </si>
  <si>
    <t>680018</t>
  </si>
  <si>
    <t>Transfers Out to Higher Education Capital Outlay Bond Fund</t>
  </si>
  <si>
    <t>98120782</t>
  </si>
  <si>
    <t>Transfers Out-Higher Educ Cap Out Bond Fund</t>
  </si>
  <si>
    <t>680019</t>
  </si>
  <si>
    <t>Transfers Out to 1988 Higher Educ Cap Out Bond Fund</t>
  </si>
  <si>
    <t>98120785</t>
  </si>
  <si>
    <t>Transfers Out-88 Higher Educ Cap Out Bond Fund</t>
  </si>
  <si>
    <t>680020</t>
  </si>
  <si>
    <t>Transfers Out to 1990 Higher Educ Cap Out Bond Fund</t>
  </si>
  <si>
    <t>98120791</t>
  </si>
  <si>
    <t>Transfers Out-90 Higher Educ Cap Out Bond Fund</t>
  </si>
  <si>
    <t>680021</t>
  </si>
  <si>
    <t>Transfers Out to CSU Lottery Education Fund</t>
  </si>
  <si>
    <t>98120839</t>
  </si>
  <si>
    <t>Transfers Out-CSU Lottery Education Fund</t>
  </si>
  <si>
    <t>680022</t>
  </si>
  <si>
    <t>Transfers Out to Federal Trust Fund</t>
  </si>
  <si>
    <t>98120890</t>
  </si>
  <si>
    <t>Transfers Out-Federal Trust Fund</t>
  </si>
  <si>
    <t>680023</t>
  </si>
  <si>
    <t>Transfers Out to Special Deposit Fund</t>
  </si>
  <si>
    <t>98120942</t>
  </si>
  <si>
    <t>Transfers Out-Special Deposit Fund</t>
  </si>
  <si>
    <t>680024</t>
  </si>
  <si>
    <t>Transfers Out to Special Projects Fund</t>
  </si>
  <si>
    <t>98120947</t>
  </si>
  <si>
    <t>Transfers Out-Special Projects Fund</t>
  </si>
  <si>
    <t>680025</t>
  </si>
  <si>
    <t>Transfers Out to CSU Trust Fund</t>
  </si>
  <si>
    <t>98120948</t>
  </si>
  <si>
    <t>Transfers Out-Trust Fund</t>
  </si>
  <si>
    <t>680026</t>
  </si>
  <si>
    <t>Transfers Out to Other Apprns/Sub-funds within the Same State Fund</t>
  </si>
  <si>
    <t>680027</t>
  </si>
  <si>
    <t>Transfers Out to 1996 Higher Educ Cap Out Bond Fund</t>
  </si>
  <si>
    <t>98120658</t>
  </si>
  <si>
    <t>Transfers Out-96 Higher Educ Cap Out Bond Fund</t>
  </si>
  <si>
    <t>680028</t>
  </si>
  <si>
    <t>Transfers Out to 1998 Higher Educ Cap Out Bond Fund</t>
  </si>
  <si>
    <t>98120574</t>
  </si>
  <si>
    <t>Transfers Out-1998 Higher Educ Cap Out Bond Fund</t>
  </si>
  <si>
    <t>680029</t>
  </si>
  <si>
    <t>Transfers Out to 2002 Higher Educ Cap Out Bond Fund</t>
  </si>
  <si>
    <t>98126028</t>
  </si>
  <si>
    <t>680030</t>
  </si>
  <si>
    <t>Transfers Out to 2004 Higher Educ Cap Out Bond Fund</t>
  </si>
  <si>
    <t>98126041</t>
  </si>
  <si>
    <t>680031</t>
  </si>
  <si>
    <t>Transfers Out to 2006 Univ Cap Out Bond Fund</t>
  </si>
  <si>
    <t>98126048</t>
  </si>
  <si>
    <t>Transfers Out to 2006 Higher Educ Cap Out Bond Fund</t>
  </si>
  <si>
    <t>680032</t>
  </si>
  <si>
    <t>Transfers Out to Public Building Construction Fund Subaccount</t>
  </si>
  <si>
    <t>Used to record transfers to indicated state fund.  Established at the time state fund 0668 created.</t>
  </si>
  <si>
    <t>680040</t>
  </si>
  <si>
    <r>
      <t>Transfers Out to CSU Campuses (</t>
    </r>
    <r>
      <rPr>
        <b/>
        <sz val="10"/>
        <rFont val="Arial"/>
        <family val="2"/>
      </rPr>
      <t>Obsolete</t>
    </r>
    <r>
      <rPr>
        <sz val="10"/>
        <rFont val="Arial"/>
        <family val="2"/>
      </rPr>
      <t>)</t>
    </r>
  </si>
  <si>
    <t>680041</t>
  </si>
  <si>
    <r>
      <t>Transers Out to CSU Headquarters (</t>
    </r>
    <r>
      <rPr>
        <b/>
        <sz val="10"/>
        <rFont val="Arial"/>
        <family val="2"/>
      </rPr>
      <t>Obsolete</t>
    </r>
    <r>
      <rPr>
        <sz val="10"/>
        <rFont val="Arial"/>
        <family val="2"/>
      </rPr>
      <t>)</t>
    </r>
  </si>
  <si>
    <t>680051</t>
  </si>
  <si>
    <r>
      <t>Transfers Out Investment Earnings (</t>
    </r>
    <r>
      <rPr>
        <b/>
        <sz val="10"/>
        <rFont val="Arial"/>
        <family val="2"/>
      </rPr>
      <t>Obsolete</t>
    </r>
    <r>
      <rPr>
        <sz val="10"/>
        <rFont val="Arial"/>
        <family val="2"/>
      </rPr>
      <t>)</t>
    </r>
  </si>
  <si>
    <t>680090</t>
  </si>
  <si>
    <t>Transfers Out to Fixed Asset Account Group (GAAP only)</t>
  </si>
  <si>
    <t>98120997</t>
  </si>
  <si>
    <t>Transfers Out to Fixed Asset acct Group (GAAP only)</t>
  </si>
  <si>
    <t>680100</t>
  </si>
  <si>
    <t>Transfers Out - RMP SWAT</t>
  </si>
  <si>
    <t>Used by CO only for issuing systemwide allocation transfer (SWAT) to campuses</t>
  </si>
  <si>
    <t>680105</t>
  </si>
  <si>
    <t>Transfers Out to Higher Educ Fees and Income (Interagency)</t>
  </si>
  <si>
    <t>680108</t>
  </si>
  <si>
    <t>Transfers Out to  Continuing Edn Revenue Fund (inter-agency)</t>
  </si>
  <si>
    <t>680109</t>
  </si>
  <si>
    <t>Transfers Out to Dorm Bldg Maintenance/Equipment Reserve Fund (Inter-agency)</t>
  </si>
  <si>
    <t>680110</t>
  </si>
  <si>
    <t>Transfers Out to Dormitory Construction Fund (Inter-agency)</t>
  </si>
  <si>
    <t>680111</t>
  </si>
  <si>
    <t>Transfers Out to Dorm Interest and Redemption Fund (Inter-agency)</t>
  </si>
  <si>
    <t>680112</t>
  </si>
  <si>
    <t>Transfers Out to Dorm Revenue Fund (Inter-agency)</t>
  </si>
  <si>
    <t>680114</t>
  </si>
  <si>
    <t>Transfers Out to Parking Revenue Fund (Inter-agency)</t>
  </si>
  <si>
    <t>680115</t>
  </si>
  <si>
    <t>Transfers Out to Public Building Construction Fund (Interagency)</t>
  </si>
  <si>
    <t>Used to record transfers to indicated state fund when the other party to the transaction is another state agency (non-CSU agency).</t>
  </si>
  <si>
    <t>680121</t>
  </si>
  <si>
    <t>Transfers Out to CSU Lottery Education Fund (Inter-agency)</t>
  </si>
  <si>
    <t>680125</t>
  </si>
  <si>
    <t>Transfers Out to CSU Trust Fund (Inter-agency)</t>
  </si>
  <si>
    <t>680126</t>
  </si>
  <si>
    <t>Transfers Out within the Same State Fund (Inter-agency)</t>
  </si>
  <si>
    <t>680127</t>
  </si>
  <si>
    <t>Transfers Out to 2004 High Educ Cap Out Bond Fund(Inter-agency)</t>
  </si>
  <si>
    <t>680128</t>
  </si>
  <si>
    <t>Transfers Out to 2006 Univ Cap Out Bond Fd.(Inter-agency)</t>
  </si>
  <si>
    <t>680151</t>
  </si>
  <si>
    <t xml:space="preserve"> Transfers Out Investment Earnings (Inter-agency)</t>
  </si>
  <si>
    <t>680226</t>
  </si>
  <si>
    <t>Transfer Out within the Same State Fund  (InterAgency-outside CSU)</t>
  </si>
  <si>
    <t>Used to record transfers within the same state fund when the other party to the transaction is another state agency (non-CSU agency).</t>
  </si>
  <si>
    <t>680326</t>
  </si>
  <si>
    <t>Transfers Out BOND Proceeds within the Same State Fund (CO ONLY)</t>
  </si>
  <si>
    <t>To record redistribution of bond proceeds from one sub-fund to another via a transfer out within the same state fund.  Established to facilitate the preparation of SRB financial statements in TM1.</t>
  </si>
  <si>
    <t>680426</t>
  </si>
  <si>
    <t>Transfers Out BAN Proceeds within the Same State Fund (CO ONLY)</t>
  </si>
  <si>
    <t>To record redistribution of BAN proceeds from one sub-fund to another via a transfer out within the same state fund.  Established to facilitate the preparation of SRB financial statements in TM1.</t>
  </si>
  <si>
    <t>690001</t>
  </si>
  <si>
    <t>Refunds to Reverted Appropriations</t>
  </si>
  <si>
    <t>Used to record return of any funds received relating to reverted appropriations.</t>
  </si>
  <si>
    <t>98910000</t>
  </si>
  <si>
    <t>690002</t>
  </si>
  <si>
    <t>Prior Year Expenditure Adjustment</t>
  </si>
  <si>
    <t xml:space="preserve">For correction of errors discovered after a fiscal year has been closed. </t>
  </si>
  <si>
    <t>98930000</t>
  </si>
  <si>
    <t>690003</t>
  </si>
  <si>
    <t>RMP Expenditure Offset from GF</t>
  </si>
  <si>
    <t>Used in recording the transfer of funds from the General Fund to the operating fund (CSU fund 485) for payroll expenses.</t>
  </si>
  <si>
    <t>690004</t>
  </si>
  <si>
    <r>
      <t>GF Expenditure Transfers between Appropriations (Must net to zero) (</t>
    </r>
    <r>
      <rPr>
        <b/>
        <sz val="11"/>
        <rFont val="Calibri"/>
        <family val="2"/>
      </rPr>
      <t>Obsolete</t>
    </r>
    <r>
      <rPr>
        <sz val="11"/>
        <rFont val="Calibri"/>
        <family val="2"/>
      </rPr>
      <t>)</t>
    </r>
  </si>
  <si>
    <t>Object code deactivated as it is no longer be  used.</t>
  </si>
  <si>
    <t>690005</t>
  </si>
  <si>
    <r>
      <t>RMP Supplemental GF Allocation (</t>
    </r>
    <r>
      <rPr>
        <b/>
        <sz val="11"/>
        <rFont val="Calibri"/>
        <family val="2"/>
      </rPr>
      <t>Obsolete</t>
    </r>
    <r>
      <rPr>
        <sz val="11"/>
        <rFont val="Calibri"/>
        <family val="2"/>
      </rPr>
      <t>)</t>
    </r>
  </si>
  <si>
    <t>Object code deactivated as it is no longer be used.</t>
  </si>
  <si>
    <t>690006</t>
  </si>
  <si>
    <t>ARRA grants expenditure offset</t>
  </si>
  <si>
    <t>Used in recording the transfer of funds from the General Fund to the operating fund (CSU fund 485) in connection with ARRA grants.</t>
  </si>
  <si>
    <t>690007</t>
  </si>
  <si>
    <t>GF Appropriation Refund to the State</t>
  </si>
  <si>
    <t xml:space="preserve">Used to record a one-time refund of $750M to the state. </t>
  </si>
  <si>
    <t>690106</t>
  </si>
  <si>
    <r>
      <t>RMP Payroll Offset from GF (</t>
    </r>
    <r>
      <rPr>
        <b/>
        <sz val="11"/>
        <rFont val="Calibri"/>
        <family val="2"/>
      </rPr>
      <t>Obsolete</t>
    </r>
    <r>
      <rPr>
        <sz val="11"/>
        <rFont val="Calibri"/>
        <family val="2"/>
      </rPr>
      <t>)</t>
    </r>
  </si>
  <si>
    <t>Object code deactivated as it is no longer used.</t>
  </si>
  <si>
    <t>699999</t>
  </si>
  <si>
    <t>DUMMY OBJECT</t>
  </si>
  <si>
    <t>Utilized for memo entries.  Since it does not map to a state GL any value associated with this object code will drop from reports using the state GL, such as SAM 06 and SAM 07.</t>
  </si>
  <si>
    <t>799999</t>
  </si>
  <si>
    <t>Dummy Natural Classification</t>
  </si>
  <si>
    <t>OC</t>
  </si>
  <si>
    <t>Grand Total</t>
  </si>
  <si>
    <t>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t>
  </si>
  <si>
    <t>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t>
  </si>
  <si>
    <t>The general construction contract and all associated change orders, only.</t>
  </si>
  <si>
    <t>Used for state-funded graduate scholarships.</t>
  </si>
  <si>
    <t xml:space="preserve">Used for state-funded undergraduate scholarships when no other object code is available that more precisely describes the expenditure. </t>
  </si>
  <si>
    <t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t>
  </si>
  <si>
    <t>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t>
  </si>
  <si>
    <t>Count of Actuals</t>
  </si>
  <si>
    <t>Acct Cat Description</t>
  </si>
  <si>
    <t>FIRMS Obj Coce Description</t>
  </si>
  <si>
    <t>Account use</t>
  </si>
  <si>
    <t>Campus Acct Descr</t>
  </si>
  <si>
    <t>Category</t>
  </si>
  <si>
    <t>Object Code</t>
  </si>
  <si>
    <t>Use</t>
  </si>
  <si>
    <t>Account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</si>
</sst>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4"/>
      <name val="Calibri"/>
      <family val="2"/>
      <scheme val="minor"/>
    </font>
    <font>
      <sz val="11"/>
      <name val="Calibri"/>
      <family val="2"/>
      <scheme val="minor"/>
    </font>
    <font>
      <i/>
      <sz val="10"/>
      <name val="Calibri"/>
      <family val="2"/>
      <scheme val="minor"/>
    </font>
    <font>
      <b/>
      <sz val="11"/>
      <name val="Calibri"/>
      <family val="2"/>
      <scheme val="minor"/>
    </font>
    <font>
      <sz val="10"/>
      <name val="Arial"/>
      <family val="2"/>
    </font>
    <font>
      <b/>
      <i/>
      <sz val="11"/>
      <color theme="1"/>
      <name val="Calibri"/>
      <family val="2"/>
      <scheme val="minor"/>
    </font>
    <font>
      <sz val="11"/>
      <color theme="0" tint="-0.34998626667073579"/>
      <name val="Calibri"/>
      <family val="2"/>
      <scheme val="minor"/>
    </font>
    <font>
      <b/>
      <sz val="11"/>
      <name val="Calibri"/>
      <family val="2"/>
    </font>
    <font>
      <sz val="11"/>
      <name val="Calibri"/>
      <family val="2"/>
    </font>
    <font>
      <b/>
      <sz val="11"/>
      <color indexed="8"/>
      <name val="Calibri"/>
      <family val="2"/>
    </font>
    <font>
      <sz val="11"/>
      <color indexed="8"/>
      <name val="Calibri"/>
      <family val="2"/>
    </font>
    <font>
      <b/>
      <u/>
      <sz val="11"/>
      <color indexed="8"/>
      <name val="Calibri"/>
      <family val="2"/>
    </font>
    <font>
      <sz val="11"/>
      <color theme="0" tint="-0.249977111117893"/>
      <name val="Calibri"/>
      <family val="2"/>
      <scheme val="minor"/>
    </font>
    <font>
      <b/>
      <i/>
      <sz val="11"/>
      <color indexed="8"/>
      <name val="Calibri"/>
      <family val="2"/>
    </font>
    <font>
      <u/>
      <sz val="11"/>
      <color indexed="8"/>
      <name val="Calibri"/>
      <family val="2"/>
    </font>
    <font>
      <sz val="11"/>
      <color rgb="FF000000"/>
      <name val="Calibri"/>
      <family val="2"/>
      <scheme val="minor"/>
    </font>
    <font>
      <sz val="11"/>
      <color rgb="FF0000FF"/>
      <name val="Calibri"/>
      <family val="2"/>
      <scheme val="minor"/>
    </font>
    <font>
      <sz val="11"/>
      <color theme="1"/>
      <name val="Calibri"/>
      <family val="2"/>
    </font>
    <font>
      <u/>
      <sz val="11"/>
      <name val="Calibri"/>
      <family val="2"/>
    </font>
    <font>
      <b/>
      <i/>
      <sz val="11"/>
      <name val="Calibri"/>
      <family val="2"/>
      <scheme val="minor"/>
    </font>
    <font>
      <sz val="10"/>
      <color theme="0" tint="-0.34998626667073579"/>
      <name val="Arial"/>
      <family val="2"/>
    </font>
    <font>
      <b/>
      <sz val="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xf numFmtId="0" fontId="22" fillId="0" borderId="0"/>
  </cellStyleXfs>
  <cellXfs count="140">
    <xf numFmtId="0" fontId="0" fillId="0" borderId="0" xfId="0"/>
    <xf numFmtId="0" fontId="18" fillId="0" borderId="0" xfId="0" applyFont="1" applyAlignment="1">
      <alignment horizontal="left" vertical="center"/>
    </xf>
    <xf numFmtId="0" fontId="19" fillId="0" borderId="0" xfId="0" applyFont="1" applyAlignment="1">
      <alignment vertical="center" wrapText="1"/>
    </xf>
    <xf numFmtId="0" fontId="19" fillId="0" borderId="0" xfId="0" applyFont="1" applyFill="1" applyAlignment="1">
      <alignment horizontal="center" vertical="center"/>
    </xf>
    <xf numFmtId="0" fontId="19" fillId="0" borderId="0" xfId="0" applyFont="1" applyFill="1" applyAlignment="1">
      <alignment horizontal="lef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xf numFmtId="0" fontId="20" fillId="0" borderId="0" xfId="0" applyFont="1" applyAlignment="1">
      <alignment horizontal="left" vertical="center"/>
    </xf>
    <xf numFmtId="0" fontId="16" fillId="33" borderId="10" xfId="0" applyNumberFormat="1" applyFont="1" applyFill="1" applyBorder="1" applyAlignment="1" applyProtection="1">
      <alignment horizontal="center" vertical="center" wrapText="1"/>
      <protection locked="0"/>
    </xf>
    <xf numFmtId="0" fontId="21" fillId="33" borderId="10" xfId="0" applyNumberFormat="1" applyFont="1" applyFill="1" applyBorder="1" applyAlignment="1" applyProtection="1">
      <alignment horizontal="center" vertical="center" wrapText="1"/>
      <protection locked="0"/>
    </xf>
    <xf numFmtId="0" fontId="21" fillId="33" borderId="10" xfId="42" applyNumberFormat="1" applyFont="1" applyFill="1" applyBorder="1" applyAlignment="1" applyProtection="1">
      <alignment horizontal="center" vertical="center" wrapText="1"/>
      <protection locked="0"/>
    </xf>
    <xf numFmtId="49" fontId="16"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0" borderId="0" xfId="0" applyFont="1" applyAlignment="1">
      <alignment horizontal="center" wrapText="1"/>
    </xf>
    <xf numFmtId="0" fontId="16" fillId="0" borderId="10" xfId="0" applyNumberFormat="1" applyFont="1" applyFill="1" applyBorder="1" applyAlignment="1" applyProtection="1">
      <alignment horizontal="center" vertical="center"/>
      <protection locked="0"/>
    </xf>
    <xf numFmtId="0" fontId="21" fillId="0" borderId="10" xfId="0" applyNumberFormat="1" applyFont="1" applyFill="1" applyBorder="1" applyAlignment="1" applyProtection="1">
      <alignment horizontal="center" vertical="center" wrapText="1"/>
      <protection locked="0"/>
    </xf>
    <xf numFmtId="0" fontId="23" fillId="0" borderId="10" xfId="0" applyNumberFormat="1" applyFont="1" applyFill="1" applyBorder="1" applyAlignment="1" applyProtection="1">
      <alignment horizontal="left" vertical="center" wrapText="1"/>
      <protection locked="0"/>
    </xf>
    <xf numFmtId="0" fontId="19" fillId="0" borderId="10" xfId="0" applyNumberFormat="1"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left" vertical="center"/>
      <protection locked="0"/>
    </xf>
    <xf numFmtId="0" fontId="0" fillId="0" borderId="10" xfId="0" applyNumberFormat="1" applyFont="1" applyFill="1" applyBorder="1" applyAlignment="1" applyProtection="1">
      <alignment horizontal="center" vertical="center"/>
      <protection locked="0"/>
    </xf>
    <xf numFmtId="49" fontId="0" fillId="0" borderId="10" xfId="0" applyNumberFormat="1" applyFont="1" applyFill="1" applyBorder="1" applyAlignment="1">
      <alignment vertical="center" wrapText="1"/>
    </xf>
    <xf numFmtId="0" fontId="0" fillId="0" borderId="10" xfId="0" applyFont="1" applyFill="1" applyBorder="1" applyAlignment="1">
      <alignment vertical="center"/>
    </xf>
    <xf numFmtId="0" fontId="0" fillId="0" borderId="10" xfId="0" applyFont="1" applyBorder="1" applyAlignment="1">
      <alignment vertical="center"/>
    </xf>
    <xf numFmtId="0" fontId="19" fillId="0" borderId="10" xfId="0" applyNumberFormat="1" applyFont="1" applyFill="1" applyBorder="1" applyAlignment="1" applyProtection="1">
      <alignment vertical="center" wrapText="1"/>
      <protection locked="0"/>
    </xf>
    <xf numFmtId="0" fontId="0" fillId="0" borderId="10" xfId="0" applyNumberFormat="1" applyFont="1" applyFill="1" applyBorder="1" applyAlignment="1" applyProtection="1">
      <alignment vertical="center" wrapText="1"/>
      <protection locked="0"/>
    </xf>
    <xf numFmtId="0" fontId="24" fillId="0" borderId="10" xfId="0" applyNumberFormat="1" applyFont="1" applyFill="1" applyBorder="1" applyAlignment="1" applyProtection="1">
      <alignment horizontal="center" vertical="center"/>
      <protection locked="0"/>
    </xf>
    <xf numFmtId="14" fontId="0" fillId="0" borderId="10" xfId="0" applyNumberFormat="1" applyFont="1" applyBorder="1" applyAlignment="1">
      <alignment vertical="center"/>
    </xf>
    <xf numFmtId="0" fontId="26" fillId="0" borderId="10" xfId="0" applyNumberFormat="1" applyFont="1" applyFill="1" applyBorder="1" applyAlignment="1" applyProtection="1">
      <alignment vertical="center" wrapText="1"/>
      <protection locked="0"/>
    </xf>
    <xf numFmtId="14" fontId="0" fillId="0" borderId="10" xfId="0" applyNumberFormat="1" applyFont="1" applyFill="1" applyBorder="1" applyAlignment="1">
      <alignment vertical="center"/>
    </xf>
    <xf numFmtId="0" fontId="30" fillId="0" borderId="10" xfId="0" applyNumberFormat="1" applyFont="1" applyFill="1" applyBorder="1" applyAlignment="1" applyProtection="1">
      <alignment horizontal="center" vertical="center"/>
      <protection locked="0"/>
    </xf>
    <xf numFmtId="0" fontId="0" fillId="0" borderId="10" xfId="0" applyNumberFormat="1" applyFill="1" applyBorder="1" applyAlignment="1" applyProtection="1">
      <alignment horizontal="center" vertical="center"/>
      <protection locked="0"/>
    </xf>
    <xf numFmtId="0" fontId="0" fillId="0" borderId="10" xfId="0" applyNumberFormat="1" applyFill="1" applyBorder="1" applyAlignment="1" applyProtection="1">
      <alignment vertical="center"/>
      <protection locked="0"/>
    </xf>
    <xf numFmtId="49" fontId="0" fillId="0" borderId="10" xfId="0" applyNumberFormat="1" applyFill="1" applyBorder="1" applyAlignment="1">
      <alignment vertical="center" wrapText="1"/>
    </xf>
    <xf numFmtId="0" fontId="0" fillId="0" borderId="10" xfId="0" applyFill="1" applyBorder="1" applyAlignment="1">
      <alignment vertical="center"/>
    </xf>
    <xf numFmtId="14" fontId="0" fillId="0" borderId="10" xfId="0" applyNumberFormat="1" applyBorder="1" applyAlignment="1">
      <alignment vertical="center"/>
    </xf>
    <xf numFmtId="49" fontId="0" fillId="0" borderId="10" xfId="0" applyNumberFormat="1" applyFont="1" applyFill="1" applyBorder="1" applyAlignment="1">
      <alignment horizontal="center" vertical="center"/>
    </xf>
    <xf numFmtId="49" fontId="19" fillId="0" borderId="10" xfId="0" applyNumberFormat="1" applyFont="1" applyFill="1" applyBorder="1" applyAlignment="1">
      <alignment vertical="center" wrapText="1"/>
    </xf>
    <xf numFmtId="49" fontId="19"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9" fontId="0" fillId="0" borderId="10" xfId="0" applyNumberFormat="1" applyBorder="1" applyAlignment="1">
      <alignment horizontal="center" vertical="center"/>
    </xf>
    <xf numFmtId="0" fontId="0" fillId="0" borderId="10" xfId="0" applyNumberFormat="1" applyFont="1" applyFill="1" applyBorder="1" applyAlignment="1" applyProtection="1">
      <alignment horizontal="left" vertical="center" wrapText="1"/>
      <protection locked="0"/>
    </xf>
    <xf numFmtId="49" fontId="0" fillId="0" borderId="10" xfId="0" applyNumberFormat="1" applyBorder="1" applyAlignment="1">
      <alignment horizontal="center"/>
    </xf>
    <xf numFmtId="49" fontId="0" fillId="0" borderId="10" xfId="0" applyNumberFormat="1" applyBorder="1"/>
    <xf numFmtId="14" fontId="0" fillId="0" borderId="10" xfId="0" applyNumberFormat="1" applyFont="1" applyBorder="1" applyAlignment="1">
      <alignment horizontal="right" vertical="center"/>
    </xf>
    <xf numFmtId="49" fontId="19" fillId="0" borderId="10" xfId="0" applyNumberFormat="1" applyFont="1" applyBorder="1" applyAlignment="1">
      <alignment vertical="center"/>
    </xf>
    <xf numFmtId="49" fontId="0" fillId="0" borderId="10" xfId="0" applyNumberFormat="1" applyBorder="1" applyAlignment="1">
      <alignment horizontal="left" vertical="center"/>
    </xf>
    <xf numFmtId="49" fontId="0" fillId="0" borderId="10" xfId="0" applyNumberFormat="1" applyBorder="1" applyAlignment="1">
      <alignment horizontal="left"/>
    </xf>
    <xf numFmtId="0" fontId="19" fillId="0" borderId="10" xfId="43" applyFont="1" applyBorder="1" applyAlignment="1">
      <alignment vertical="center" wrapText="1"/>
    </xf>
    <xf numFmtId="49" fontId="0" fillId="0" borderId="10" xfId="0" applyNumberFormat="1" applyFont="1" applyFill="1" applyBorder="1" applyAlignment="1" applyProtection="1">
      <alignment horizontal="center" vertical="center"/>
      <protection locked="0"/>
    </xf>
    <xf numFmtId="49" fontId="19" fillId="0" borderId="10" xfId="0" applyNumberFormat="1" applyFont="1" applyFill="1" applyBorder="1" applyAlignment="1" applyProtection="1">
      <alignment vertical="center" wrapText="1"/>
      <protection locked="0"/>
    </xf>
    <xf numFmtId="49" fontId="0" fillId="0" borderId="10" xfId="0" applyNumberFormat="1" applyFont="1" applyFill="1" applyBorder="1" applyAlignment="1" applyProtection="1">
      <alignment vertical="center" wrapText="1"/>
      <protection locked="0"/>
    </xf>
    <xf numFmtId="49" fontId="19" fillId="0" borderId="10" xfId="0" applyNumberFormat="1" applyFont="1" applyFill="1" applyBorder="1" applyAlignment="1" applyProtection="1">
      <alignment horizontal="center" vertical="center"/>
      <protection locked="0"/>
    </xf>
    <xf numFmtId="49" fontId="19" fillId="0" borderId="10" xfId="0" applyNumberFormat="1" applyFont="1" applyFill="1" applyBorder="1" applyAlignment="1" applyProtection="1">
      <alignment horizontal="left" vertical="center"/>
      <protection locked="0"/>
    </xf>
    <xf numFmtId="49" fontId="0" fillId="0" borderId="10" xfId="0" applyNumberFormat="1" applyFont="1" applyFill="1" applyBorder="1" applyAlignment="1">
      <alignment vertical="center"/>
    </xf>
    <xf numFmtId="49" fontId="0" fillId="0" borderId="10" xfId="0" applyNumberFormat="1" applyFont="1" applyBorder="1" applyAlignment="1">
      <alignment vertical="center"/>
    </xf>
    <xf numFmtId="49" fontId="0" fillId="0" borderId="0" xfId="0" applyNumberFormat="1" applyFont="1"/>
    <xf numFmtId="49"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vertical="center" wrapText="1"/>
    </xf>
    <xf numFmtId="49" fontId="16" fillId="0" borderId="10" xfId="0" applyNumberFormat="1" applyFont="1" applyFill="1" applyBorder="1" applyAlignment="1">
      <alignment horizontal="center" vertical="center"/>
    </xf>
    <xf numFmtId="49" fontId="30" fillId="0" borderId="10" xfId="0" applyNumberFormat="1" applyFont="1" applyFill="1" applyBorder="1" applyAlignment="1">
      <alignment horizontal="center" vertical="center"/>
    </xf>
    <xf numFmtId="49" fontId="24" fillId="0" borderId="10"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49" fontId="0" fillId="0" borderId="10" xfId="0" applyNumberFormat="1" applyFill="1" applyBorder="1" applyAlignment="1">
      <alignment vertical="center"/>
    </xf>
    <xf numFmtId="49" fontId="0" fillId="0" borderId="0" xfId="0" applyNumberFormat="1" applyAlignment="1">
      <alignment horizontal="center" vertical="center"/>
    </xf>
    <xf numFmtId="49" fontId="19" fillId="0" borderId="0" xfId="0" applyNumberFormat="1" applyFont="1" applyAlignment="1">
      <alignment vertical="center"/>
    </xf>
    <xf numFmtId="14" fontId="0" fillId="0" borderId="10" xfId="0" applyNumberFormat="1" applyBorder="1" applyAlignment="1">
      <alignment horizontal="right" vertical="center"/>
    </xf>
    <xf numFmtId="49" fontId="24" fillId="0" borderId="10" xfId="0" applyNumberFormat="1" applyFont="1" applyBorder="1" applyAlignment="1">
      <alignment horizontal="center" vertical="center"/>
    </xf>
    <xf numFmtId="0" fontId="19" fillId="0" borderId="10" xfId="0" applyFont="1" applyFill="1" applyBorder="1" applyAlignment="1">
      <alignment vertical="center"/>
    </xf>
    <xf numFmtId="49" fontId="19" fillId="0" borderId="10" xfId="0" applyNumberFormat="1" applyFont="1" applyBorder="1" applyAlignment="1">
      <alignment horizontal="center" vertical="center"/>
    </xf>
    <xf numFmtId="49" fontId="0" fillId="0" borderId="0" xfId="0" applyNumberFormat="1"/>
    <xf numFmtId="14" fontId="0" fillId="0" borderId="10" xfId="0" applyNumberFormat="1" applyFill="1" applyBorder="1" applyAlignment="1">
      <alignment vertical="center"/>
    </xf>
    <xf numFmtId="49" fontId="0" fillId="0" borderId="11" xfId="0" applyNumberFormat="1" applyFont="1" applyBorder="1" applyAlignment="1">
      <alignment horizontal="center" vertical="center"/>
    </xf>
    <xf numFmtId="0" fontId="0" fillId="0" borderId="11" xfId="0" applyFont="1" applyBorder="1" applyAlignment="1">
      <alignment vertical="center" wrapText="1"/>
    </xf>
    <xf numFmtId="0" fontId="0" fillId="0" borderId="11" xfId="0" applyFont="1" applyFill="1" applyBorder="1" applyAlignment="1">
      <alignment horizontal="justify" vertical="center" wrapText="1"/>
    </xf>
    <xf numFmtId="0" fontId="33" fillId="0" borderId="10" xfId="0" applyFont="1" applyBorder="1" applyAlignment="1">
      <alignment vertical="center"/>
    </xf>
    <xf numFmtId="49" fontId="0" fillId="0" borderId="12" xfId="0" applyNumberFormat="1" applyFont="1" applyBorder="1" applyAlignment="1">
      <alignment horizontal="center" vertical="center"/>
    </xf>
    <xf numFmtId="0" fontId="0" fillId="0" borderId="12" xfId="0" applyFont="1" applyBorder="1" applyAlignment="1">
      <alignment vertical="center" wrapText="1"/>
    </xf>
    <xf numFmtId="0" fontId="0" fillId="0" borderId="12" xfId="0" applyFont="1" applyFill="1" applyBorder="1" applyAlignment="1">
      <alignment horizontal="justify" vertical="center" wrapText="1"/>
    </xf>
    <xf numFmtId="0" fontId="0" fillId="0" borderId="12" xfId="0" applyFont="1" applyBorder="1" applyAlignment="1">
      <alignment horizontal="justify" vertical="center" wrapText="1"/>
    </xf>
    <xf numFmtId="49" fontId="0" fillId="0" borderId="13" xfId="0" applyNumberFormat="1" applyFont="1" applyBorder="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horizontal="justify" vertical="center" wrapText="1"/>
    </xf>
    <xf numFmtId="0" fontId="0" fillId="0" borderId="10" xfId="0" applyFont="1" applyFill="1" applyBorder="1" applyAlignment="1">
      <alignment horizontal="left" vertical="center" wrapText="1"/>
    </xf>
    <xf numFmtId="0" fontId="19" fillId="0" borderId="10"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0" fontId="23" fillId="0" borderId="0" xfId="0" applyFont="1" applyAlignment="1">
      <alignment wrapText="1"/>
    </xf>
    <xf numFmtId="0" fontId="0" fillId="0" borderId="10" xfId="0" applyFont="1" applyFill="1" applyBorder="1" applyAlignment="1">
      <alignment wrapText="1"/>
    </xf>
    <xf numFmtId="49" fontId="19" fillId="0" borderId="10" xfId="0" applyNumberFormat="1" applyFont="1" applyFill="1" applyBorder="1" applyAlignment="1">
      <alignment horizontal="left" vertical="center" wrapText="1"/>
    </xf>
    <xf numFmtId="0" fontId="23" fillId="0" borderId="10" xfId="0" applyFont="1" applyFill="1" applyBorder="1" applyAlignment="1">
      <alignment horizontal="left" vertical="center" wrapText="1"/>
    </xf>
    <xf numFmtId="0" fontId="0" fillId="0" borderId="0" xfId="0" applyAlignment="1">
      <alignment vertical="center"/>
    </xf>
    <xf numFmtId="0" fontId="19" fillId="0" borderId="10" xfId="0" applyFont="1" applyFill="1" applyBorder="1" applyAlignment="1">
      <alignment wrapText="1"/>
    </xf>
    <xf numFmtId="0" fontId="33" fillId="0" borderId="0" xfId="0" applyFont="1" applyAlignment="1">
      <alignment vertical="center" wrapText="1"/>
    </xf>
    <xf numFmtId="49" fontId="0" fillId="0" borderId="10" xfId="0" applyNumberFormat="1" applyBorder="1" applyAlignment="1">
      <alignment horizontal="left" vertical="center" wrapText="1"/>
    </xf>
    <xf numFmtId="0" fontId="0" fillId="0" borderId="10" xfId="0" applyFont="1" applyFill="1" applyBorder="1" applyAlignment="1">
      <alignment horizontal="left" vertical="center"/>
    </xf>
    <xf numFmtId="14" fontId="0" fillId="0" borderId="10" xfId="0" applyNumberFormat="1" applyFont="1" applyFill="1" applyBorder="1" applyAlignment="1">
      <alignment horizontal="right" vertical="center"/>
    </xf>
    <xf numFmtId="0" fontId="19" fillId="0" borderId="10" xfId="42" applyNumberFormat="1" applyFont="1" applyFill="1" applyBorder="1" applyAlignment="1" applyProtection="1">
      <alignment vertical="center" wrapText="1"/>
      <protection locked="0"/>
    </xf>
    <xf numFmtId="49" fontId="19" fillId="0" borderId="10" xfId="0" applyNumberFormat="1" applyFont="1" applyFill="1" applyBorder="1" applyAlignment="1">
      <alignment vertical="center"/>
    </xf>
    <xf numFmtId="49" fontId="0" fillId="0" borderId="10" xfId="0" applyNumberFormat="1" applyFont="1" applyFill="1" applyBorder="1" applyAlignment="1">
      <alignment horizontal="center"/>
    </xf>
    <xf numFmtId="49" fontId="0" fillId="0" borderId="10" xfId="0" applyNumberFormat="1" applyFont="1" applyFill="1" applyBorder="1"/>
    <xf numFmtId="0" fontId="23"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35" fillId="0" borderId="10" xfId="0" applyFont="1" applyFill="1" applyBorder="1" applyAlignment="1">
      <alignment vertical="center" wrapText="1"/>
    </xf>
    <xf numFmtId="0" fontId="21" fillId="0" borderId="10" xfId="42" applyNumberFormat="1" applyFont="1" applyFill="1" applyBorder="1" applyAlignment="1" applyProtection="1">
      <alignment horizontal="center" vertical="center"/>
      <protection locked="0"/>
    </xf>
    <xf numFmtId="0" fontId="21" fillId="0" borderId="10" xfId="42" applyNumberFormat="1" applyFont="1" applyFill="1" applyBorder="1" applyAlignment="1" applyProtection="1">
      <alignment horizontal="center" vertical="center" wrapText="1"/>
      <protection locked="0"/>
    </xf>
    <xf numFmtId="0" fontId="37" fillId="0" borderId="10" xfId="42" applyNumberFormat="1" applyFont="1" applyFill="1" applyBorder="1" applyAlignment="1" applyProtection="1">
      <alignment horizontal="left" vertical="center" wrapText="1"/>
      <protection locked="0"/>
    </xf>
    <xf numFmtId="0" fontId="19" fillId="0" borderId="10" xfId="42" applyNumberFormat="1" applyFont="1" applyFill="1" applyBorder="1" applyAlignment="1" applyProtection="1">
      <alignment horizontal="left" vertical="center"/>
      <protection locked="0"/>
    </xf>
    <xf numFmtId="0" fontId="19" fillId="0" borderId="10" xfId="42" applyNumberFormat="1" applyFont="1" applyFill="1" applyBorder="1" applyAlignment="1" applyProtection="1">
      <alignment horizontal="center" vertical="center"/>
      <protection locked="0"/>
    </xf>
    <xf numFmtId="0" fontId="19" fillId="0" borderId="10" xfId="42" applyFont="1" applyFill="1" applyBorder="1" applyAlignment="1">
      <alignment vertical="center"/>
    </xf>
    <xf numFmtId="49" fontId="19" fillId="0" borderId="10" xfId="42" applyNumberFormat="1" applyFont="1" applyFill="1" applyBorder="1" applyAlignment="1" applyProtection="1">
      <alignment horizontal="center" vertical="center"/>
      <protection locked="0"/>
    </xf>
    <xf numFmtId="49" fontId="19" fillId="0" borderId="10" xfId="42" applyNumberFormat="1" applyFont="1" applyFill="1" applyBorder="1" applyAlignment="1" applyProtection="1">
      <alignment vertical="center" wrapText="1"/>
      <protection locked="0"/>
    </xf>
    <xf numFmtId="49" fontId="19" fillId="0" borderId="10" xfId="42" applyNumberFormat="1" applyFont="1" applyFill="1" applyBorder="1" applyAlignment="1" applyProtection="1">
      <alignment horizontal="left" vertical="center"/>
      <protection locked="0"/>
    </xf>
    <xf numFmtId="49" fontId="19" fillId="0" borderId="10" xfId="42" applyNumberFormat="1" applyFont="1" applyFill="1" applyBorder="1" applyAlignment="1">
      <alignment vertical="center"/>
    </xf>
    <xf numFmtId="0" fontId="34" fillId="0" borderId="10" xfId="42" applyNumberFormat="1" applyFont="1" applyFill="1" applyBorder="1" applyAlignment="1" applyProtection="1">
      <alignment vertical="center" wrapText="1"/>
      <protection locked="0"/>
    </xf>
    <xf numFmtId="0" fontId="0" fillId="0" borderId="0" xfId="0" applyFont="1" applyFill="1"/>
    <xf numFmtId="0" fontId="24" fillId="0" borderId="10" xfId="42" applyNumberFormat="1" applyFont="1" applyFill="1" applyBorder="1" applyAlignment="1" applyProtection="1">
      <alignment horizontal="center" vertical="center"/>
      <protection locked="0"/>
    </xf>
    <xf numFmtId="0" fontId="22" fillId="0" borderId="10" xfId="42" applyNumberFormat="1" applyFill="1" applyBorder="1" applyAlignment="1" applyProtection="1">
      <alignment vertical="center"/>
      <protection locked="0"/>
    </xf>
    <xf numFmtId="0" fontId="22" fillId="0" borderId="10" xfId="42" applyNumberFormat="1" applyFill="1" applyBorder="1" applyAlignment="1" applyProtection="1">
      <alignment horizontal="center" vertical="center"/>
      <protection locked="0"/>
    </xf>
    <xf numFmtId="0" fontId="22" fillId="0" borderId="10" xfId="42" applyNumberFormat="1" applyFill="1" applyBorder="1" applyAlignment="1" applyProtection="1">
      <alignment vertical="center" wrapText="1"/>
      <protection locked="0"/>
    </xf>
    <xf numFmtId="0" fontId="0" fillId="0" borderId="10" xfId="0" applyNumberFormat="1" applyFont="1" applyFill="1" applyBorder="1" applyAlignment="1">
      <alignment vertical="center" wrapText="1"/>
    </xf>
    <xf numFmtId="0" fontId="19" fillId="0" borderId="10" xfId="42" applyNumberFormat="1" applyFont="1" applyFill="1" applyBorder="1" applyAlignment="1" applyProtection="1">
      <alignment vertical="center"/>
      <protection locked="0"/>
    </xf>
    <xf numFmtId="49" fontId="0" fillId="0" borderId="0" xfId="0" applyNumberFormat="1" applyAlignment="1">
      <alignment vertical="center"/>
    </xf>
    <xf numFmtId="49" fontId="0" fillId="0" borderId="10" xfId="0" applyNumberFormat="1" applyBorder="1" applyAlignment="1">
      <alignment vertical="center"/>
    </xf>
    <xf numFmtId="0" fontId="26" fillId="0" borderId="10" xfId="42" applyNumberFormat="1" applyFont="1" applyFill="1" applyBorder="1" applyAlignment="1" applyProtection="1">
      <alignment vertical="center" wrapText="1"/>
      <protection locked="0"/>
    </xf>
    <xf numFmtId="0" fontId="38" fillId="0" borderId="10" xfId="42" applyNumberFormat="1" applyFont="1" applyFill="1" applyBorder="1" applyAlignment="1" applyProtection="1">
      <alignment horizontal="center" vertical="center"/>
      <protection locked="0"/>
    </xf>
    <xf numFmtId="0" fontId="22" fillId="0" borderId="10" xfId="42" applyNumberFormat="1" applyFont="1" applyFill="1" applyBorder="1" applyAlignment="1" applyProtection="1">
      <alignment vertical="center" wrapText="1"/>
      <protection locked="0"/>
    </xf>
    <xf numFmtId="0" fontId="0" fillId="0" borderId="0" xfId="0" applyFont="1" applyBorder="1"/>
    <xf numFmtId="0" fontId="22" fillId="0" borderId="10" xfId="42" applyFill="1" applyBorder="1" applyAlignment="1">
      <alignment vertical="center"/>
    </xf>
    <xf numFmtId="0" fontId="0" fillId="0" borderId="0" xfId="0" applyBorder="1"/>
    <xf numFmtId="0" fontId="19" fillId="0" borderId="10" xfId="42" applyNumberFormat="1" applyFont="1" applyFill="1" applyBorder="1" applyAlignment="1" applyProtection="1">
      <alignment horizontal="center"/>
      <protection locked="0"/>
    </xf>
    <xf numFmtId="0" fontId="19" fillId="0" borderId="10" xfId="42" applyNumberFormat="1" applyFont="1" applyFill="1" applyBorder="1" applyAlignment="1" applyProtection="1">
      <alignment horizontal="left"/>
      <protection locked="0"/>
    </xf>
    <xf numFmtId="0" fontId="19" fillId="0" borderId="10" xfId="42" applyNumberFormat="1" applyFont="1" applyFill="1" applyBorder="1" applyProtection="1">
      <protection locked="0"/>
    </xf>
    <xf numFmtId="0" fontId="0" fillId="0" borderId="0" xfId="0" applyAlignment="1">
      <alignment wrapText="1"/>
    </xf>
    <xf numFmtId="0" fontId="0" fillId="0" borderId="0" xfId="0" pivotButton="1" applyAlignment="1">
      <alignment vertical="center"/>
    </xf>
    <xf numFmtId="0" fontId="0" fillId="0" borderId="0" xfId="0" applyAlignment="1">
      <alignment vertical="center" wrapText="1"/>
    </xf>
    <xf numFmtId="0" fontId="0" fillId="0" borderId="0" xfId="0" pivotButton="1" applyAlignment="1">
      <alignment vertical="center" wrapText="1"/>
    </xf>
    <xf numFmtId="164" fontId="0" fillId="0" borderId="0" xfId="0" applyNumberFormat="1" applyAlignment="1">
      <alignmen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1 2" xfId="43"/>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751">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font>
        <b/>
        <i val="0"/>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bject_Code_and_CSU_Fund_Def%202015_04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_Description_old_version"/>
      <sheetName val="Object Code Definitions"/>
    </sheetNames>
    <sheetDataSet>
      <sheetData sheetId="0">
        <row r="2">
          <cell r="A2" t="str">
            <v>103002</v>
          </cell>
          <cell r="B2" t="e">
            <v>#REF!</v>
          </cell>
        </row>
        <row r="3">
          <cell r="A3" t="str">
            <v>205001</v>
          </cell>
          <cell r="B3" t="e">
            <v>#REF!</v>
          </cell>
          <cell r="C3" t="str">
            <v>Used in governmental funds (e.g. 0001, 6041, etc.) only.</v>
          </cell>
        </row>
        <row r="4">
          <cell r="A4" t="str">
            <v>205090</v>
          </cell>
          <cell r="B4" t="e">
            <v>#REF!</v>
          </cell>
          <cell r="C4" t="str">
            <v>Used in non-governmental funds (e.g. 0948, 0839, 0580, etc.) only.</v>
          </cell>
        </row>
        <row r="5">
          <cell r="A5" t="str">
            <v>206001</v>
          </cell>
          <cell r="B5" t="e">
            <v>#REF!</v>
          </cell>
          <cell r="C5" t="str">
            <v xml:space="preserve">A liability account for non-agency transactions. </v>
          </cell>
        </row>
        <row r="6">
          <cell r="A6" t="str">
            <v>206700</v>
          </cell>
          <cell r="B6" t="e">
            <v>#REF!</v>
          </cell>
          <cell r="C6" t="str">
            <v>Used for agency transactions.</v>
          </cell>
        </row>
        <row r="7">
          <cell r="A7" t="str">
            <v>206701</v>
          </cell>
          <cell r="B7" t="e">
            <v>#REF!</v>
          </cell>
          <cell r="C7" t="str">
            <v>Used for agency transactions.</v>
          </cell>
        </row>
        <row r="8">
          <cell r="A8" t="str">
            <v>263081</v>
          </cell>
          <cell r="B8" t="str">
            <v>Other post employment benefits obligation (Aux Use Only)</v>
          </cell>
          <cell r="C8" t="str">
            <v>This object code is to be used by Auxiliary Organizations only to represent the OPEB liability.</v>
          </cell>
        </row>
        <row r="9">
          <cell r="A9" t="str">
            <v>304001</v>
          </cell>
          <cell r="B9" t="str">
            <v>Reserve for Bond Retirements</v>
          </cell>
        </row>
        <row r="10">
          <cell r="A10" t="str">
            <v>304002</v>
          </cell>
          <cell r="B10" t="str">
            <v>Reserve for System Improvements</v>
          </cell>
        </row>
        <row r="11">
          <cell r="A11" t="str">
            <v>304010</v>
          </cell>
          <cell r="B11" t="str">
            <v>Designated for Capital Improvement/ Construction</v>
          </cell>
          <cell r="C11" t="str">
            <v>Used to reserve funds for capital outlay purposes including new construction or improvements to existing facilities. Examples include: Major construction planned such as new building, adding an annex for classrooms, adding a parking lot.</v>
          </cell>
        </row>
        <row r="12">
          <cell r="A12" t="str">
            <v>304011</v>
          </cell>
          <cell r="B12" t="str">
            <v>Designated for Equipment Acquisition</v>
          </cell>
          <cell r="C12" t="str">
            <v>Used to reserve funds for an estimated amount of equipment needs in future years. Examples: Computer upgrade for faculty and staff, equipment for a new computer lab, furniture upgrade, copiers and other machinery.</v>
          </cell>
        </row>
        <row r="13">
          <cell r="A13" t="str">
            <v>304012</v>
          </cell>
          <cell r="B13" t="str">
            <v>Designated for Program Development</v>
          </cell>
          <cell r="C13" t="str">
            <v>Used to reserve funds for an estimated amount of program development activities for the CE unit. Examples: Course costs for degrees and certificates in the development stages, planned new programs, incentive funds for program development.</v>
          </cell>
        </row>
        <row r="14">
          <cell r="A14" t="str">
            <v>304013</v>
          </cell>
          <cell r="B14" t="str">
            <v>Designated for Future Debt Service</v>
          </cell>
          <cell r="C14" t="str">
            <v>Used to reserve funds for the amount needed to cover debt service payments in the next year.</v>
          </cell>
        </row>
        <row r="15">
          <cell r="A15" t="str">
            <v>304014</v>
          </cell>
          <cell r="B15" t="str">
            <v>Designated for Facilities Maintenance and Repairs</v>
          </cell>
          <cell r="C15" t="str">
            <v xml:space="preserve">Used to reserve funds for the purpose of routine and major facilities maintenance and repair costs. </v>
          </cell>
        </row>
        <row r="16">
          <cell r="A16" t="str">
            <v>304015</v>
          </cell>
          <cell r="B16" t="str">
            <v>Fund Balance-Undesignated/Unallocated</v>
          </cell>
        </row>
        <row r="17">
          <cell r="A17" t="str">
            <v>304016</v>
          </cell>
          <cell r="B17" t="str">
            <v>Designated for Outstanding Commitments</v>
          </cell>
          <cell r="C17" t="str">
            <v>Used for the portion of retained earnings that will be used for campus or departmental commitments which are not encumbrances. Examples: Unexpended summer session faculty salaries related to revenue collected in prior to 6/30. In the event that a GAAP accrual was recorded in legal entry to match summer revenue and faculty costs, then no fund balance recognition is needed.</v>
          </cell>
        </row>
        <row r="18">
          <cell r="A18" t="str">
            <v>304017</v>
          </cell>
          <cell r="B18" t="str">
            <v>Reserve for Catastrophic Events</v>
          </cell>
        </row>
        <row r="19">
          <cell r="A19" t="str">
            <v>304018</v>
          </cell>
          <cell r="B19" t="str">
            <v>Designated for Encumbrances</v>
          </cell>
          <cell r="C19" t="str">
            <v>Used for outstanding purchase orders that will be expended within the next fiscal year. Examples: Outstanding purchase orders as of 6/30 for expenses already incurred but yet to be paid.</v>
          </cell>
        </row>
        <row r="20">
          <cell r="A20" t="str">
            <v>304021</v>
          </cell>
          <cell r="B20" t="str">
            <v>Fund Balance Designated for Financial Aid</v>
          </cell>
        </row>
        <row r="21">
          <cell r="A21" t="str">
            <v>304022</v>
          </cell>
          <cell r="B21" t="str">
            <v>Designated for Maximum Carryforward Allowance</v>
          </cell>
          <cell r="C21" t="str">
            <v>Used for an event that causes substantial harm or damage to significant CSU assets or instructional programs, per the 2007 Carry forward Policy. Allows the continuance of operations when a disruptive event occurs.Examples: Program suspension, earthquake, fire, extended power outage, equipment failure, or a significant computer virus outbreak.</v>
          </cell>
        </row>
        <row r="22">
          <cell r="A22" t="str">
            <v>304023</v>
          </cell>
          <cell r="B22" t="str">
            <v>Designated for CE/EE Campus Partners</v>
          </cell>
          <cell r="C22" t="str">
            <v>Includes academic college/department funds from various CERF Program agreements. Examples: Revenue obligations through internal campus agreements to the academic colleges and departments, academic affairs, and other units.</v>
          </cell>
        </row>
        <row r="23">
          <cell r="A23" t="str">
            <v>304099</v>
          </cell>
          <cell r="B23" t="str">
            <v>Offset for Reserves/Fund Balance</v>
          </cell>
        </row>
        <row r="24">
          <cell r="A24" t="str">
            <v>501001</v>
          </cell>
          <cell r="B24" t="e">
            <v>#REF!</v>
          </cell>
          <cell r="C24" t="str">
            <v xml:space="preserve">Used only in CSU fund 485 to record basic instruction and other mandatory university costs. </v>
          </cell>
        </row>
        <row r="25">
          <cell r="A25" t="str">
            <v>501002</v>
          </cell>
          <cell r="B25" t="e">
            <v>#REF!</v>
          </cell>
          <cell r="C25" t="str">
            <v xml:space="preserve">Used only in CSU fund 485 to record full cost of education for non-resident students. </v>
          </cell>
        </row>
        <row r="26">
          <cell r="A26" t="str">
            <v>501004</v>
          </cell>
          <cell r="B26" t="e">
            <v>#REF!</v>
          </cell>
          <cell r="C26" t="str">
            <v>Used only in CSU fund 485 for students' application fees.</v>
          </cell>
        </row>
        <row r="27">
          <cell r="A27" t="str">
            <v>501005</v>
          </cell>
          <cell r="B27" t="e">
            <v>#REF!</v>
          </cell>
          <cell r="C27" t="str">
            <v xml:space="preserve">Used to record fees collected to provide campus-based health services. </v>
          </cell>
        </row>
        <row r="28">
          <cell r="A28" t="str">
            <v>501101</v>
          </cell>
          <cell r="B28" t="e">
            <v>#REF!</v>
          </cell>
          <cell r="C28" t="str">
            <v>For use only by CSU Monterery Bay and Maritime Academy in CSU fund 461 because ASB at these two campuses is not operated as a separate auxiliary.</v>
          </cell>
        </row>
        <row r="29">
          <cell r="A29" t="str">
            <v>501102</v>
          </cell>
          <cell r="B29" t="e">
            <v>#REF!</v>
          </cell>
          <cell r="C29" t="str">
            <v xml:space="preserve">Used to record fees collected for instructionally-related activities (IRA) as authorized by trustees. </v>
          </cell>
        </row>
        <row r="30">
          <cell r="A30" t="str">
            <v>501110</v>
          </cell>
          <cell r="B30" t="e">
            <v>#REF!</v>
          </cell>
          <cell r="C30" t="str">
            <v>Used to record fees associated with state-supported courses. Specifically for materials and services used in concert with the basic foundation of an academic course offering.</v>
          </cell>
        </row>
        <row r="31">
          <cell r="A31" t="str">
            <v>501111</v>
          </cell>
          <cell r="B31" t="e">
            <v>#REF!</v>
          </cell>
          <cell r="C31" t="str">
            <v>Used to record campus mandatory fees that must be paid to enroll in or attend the university.</v>
          </cell>
        </row>
        <row r="32">
          <cell r="A32" t="str">
            <v>501112</v>
          </cell>
          <cell r="B32" t="e">
            <v>#REF!</v>
          </cell>
          <cell r="C32" t="str">
            <v>Used to record fees paid to receive materials, services, or for the use of facilities provided by the university.  Also for fees or deposits to reimburse the university for additional costs resulting from dishonored payments, late submissions, or misuse of property, or as a security or guaranty.</v>
          </cell>
        </row>
        <row r="33">
          <cell r="A33" t="str">
            <v>501201</v>
          </cell>
          <cell r="B33" t="e">
            <v>#REF!</v>
          </cell>
          <cell r="C33" t="str">
            <v>Used to record charges to students enrolled in specific Graduate Professional Business programs; used in CSU fund 485 only.</v>
          </cell>
        </row>
        <row r="34">
          <cell r="A34" t="str">
            <v>501301</v>
          </cell>
          <cell r="B34" t="e">
            <v>#REF!</v>
          </cell>
          <cell r="C34" t="str">
            <v>Used only in CSU funds 461, Associated Student Body Trust (but only by Monterey Bay and Maritime); 463, Instructionally Related Activities Trust; and 464, International Programs Trust.  DO NOT use this object code in CERF, Parking or Housing.  The code description has been changed to reflect this.  This restriction is effective July 1, 2011.</v>
          </cell>
        </row>
        <row r="35">
          <cell r="A35" t="str">
            <v>502304</v>
          </cell>
          <cell r="B35" t="e">
            <v>#REF!</v>
          </cell>
          <cell r="C35" t="str">
            <v>Replaces 580006 (Installment Charges), 580008 (Campus Collection Costs) &amp; 580009 (Late Fees) for CERF only as of July 1, 2011.  Can be used only in CERF and can be used for other student fees that do not have specific object codes.</v>
          </cell>
        </row>
        <row r="36">
          <cell r="A36" t="str">
            <v>503100</v>
          </cell>
          <cell r="B36" t="str">
            <v>Federal Grants and Contracts - Control Account</v>
          </cell>
          <cell r="C36" t="str">
            <v>Control acct</v>
          </cell>
        </row>
        <row r="37">
          <cell r="A37" t="str">
            <v>503101</v>
          </cell>
          <cell r="B37" t="str">
            <v>Federal Supplemental Educational Opportunity Grant Program</v>
          </cell>
          <cell r="C37" t="str">
            <v>Used exclusively for the FSEOG Program, providing needs-based grants to help low-income undergraduate students. Used in CSU 401.</v>
          </cell>
        </row>
        <row r="38">
          <cell r="A38" t="str">
            <v>503102</v>
          </cell>
          <cell r="B38" t="str">
            <v xml:space="preserve">Perkins Contribution </v>
          </cell>
          <cell r="C38" t="str">
            <v>Used exclusively to record federal funding for Perkins loans. This program provides low-interest (5 percent) fixed-rate loans to undergraduate and graduate students enrolled at least half-time. Used in CSU 403.</v>
          </cell>
        </row>
        <row r="39">
          <cell r="A39" t="str">
            <v>503103</v>
          </cell>
          <cell r="B39" t="str">
            <v xml:space="preserve">Nursing Contribution </v>
          </cell>
          <cell r="C39" t="str">
            <v>Federal contributions under the Student Nursing Loan Program, providing low-cost loans to full- and half-time nursing students at both the graduate and undergraduate levels. Use 503206, State Nursing Revenue, for the contribution from the state. Use in CSU 406, Nursing Student Loans - Graduate, and 407, Nursing Student Loans - Undergraduate.</v>
          </cell>
        </row>
        <row r="40">
          <cell r="A40" t="str">
            <v>503104</v>
          </cell>
          <cell r="B40" t="str">
            <v>Pell Grant</v>
          </cell>
          <cell r="C40" t="str">
            <v>Used exclusively for the federal Pell Grant, providing need-based grants to low-income undergraduates and students enrolled in a post-baccalaureate teacher certification program. Use in CSU fund 408.</v>
          </cell>
        </row>
        <row r="41">
          <cell r="A41" t="str">
            <v>503105</v>
          </cell>
          <cell r="B41" t="str">
            <v>College Work Study-Federal</v>
          </cell>
          <cell r="C41" t="str">
            <v>Used for federal funds received for part-time employment of needy students. Used in CSU 409.</v>
          </cell>
        </row>
        <row r="42">
          <cell r="A42" t="str">
            <v>503106</v>
          </cell>
          <cell r="B42" t="str">
            <v>Federal Direct Student Loans</v>
          </cell>
          <cell r="C42" t="str">
            <v xml:space="preserve">Used for funds derived from loans directly made to qualifying students by the U.S. Department of Education. Use in CSU fund 410. </v>
          </cell>
        </row>
        <row r="43">
          <cell r="A43" t="str">
            <v>503107</v>
          </cell>
          <cell r="B43" t="str">
            <v>Federal Grants and Contracts - Other (Noncapital)</v>
          </cell>
          <cell r="C43" t="str">
            <v xml:space="preserve">Used for federal non-financial aid, non-capital grants and contracts, such as research grants. </v>
          </cell>
        </row>
        <row r="44">
          <cell r="A44" t="str">
            <v>503108</v>
          </cell>
          <cell r="B44" t="str">
            <v xml:space="preserve">MISC. FEDERAL FUNDS </v>
          </cell>
          <cell r="C44" t="str">
            <v xml:space="preserve">Used for federal non-financial aid, non-capital funding that is special (non-recurring) in nature. An example is funding from FEMA for natural disasters. </v>
          </cell>
        </row>
        <row r="45">
          <cell r="A45" t="str">
            <v>503109</v>
          </cell>
          <cell r="B45" t="str">
            <v>Federal Grants and Contracts - Capital</v>
          </cell>
          <cell r="C45" t="str">
            <v>Similar in nature to 503107, except this object code is used for federal grants and contracts that are for capital expenditures. This object code is not to be used for financial aid.</v>
          </cell>
        </row>
        <row r="46">
          <cell r="A46" t="str">
            <v>503110</v>
          </cell>
          <cell r="B46" t="str">
            <v>Federal - F &amp; A Cost Recovery</v>
          </cell>
          <cell r="C46" t="str">
            <v>Used to record federal facilities and administrative (F&amp;A) cost recovery (recovery for overhead costs).</v>
          </cell>
        </row>
        <row r="47">
          <cell r="A47" t="str">
            <v>503111</v>
          </cell>
          <cell r="B47" t="str">
            <v>Other Federal Financial Aid Grants</v>
          </cell>
          <cell r="C47" t="str">
            <v>Used for financial aid grants that are not specifically defined in other 5031XX object codes.</v>
          </cell>
        </row>
        <row r="48">
          <cell r="A48" t="str">
            <v>503112</v>
          </cell>
          <cell r="B48" t="str">
            <v>Other Federal nonoperating grants (ARRA/BABs) - direct (noncapital)</v>
          </cell>
          <cell r="C48" t="str">
            <v xml:space="preserve">Used to book the bi-annual interest expense subsidy from the Build America Bonds (BABs) program created by The American Recovery &amp; Reinvestment Act of 2009 (ARRA). CSU is a direct recipient. </v>
          </cell>
        </row>
        <row r="49">
          <cell r="A49" t="str">
            <v>503113</v>
          </cell>
          <cell r="B49" t="str">
            <v>Other Federal nonoperating grants (ARRA) - indirect (noncapital)(Obsolete)</v>
          </cell>
          <cell r="C49" t="str">
            <v>Similar to 503112, 503113 is used when CSU is the indirect recipient of the ARRA subsidy from the federal government.</v>
          </cell>
        </row>
        <row r="50">
          <cell r="A50" t="str">
            <v>503200</v>
          </cell>
          <cell r="B50" t="str">
            <v>State Grants and Contracts - Control Account</v>
          </cell>
          <cell r="C50" t="str">
            <v>Control acct</v>
          </cell>
        </row>
        <row r="51">
          <cell r="A51" t="str">
            <v>503201</v>
          </cell>
          <cell r="B51" t="str">
            <v>State Educational Opportunity Grant Program (Obsolete)</v>
          </cell>
        </row>
        <row r="52">
          <cell r="A52" t="str">
            <v>503202</v>
          </cell>
          <cell r="B52" t="str">
            <v>State University Grant Program (Obsolete)</v>
          </cell>
        </row>
        <row r="53">
          <cell r="A53" t="str">
            <v>503203</v>
          </cell>
          <cell r="B53" t="str">
            <v>State Forgivable/Doctorate Loan Program</v>
          </cell>
          <cell r="C53" t="str">
            <v xml:space="preserve">Used for state funding of loans to doctoral degree students, also known as the Chancellor's Doctoral Incentive Program (CDIP). The objective of the program is to increase the pool of individuals with the qualifications, motivation, and skills to teach the diverse student body in the California State University. Used in CSU 423. </v>
          </cell>
        </row>
        <row r="54">
          <cell r="A54" t="str">
            <v>503204</v>
          </cell>
          <cell r="B54" t="str">
            <v xml:space="preserve"> Cal Grant Program</v>
          </cell>
          <cell r="C54" t="str">
            <v>Used exclusively for the Cal Grant Program. Cal Grant is a financial aid program administered by the California Student Aid Commission (CSAC) providing aid to California undergraduates, vocational training students, and those in teacher certification programs. Used in CSU 424.</v>
          </cell>
        </row>
        <row r="55">
          <cell r="A55" t="str">
            <v>503205</v>
          </cell>
          <cell r="B55" t="str">
            <v>College Work Study-State</v>
          </cell>
          <cell r="C55" t="str">
            <v>Used for state funds received for part-time employment of needy students. Used in CSU 409.</v>
          </cell>
        </row>
        <row r="56">
          <cell r="A56" t="str">
            <v>503206</v>
          </cell>
          <cell r="B56" t="str">
            <v>STATE NURSING REVENUE</v>
          </cell>
          <cell r="C56" t="str">
            <v>State contributions for the nursing loan program, providing low-cost loans to full- and half-time nursing students at both the graduate and undergraduate levels. Use 503103, Nursing Contribution, for the federal funding portion. Use in CSU 406, Nursing Student Loans - Graduate, and 407, Nursing Student Loans - Undergraduate.</v>
          </cell>
        </row>
        <row r="57">
          <cell r="A57" t="str">
            <v>503207</v>
          </cell>
          <cell r="B57" t="str">
            <v>Other  State Financial Aid Grants</v>
          </cell>
          <cell r="C57" t="str">
            <v>Used for financial aid grants that are not specifically defined in other 5032XX object codes.</v>
          </cell>
        </row>
        <row r="58">
          <cell r="A58" t="str">
            <v>503210</v>
          </cell>
          <cell r="B58" t="str">
            <v>State - F &amp; A Cost Recovery</v>
          </cell>
          <cell r="C58" t="str">
            <v>Used to record state facilities and administrative (F&amp;A) cost recovery (recovery for overhead costs).</v>
          </cell>
        </row>
        <row r="59">
          <cell r="A59" t="str">
            <v>503290</v>
          </cell>
          <cell r="B59" t="str">
            <v>State Contracts and Grants-Other (Noncapital)</v>
          </cell>
          <cell r="C59" t="str">
            <v xml:space="preserve">Used for state non-financial aid, non-capital grants and contracts, such as research grants. </v>
          </cell>
        </row>
        <row r="60">
          <cell r="A60" t="str">
            <v>503291</v>
          </cell>
          <cell r="B60" t="str">
            <v>State Appropriations, Non-Capital (GAAP-Aux Use Only) (Obsolete)</v>
          </cell>
        </row>
        <row r="61">
          <cell r="A61" t="str">
            <v>503292</v>
          </cell>
          <cell r="B61" t="str">
            <v>State Appropriations, Capital (GAAP-Aux Use Only) (Obsolete)</v>
          </cell>
        </row>
        <row r="62">
          <cell r="A62" t="str">
            <v>503293</v>
          </cell>
          <cell r="B62" t="e">
            <v>#REF!</v>
          </cell>
          <cell r="C62" t="str">
            <v>Used for state grants and gifts intended for the purchase of equipment or the construction of a building or facility.  Use in CSU fund 550.</v>
          </cell>
        </row>
        <row r="63">
          <cell r="A63" t="str">
            <v>503293</v>
          </cell>
          <cell r="B63" t="str">
            <v>State Contracts and Grants (Capital)</v>
          </cell>
          <cell r="C63" t="str">
            <v>Used for state grants and gifts intended for the purchase of equipment or the construction of a building or facility.  Use in CSU fund 550.</v>
          </cell>
        </row>
        <row r="64">
          <cell r="A64" t="str">
            <v>503301</v>
          </cell>
          <cell r="B64" t="str">
            <v>Local Contracts and Grants</v>
          </cell>
          <cell r="C64" t="str">
            <v>Used for grants and gifts from local government. Use of this object code is rare.</v>
          </cell>
        </row>
        <row r="65">
          <cell r="A65" t="str">
            <v>503302</v>
          </cell>
          <cell r="B65" t="str">
            <v>Local financial aid grants, noncapital</v>
          </cell>
          <cell r="C65" t="str">
            <v>Used for financial aid grants from local government. Use of this object code is rare.</v>
          </cell>
        </row>
        <row r="66">
          <cell r="A66" t="str">
            <v>503310</v>
          </cell>
          <cell r="B66" t="str">
            <v>Local Government F &amp; A Cost Recovery</v>
          </cell>
          <cell r="C66" t="str">
            <v>Used to record facilities and administrative (F&amp;A) cost recovery (recovery for overhead costs) from local governments.</v>
          </cell>
        </row>
        <row r="67">
          <cell r="A67" t="str">
            <v>503401</v>
          </cell>
          <cell r="B67" t="str">
            <v>Private Contributions-Non-capital</v>
          </cell>
          <cell r="C67" t="str">
            <v>Used for contributions (normally unconditional) from private donors for non-financial aid and non-capital purposes. Not to be used for additons to endowments.</v>
          </cell>
        </row>
        <row r="68">
          <cell r="A68" t="str">
            <v>503402</v>
          </cell>
          <cell r="B68" t="str">
            <v>Nongovernmental Contracts and Grants-Noncapital</v>
          </cell>
          <cell r="C68" t="str">
            <v xml:space="preserve">Used for revenue from non-financial aid and non-capital grants from private (largely corporate) donors. Donation is often subject to a contractual arrangement and conditions for receipt of money are frequently imposed (for example, a corporation may provide money for stem cell research).   </v>
          </cell>
        </row>
        <row r="69">
          <cell r="A69" t="str">
            <v>503403</v>
          </cell>
          <cell r="B69" t="str">
            <v>Nongovernmental, and other Financial aid grants, noncapital</v>
          </cell>
          <cell r="C69" t="str">
            <v xml:space="preserve">Used for the financial aid and non-capital grants from private donors. </v>
          </cell>
        </row>
        <row r="70">
          <cell r="A70" t="str">
            <v>503410</v>
          </cell>
          <cell r="B70" t="str">
            <v>Other - F &amp; A Cost Recovery</v>
          </cell>
          <cell r="C70" t="str">
            <v>For facilities and administrative (F&amp;A) cost recovery not fitting the definitions for object codes 503110, 503210 and 503310.</v>
          </cell>
        </row>
        <row r="71">
          <cell r="A71" t="str">
            <v>503411</v>
          </cell>
          <cell r="B71" t="str">
            <v>Private Contributions-Capital</v>
          </cell>
          <cell r="C71" t="str">
            <v>Used for capital contributions, in the form of money or property, from private donors.</v>
          </cell>
        </row>
        <row r="72">
          <cell r="A72" t="str">
            <v>503412</v>
          </cell>
          <cell r="B72" t="str">
            <v>Nongovernmental Contracts and Grants-Capital</v>
          </cell>
          <cell r="C72" t="str">
            <v xml:space="preserve">Used for revenue from non-financial aid and capital grants from private (largely corporate) donors.  </v>
          </cell>
        </row>
        <row r="73">
          <cell r="A73" t="str">
            <v>503491</v>
          </cell>
          <cell r="B73" t="str">
            <v>Grants and Gifts, Capital (GAAP-Aux Use Only)</v>
          </cell>
          <cell r="C73" t="str">
            <v>Intended for use by auxiliaries to record capital grants and gifts in PeopleSoft.  Auxiliaries don't require the level of differentiation needed by the university.</v>
          </cell>
        </row>
        <row r="74">
          <cell r="A74" t="str">
            <v>503500</v>
          </cell>
          <cell r="B74" t="str">
            <v>Joint Doc Program Revenue</v>
          </cell>
          <cell r="C74" t="str">
            <v xml:space="preserve">Used to record the funding for joint doctoral degrees. The CSU is authorized to offer joint doctoral degrees only with the University of California (Ed Code section 66010.4(b)) and with independent institutions of higher education in California (Ed Code section 66010(b)). The program is intended to increase the number of educators with doctorates serving the needs of California's public schools and community colleges. </v>
          </cell>
        </row>
        <row r="75">
          <cell r="A75" t="str">
            <v>504000</v>
          </cell>
          <cell r="B75" t="str">
            <v>Sales and Services of Auxiliary Enterprise - Control Account</v>
          </cell>
          <cell r="C75" t="str">
            <v>Control acct</v>
          </cell>
        </row>
        <row r="76">
          <cell r="A76" t="str">
            <v>504001</v>
          </cell>
          <cell r="B76" t="e">
            <v>#REF!</v>
          </cell>
          <cell r="C76" t="str">
            <v>Used to record rental fee charged in association with housing programs.</v>
          </cell>
        </row>
        <row r="77">
          <cell r="A77" t="str">
            <v>504001</v>
          </cell>
          <cell r="B77" t="str">
            <v>Housing Rent</v>
          </cell>
          <cell r="C77" t="str">
            <v>Used to record rental fee charged in association with housing programs.</v>
          </cell>
        </row>
        <row r="78">
          <cell r="A78" t="str">
            <v>504002</v>
          </cell>
          <cell r="B78" t="e">
            <v>#REF!</v>
          </cell>
          <cell r="C78" t="str">
            <v>Used to record fees charged in association with housing programs. It can be used to record Housing late fees and installment charges.</v>
          </cell>
        </row>
        <row r="79">
          <cell r="A79" t="str">
            <v>504002</v>
          </cell>
          <cell r="B79" t="str">
            <v>Housing Revenue-Others</v>
          </cell>
          <cell r="C79" t="str">
            <v>Used to record fees charged in association with housing programs. It can be used to record Housing late fees and installment charges.</v>
          </cell>
        </row>
        <row r="80">
          <cell r="A80" t="str">
            <v>504003</v>
          </cell>
          <cell r="B80" t="e">
            <v>#REF!</v>
          </cell>
          <cell r="C80" t="str">
            <v>Used to record revenue collected from parking permits in CSU 472.</v>
          </cell>
        </row>
        <row r="81">
          <cell r="A81" t="str">
            <v>504003</v>
          </cell>
          <cell r="B81" t="str">
            <v>Parking Permits</v>
          </cell>
          <cell r="C81" t="str">
            <v>Used to record revenue collected from parking permits in CSU 472.</v>
          </cell>
        </row>
        <row r="82">
          <cell r="A82" t="str">
            <v>504004</v>
          </cell>
          <cell r="B82" t="e">
            <v>#REF!</v>
          </cell>
          <cell r="C82" t="str">
            <v>Used to record fees charged for parking coin gates in CSU 472.</v>
          </cell>
        </row>
        <row r="83">
          <cell r="A83" t="str">
            <v>504004</v>
          </cell>
          <cell r="B83" t="str">
            <v>Parking Coin Gates</v>
          </cell>
          <cell r="C83" t="str">
            <v>Used to record fees charged for parking coin gates in CSU 472.</v>
          </cell>
        </row>
        <row r="84">
          <cell r="A84" t="str">
            <v>504005</v>
          </cell>
          <cell r="B84" t="e">
            <v>#REF!</v>
          </cell>
          <cell r="C84" t="str">
            <v>Used to record fees charged for parking meters in CSU 472.</v>
          </cell>
        </row>
        <row r="85">
          <cell r="A85" t="str">
            <v>504005</v>
          </cell>
          <cell r="B85" t="str">
            <v>Parking Meters</v>
          </cell>
          <cell r="C85" t="str">
            <v>Used to record fees charged for parking meters in CSU 472.</v>
          </cell>
        </row>
        <row r="86">
          <cell r="A86" t="str">
            <v>504006</v>
          </cell>
          <cell r="B86" t="e">
            <v>#REF!</v>
          </cell>
          <cell r="C86" t="str">
            <v>Used to record fees charged for parking violations in CSU 471.</v>
          </cell>
        </row>
        <row r="87">
          <cell r="A87" t="str">
            <v>504006</v>
          </cell>
          <cell r="B87" t="str">
            <v>Parking Fines</v>
          </cell>
          <cell r="C87" t="str">
            <v>Used to record fees charged for parking violations in CSU 471.</v>
          </cell>
        </row>
        <row r="88">
          <cell r="A88" t="str">
            <v>504007</v>
          </cell>
          <cell r="B88" t="e">
            <v>#REF!</v>
          </cell>
          <cell r="C88" t="str">
            <v>Used to record fees collected to support campus health center facilities.</v>
          </cell>
        </row>
        <row r="89">
          <cell r="A89" t="str">
            <v>504007</v>
          </cell>
          <cell r="B89" t="str">
            <v>Health Facilities Fee</v>
          </cell>
          <cell r="C89" t="str">
            <v>Used to record fees collected to support campus health center facilities.</v>
          </cell>
        </row>
        <row r="90">
          <cell r="A90" t="str">
            <v>504008</v>
          </cell>
          <cell r="B90" t="e">
            <v>#REF!</v>
          </cell>
          <cell r="C90" t="str">
            <v>Used to record university union fees in CSU fund 534.</v>
          </cell>
        </row>
        <row r="91">
          <cell r="A91" t="str">
            <v>504008</v>
          </cell>
          <cell r="B91" t="str">
            <v>Campus Union Fee</v>
          </cell>
          <cell r="C91" t="str">
            <v>Used to record university union fees in CSU fund 534.</v>
          </cell>
        </row>
        <row r="92">
          <cell r="A92" t="str">
            <v>504009</v>
          </cell>
          <cell r="B92" t="e">
            <v>#REF!</v>
          </cell>
          <cell r="C92" t="str">
            <v>Used purely for the rental of space.  Revenue generated from the rental of anything else (e.g. equipment) is to be credited to 580001, Rental of State Property.</v>
          </cell>
        </row>
        <row r="93">
          <cell r="A93" t="str">
            <v>504009</v>
          </cell>
          <cell r="B93" t="str">
            <v>Space Rental Revenue</v>
          </cell>
          <cell r="C93" t="str">
            <v>Used purely for the rental of space.  Revenue generated from the rental of anything else (e.g. equipment) is to be credited to 580001, Rental of State Property.</v>
          </cell>
        </row>
        <row r="94">
          <cell r="A94" t="str">
            <v>504010</v>
          </cell>
          <cell r="B94" t="str">
            <v>Food Services</v>
          </cell>
          <cell r="C94" t="str">
            <v>Used to record fees collected for meal plans; mainly used in Housing funds.</v>
          </cell>
        </row>
        <row r="95">
          <cell r="A95" t="str">
            <v>504011</v>
          </cell>
          <cell r="B95" t="str">
            <v>College Stores</v>
          </cell>
          <cell r="C95" t="str">
            <v xml:space="preserve">Used for sale of goods or services in university stores that  are directly operated by the university. </v>
          </cell>
        </row>
        <row r="96">
          <cell r="A96" t="str">
            <v>504012</v>
          </cell>
          <cell r="B96" t="e">
            <v>#REF!</v>
          </cell>
          <cell r="C96" t="str">
            <v>Used only for revenue derived from athletics events which are self-supporting activities.  Athletics events that are not self-supporting need to be recorded in 580021, Sales &amp; Services of Educational Activities - Athletics (Non-Self-Supporting).</v>
          </cell>
        </row>
        <row r="97">
          <cell r="A97" t="str">
            <v>504012</v>
          </cell>
          <cell r="B97" t="str">
            <v>Athletics (Self-Supporting)</v>
          </cell>
          <cell r="C97" t="str">
            <v>Used only for revenue derived from athletics events which are self-supporting activities.  Athletics events that are not self-supporting need to be recorded in 580021, Sales &amp; Services of Educational Activities - Athletics (Non-Self-Supporting).</v>
          </cell>
        </row>
        <row r="98">
          <cell r="A98" t="str">
            <v>504013</v>
          </cell>
          <cell r="B98" t="str">
            <v>Concessions</v>
          </cell>
          <cell r="C98" t="str">
            <v>Generally used for sales of goods at stadiums during games.</v>
          </cell>
        </row>
        <row r="99">
          <cell r="A99" t="str">
            <v>504090</v>
          </cell>
          <cell r="B99" t="str">
            <v>Sales and Services Auxiliary Facilities-Other</v>
          </cell>
          <cell r="C99" t="str">
            <v>Used to record undifferentiated revenue generated from self-support operations. Detailed or specific object codes should be used if the cost components are identifiable and quantifiable.</v>
          </cell>
        </row>
        <row r="100">
          <cell r="A100" t="str">
            <v>504400</v>
          </cell>
          <cell r="B100" t="str">
            <v>Allowance for doubtful sales and services of auxiliary enterprises (contra revenue)</v>
          </cell>
          <cell r="C100" t="str">
            <v>Contra revenue account for 504XXX object codes, except 504007 &amp; 504008.</v>
          </cell>
        </row>
        <row r="101">
          <cell r="A101" t="str">
            <v>504401</v>
          </cell>
          <cell r="B101" t="str">
            <v>Allowance for doubtful health facilities fee 504007/campus union fee 504008</v>
          </cell>
          <cell r="C101" t="str">
            <v>Contra revenue account for object codes 504007 &amp; 504008.</v>
          </cell>
        </row>
        <row r="102">
          <cell r="A102" t="str">
            <v>505110</v>
          </cell>
          <cell r="B102" t="e">
            <v>#REF!</v>
          </cell>
          <cell r="C102" t="str">
            <v xml:space="preserve">Used for reimbursements from other state agencies, such as the Public Works Board. </v>
          </cell>
        </row>
        <row r="103">
          <cell r="A103" t="str">
            <v>505201</v>
          </cell>
          <cell r="B103" t="e">
            <v>#REF!</v>
          </cell>
          <cell r="C103" t="str">
            <v xml:space="preserve">Used for reimbursements from non-state sources, such as Federal and local government.  </v>
          </cell>
        </row>
        <row r="104">
          <cell r="A104" t="str">
            <v>508001</v>
          </cell>
          <cell r="B104" t="e">
            <v>#REF!</v>
          </cell>
          <cell r="C104" t="str">
            <v>Used for SWIFT investment earnings.  This is the only investment account allowed in CSU fund 485.  Operating funds are not expected to be invested anywhere but in the SWIFT pool.</v>
          </cell>
        </row>
        <row r="105">
          <cell r="A105" t="str">
            <v>508090</v>
          </cell>
          <cell r="B105" t="e">
            <v>#REF!</v>
          </cell>
          <cell r="C105" t="str">
            <v>Used for non-SWIFT investment earnings.  Cannot be used in CSU fund 485.</v>
          </cell>
        </row>
        <row r="106">
          <cell r="A106" t="str">
            <v>580001</v>
          </cell>
          <cell r="B106" t="e">
            <v>#REF!</v>
          </cell>
          <cell r="C106" t="str">
            <v xml:space="preserve">Used to record rental of state tangible property other than real estate.  Space rental has a separate object code, 504009.   </v>
          </cell>
        </row>
        <row r="107">
          <cell r="A107" t="str">
            <v>580002</v>
          </cell>
          <cell r="B107" t="e">
            <v>#REF!</v>
          </cell>
        </row>
        <row r="108">
          <cell r="A108" t="str">
            <v>580003</v>
          </cell>
          <cell r="B108" t="e">
            <v>#REF!</v>
          </cell>
          <cell r="C108" t="str">
            <v>Used to record sale of fixed assets in CSU fund 485, Operating Fund, and various self-supporting programs including CERF, Housing, Parking, and Special Projects.</v>
          </cell>
        </row>
        <row r="109">
          <cell r="A109" t="str">
            <v>580006</v>
          </cell>
          <cell r="B109" t="e">
            <v>#REF!</v>
          </cell>
        </row>
        <row r="110">
          <cell r="A110" t="str">
            <v>580008</v>
          </cell>
          <cell r="B110" t="e">
            <v>#REF!</v>
          </cell>
        </row>
        <row r="111">
          <cell r="A111" t="str">
            <v>580009</v>
          </cell>
          <cell r="B111" t="e">
            <v>#REF!</v>
          </cell>
        </row>
      </sheetData>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tias Farre" refreshedDate="42402.63747858796" createdVersion="5" refreshedVersion="5" minRefreshableVersion="3" recordCount="5714">
  <cacheSource type="worksheet">
    <worksheetSource ref="A1:O5715" sheet="FY14-15table"/>
  </cacheSource>
  <cacheFields count="15">
    <cacheField name="Fiscal Year" numFmtId="0">
      <sharedItems containsSemiMixedTypes="0" containsString="0" containsNumber="1" containsInteger="1" minValue="2014" maxValue="2014"/>
    </cacheField>
    <cacheField name="Period" numFmtId="0">
      <sharedItems containsSemiMixedTypes="0" containsString="0" containsNumber="1" containsInteger="1" minValue="0" maxValue="12"/>
    </cacheField>
    <cacheField name="SCO Fund Fdescr" numFmtId="0">
      <sharedItems/>
    </cacheField>
    <cacheField name="CSU Fund Fdescr" numFmtId="0">
      <sharedItems/>
    </cacheField>
    <cacheField name="Acct Cat" numFmtId="0">
      <sharedItems containsSemiMixedTypes="0" containsString="0" containsNumber="1" containsInteger="1" minValue="601" maxValue="690" count="18">
        <n v="660"/>
        <n v="601"/>
        <n v="606"/>
        <n v="613"/>
        <n v="616"/>
        <n v="619"/>
        <n v="607"/>
        <n v="603"/>
        <n v="604"/>
        <n v="605"/>
        <n v="608"/>
        <n v="617"/>
        <n v="609"/>
        <n v="602"/>
        <n v="610"/>
        <n v="612"/>
        <n v="680"/>
        <n v="690"/>
      </sharedItems>
    </cacheField>
    <cacheField name="Acct Cat Fdescr" numFmtId="0">
      <sharedItems count="18">
        <s v="660 - Misc. Operating Expenses"/>
        <s v="601 - Regular Salaries and Wages"/>
        <s v="606 - Travel"/>
        <s v="613 - Contractual Services Group"/>
        <s v="616 - Information Technology Costs"/>
        <s v="619 - Equipment Group"/>
        <s v="607 - Capital Outlay Projects"/>
        <s v="603 - Benefits Group"/>
        <s v="604 - Communications"/>
        <s v="605 - Utilities Group"/>
        <s v="608 - Library Acquisitions"/>
        <s v="617 - Services from Other Funds/Agencies Group"/>
        <s v="609 - Financial Aid"/>
        <s v="602 - Work Study"/>
        <s v="610 - Non-Expenditure Disbursement"/>
        <s v="612 - State Pro Rata Charges Group"/>
        <s v="680 - Operating Transfers Out"/>
        <s v="690 - Expenditure Adjustments"/>
      </sharedItems>
    </cacheField>
    <cacheField name="FIRMS Obj Cd Fdescr" numFmtId="0">
      <sharedItems count="99">
        <s v="660090 - Expenses-Other"/>
        <s v="601100 - Academic Salaries"/>
        <s v="606002 - Travel-Out of State"/>
        <s v="613001 - Contractual Services"/>
        <s v="616002 - I/T Hardware"/>
        <s v="619001 - Other Equipment"/>
        <s v="619002 - Instructional Equipment"/>
        <s v="660001 - Postage and Freight"/>
        <s v="660002 - Printing"/>
        <s v="660003 - Supplies and Services"/>
        <s v="660009 - Professional Development"/>
        <s v="660010 - Insurance Premium Expense"/>
        <s v="660017 - Advertising and Promotional Expenses"/>
        <s v="660021 - Repairs and Maintenance"/>
        <s v="660041 - Space Rental Expenditure"/>
        <s v="660042 - Recruitment and Employee Relocation"/>
        <s v="616003 - I/T Software"/>
        <s v="616004 - I/T Infrastructure"/>
        <s v="607021 - Capital-Design Other"/>
        <s v="607031 - Capital-Construction Contract"/>
        <s v="607032 - Capital-Construction Management"/>
        <s v="607033 - Capital-Construction Other"/>
        <s v="607009 - Capital Equipment"/>
        <s v="601302 - Temporary Help"/>
        <s v="601303 - Student Assistant"/>
        <s v="606001 - Travel-In State"/>
        <s v="616001 - I/T Communications"/>
        <s v="601201 - Management and Supervisory"/>
        <s v="601300 - Support Staff Salaries"/>
        <s v="603090 - Benefits-Other"/>
        <s v="604001 - Telephone Usage (Operating Cost)"/>
        <s v="605001 - Electricity"/>
        <s v="605004 - Water"/>
        <s v="605006 - Hazardous Waste"/>
        <s v="605090 - Other Utilities"/>
        <s v="608001 - Library Books (for library only)"/>
        <s v="608005 - Library Subscriptions (for library only)"/>
        <s v="616005 - Misc Info Tech Costs"/>
        <s v="617001 - Services from Other Funds/Agencies"/>
        <s v="660043 - Accreditation Expense"/>
        <s v="609005 - Other Student Scholarships/Grants"/>
        <s v="660044 - Loan Cancellation and Defaults"/>
        <s v="602001 - Work Study-On Campus"/>
        <s v="602002 - Work Study-Off Campus"/>
        <s v="610002 - Federal Financial Aid Loan Disbursements"/>
        <s v="609008 - Scholarships/Grants-Institutional"/>
        <s v="603001 - OASDI"/>
        <s v="603003 - Dental Insurance"/>
        <s v="603004 - Health and Welfare"/>
        <s v="603005 - Retirement"/>
        <s v="603011 - Life Insurance"/>
        <s v="603012 - Medicare"/>
        <s v="603013 - Vision Care"/>
        <s v="603014 - Long-Term Disability Insurance"/>
        <s v="604090 - Other Communications (Operating Cost)"/>
        <s v="605002 - Gas"/>
        <s v="612001 - State Pro Rata Charges"/>
        <s v="660025 - Overhead-Chancellor's Office"/>
        <s v="670444 - Tr Out to CSU 444 - TF CE/EE Campus Partners"/>
        <s v="660014 - State Service Charges for SRB"/>
        <s v="690002 - Prior Year Expenditure Adjustment"/>
        <s v="601301 - Overtime"/>
        <s v="601030 - President"/>
        <s v="601101 - Department Chair"/>
        <s v="601103 - Graduate Assistant"/>
        <s v="601304 - Teaching Associates"/>
        <s v="603008 - Industrial Disability"/>
        <s v="603009 - Non-Industrial Disability"/>
        <s v="605005 - Sewage"/>
        <s v="609001 - State E.O.P. Grant Program"/>
        <s v="609002 - State University Grant"/>
        <s v="670000 - Tr Out within the same CSU Fund in 0948 within the same camp"/>
        <s v="690003 - GF Payroll Allocations/Expenditure"/>
        <s v="660046 - Wells Fargo Bank Charges"/>
        <s v="660047 - CO Cash Management Overhead"/>
        <s v="660049 - Investment Service Charges"/>
        <s v="670463 - Tr Out to CSU 463 -TF Instructly Reltd Activities Trust"/>
        <s v="670543 - Tr Out to CSU 543 -TF Camp Svcs-Internal Services"/>
        <s v="660024 - Overhead-Other"/>
        <s v="609004 - State Graduate Fellowship"/>
        <s v="670496 - Tr Out to CSU 496 -TF  Miscellaneous Trust"/>
        <s v="609003 - State Grants-Other"/>
        <s v="670441 - Tr Out to CSU 441 - TF Continuing Education/Extended Educati"/>
        <s v="609009 - Ed. D. Program (Financial Aid-Non SUG)"/>
        <s v="660012 - Insurance Claim Deductible"/>
        <s v="660019 - Litigation Cost"/>
        <s v="670544 - Tr Out to CSU 544 -TF Camp Services-Enterprise"/>
        <s v="670532 - Tr Out to CSU 532 -TF Housing Maint  and Repair"/>
        <s v="660045 - Student Union Return of Surplus"/>
        <s v="670443 - Tr Out to CSU 443 - TF CE/EE Main&amp;Repair/Internally Designat"/>
        <s v="671000 - Tr out within the same CSU Fund in 0948 between  Campus and"/>
        <s v="603100 - NDI/IDL Claims Reimbursement (contra expense)"/>
        <s v="670454 - Tr Out to CSU 454 -TF Facility Rev Fd Maint and Eqpt"/>
        <s v="670535 - Tr Out to CSU 535 -TF Camp Un.Maint and Repair"/>
        <s v="660048 - Interest Payback to the State"/>
        <s v="607022 - Capital-Design Arch Fees"/>
        <s v="607024 - Capital-Design Arch Extra Services Contractual"/>
        <s v="607025 - Capital-Design Reimbursables"/>
        <s v="670409 - Tr Out to CSU 409 -TF College Work Study Program"/>
      </sharedItems>
    </cacheField>
    <cacheField name="OC" numFmtId="49">
      <sharedItems count="99">
        <s v="660090"/>
        <s v="601100"/>
        <s v="606002"/>
        <s v="613001"/>
        <s v="616002"/>
        <s v="619001"/>
        <s v="619002"/>
        <s v="660001"/>
        <s v="660002"/>
        <s v="660003"/>
        <s v="660009"/>
        <s v="660010"/>
        <s v="660017"/>
        <s v="660021"/>
        <s v="660041"/>
        <s v="660042"/>
        <s v="616003"/>
        <s v="616004"/>
        <s v="607021"/>
        <s v="607031"/>
        <s v="607032"/>
        <s v="607033"/>
        <s v="607009"/>
        <s v="601302"/>
        <s v="601303"/>
        <s v="606001"/>
        <s v="616001"/>
        <s v="601201"/>
        <s v="601300"/>
        <s v="603090"/>
        <s v="604001"/>
        <s v="605001"/>
        <s v="605004"/>
        <s v="605006"/>
        <s v="605090"/>
        <s v="608001"/>
        <s v="608005"/>
        <s v="616005"/>
        <s v="617001"/>
        <s v="660043"/>
        <s v="609005"/>
        <s v="660044"/>
        <s v="602001"/>
        <s v="602002"/>
        <s v="610002"/>
        <s v="609008"/>
        <s v="603001"/>
        <s v="603003"/>
        <s v="603004"/>
        <s v="603005"/>
        <s v="603011"/>
        <s v="603012"/>
        <s v="603013"/>
        <s v="603014"/>
        <s v="604090"/>
        <s v="605002"/>
        <s v="612001"/>
        <s v="660025"/>
        <s v="670444"/>
        <s v="660014"/>
        <s v="690002"/>
        <s v="601301"/>
        <s v="601030"/>
        <s v="601101"/>
        <s v="601103"/>
        <s v="601304"/>
        <s v="603008"/>
        <s v="603009"/>
        <s v="605005"/>
        <s v="609001"/>
        <s v="609002"/>
        <s v="670000"/>
        <s v="690003"/>
        <s v="660046"/>
        <s v="660047"/>
        <s v="660049"/>
        <s v="670463"/>
        <s v="670543"/>
        <s v="660024"/>
        <s v="609004"/>
        <s v="670496"/>
        <s v="609003"/>
        <s v="670441"/>
        <s v="609009"/>
        <s v="660012"/>
        <s v="660019"/>
        <s v="670544"/>
        <s v="670532"/>
        <s v="660045"/>
        <s v="670443"/>
        <s v="671000"/>
        <s v="603100"/>
        <s v="670454"/>
        <s v="670535"/>
        <s v="660048"/>
        <s v="607022"/>
        <s v="607024"/>
        <s v="607025"/>
        <s v="670409"/>
      </sharedItems>
    </cacheField>
    <cacheField name="Account" numFmtId="0">
      <sharedItems containsSemiMixedTypes="0" containsString="0" containsNumber="1" containsInteger="1" minValue="601101" maxValue="690826" count="301">
        <n v="660897"/>
        <n v="601814"/>
        <n v="606002"/>
        <n v="613001"/>
        <n v="613819"/>
        <n v="616002"/>
        <n v="619800"/>
        <n v="619801"/>
        <n v="619002"/>
        <n v="660803"/>
        <n v="660804"/>
        <n v="660002"/>
        <n v="660003"/>
        <n v="660807"/>
        <n v="660808"/>
        <n v="660811"/>
        <n v="660818"/>
        <n v="660819"/>
        <n v="660826"/>
        <n v="660835"/>
        <n v="660010"/>
        <n v="660017"/>
        <n v="660840"/>
        <n v="660844"/>
        <n v="660845"/>
        <n v="660846"/>
        <n v="660041"/>
        <n v="660848"/>
        <n v="660849"/>
        <n v="660042"/>
        <n v="660090"/>
        <n v="660873"/>
        <n v="660901"/>
        <n v="616003"/>
        <n v="616804"/>
        <n v="619001"/>
        <n v="616801"/>
        <n v="607021"/>
        <n v="607031"/>
        <n v="607032"/>
        <n v="607033"/>
        <n v="607801"/>
        <n v="601302"/>
        <n v="601303"/>
        <n v="606800"/>
        <n v="606801"/>
        <n v="606803"/>
        <n v="606808"/>
        <n v="660810"/>
        <n v="660830"/>
        <n v="660909"/>
        <n v="606810"/>
        <n v="660725"/>
        <n v="660931"/>
        <n v="616800"/>
        <n v="601822"/>
        <n v="601826"/>
        <n v="603815"/>
        <n v="603822"/>
        <n v="604001"/>
        <n v="605001"/>
        <n v="605004"/>
        <n v="605806"/>
        <n v="605006"/>
        <n v="605810"/>
        <n v="606804"/>
        <n v="606805"/>
        <n v="608001"/>
        <n v="608800"/>
        <n v="608005"/>
        <n v="613820"/>
        <n v="616031"/>
        <n v="616090"/>
        <n v="616805"/>
        <n v="616005"/>
        <n v="617001"/>
        <n v="660805"/>
        <n v="660814"/>
        <n v="660815"/>
        <n v="660816"/>
        <n v="660821"/>
        <n v="660827"/>
        <n v="660930"/>
        <n v="660834"/>
        <n v="660842"/>
        <n v="660021"/>
        <n v="660851"/>
        <n v="660043"/>
        <n v="660601"/>
        <n v="660726"/>
        <n v="660732"/>
        <n v="660746"/>
        <n v="660747"/>
        <n v="660822"/>
        <n v="660874"/>
        <n v="660887"/>
        <n v="660892"/>
        <n v="660900"/>
        <n v="660906"/>
        <n v="660912"/>
        <n v="660913"/>
        <n v="660915"/>
        <n v="617034"/>
        <n v="660905"/>
        <n v="660608"/>
        <n v="617030"/>
        <n v="660820"/>
        <n v="609822"/>
        <n v="660916"/>
        <n v="660858"/>
        <n v="660885"/>
        <n v="609813"/>
        <n v="602001"/>
        <n v="602806"/>
        <n v="602002"/>
        <n v="604064"/>
        <n v="610809"/>
        <n v="609008"/>
        <n v="601815"/>
        <n v="601823"/>
        <n v="601836"/>
        <n v="601840"/>
        <n v="601866"/>
        <n v="601867"/>
        <n v="601868"/>
        <n v="603001"/>
        <n v="603003"/>
        <n v="603004"/>
        <n v="603808"/>
        <n v="603011"/>
        <n v="603012"/>
        <n v="603013"/>
        <n v="603014"/>
        <n v="604806"/>
        <n v="604808"/>
        <n v="605002"/>
        <n v="612001"/>
        <n v="660836"/>
        <n v="660025"/>
        <n v="660743"/>
        <n v="660926"/>
        <n v="670444"/>
        <n v="660014"/>
        <n v="601807"/>
        <n v="617800"/>
        <n v="660802"/>
        <n v="690002"/>
        <n v="601838"/>
        <n v="601301"/>
        <n v="660759"/>
        <n v="660764"/>
        <n v="609814"/>
        <n v="609821"/>
        <n v="601800"/>
        <n v="601802"/>
        <n v="601803"/>
        <n v="601805"/>
        <n v="601806"/>
        <n v="601808"/>
        <n v="601870"/>
        <n v="601871"/>
        <n v="601892"/>
        <n v="601101"/>
        <n v="601821"/>
        <n v="601103"/>
        <n v="601824"/>
        <n v="601827"/>
        <n v="601834"/>
        <n v="601837"/>
        <n v="601842"/>
        <n v="601849"/>
        <n v="601857"/>
        <n v="601304"/>
        <n v="603008"/>
        <n v="603009"/>
        <n v="604805"/>
        <n v="605005"/>
        <n v="609001"/>
        <n v="609809"/>
        <n v="609840"/>
        <n v="660825"/>
        <n v="660847"/>
        <n v="660933"/>
        <n v="660876"/>
        <n v="660890"/>
        <n v="660895"/>
        <n v="670000"/>
        <n v="690826"/>
        <n v="660046"/>
        <n v="660047"/>
        <n v="660049"/>
        <n v="670463"/>
        <n v="670543"/>
        <n v="660856"/>
        <n v="660870"/>
        <n v="660871"/>
        <n v="660024"/>
        <n v="609812"/>
        <n v="603823"/>
        <n v="660817"/>
        <n v="660828"/>
        <n v="660774"/>
        <n v="660775"/>
        <n v="660776"/>
        <n v="601847"/>
        <n v="601887"/>
        <n v="603809"/>
        <n v="606809"/>
        <n v="609002"/>
        <n v="609004"/>
        <n v="660751"/>
        <n v="660754"/>
        <n v="660757"/>
        <n v="660893"/>
        <n v="660894"/>
        <n v="670496"/>
        <n v="660839"/>
        <n v="660766"/>
        <n v="610805"/>
        <n v="609003"/>
        <n v="609850"/>
        <n v="604803"/>
        <n v="670441"/>
        <n v="601820"/>
        <n v="601844"/>
        <n v="609804"/>
        <n v="609842"/>
        <n v="660012"/>
        <n v="660019"/>
        <n v="670544"/>
        <n v="670532"/>
        <n v="660045"/>
        <n v="660853"/>
        <n v="601853"/>
        <n v="670443"/>
        <n v="671800"/>
        <n v="660935"/>
        <n v="603100"/>
        <n v="609800"/>
        <n v="609828"/>
        <n v="609816"/>
        <n v="660841"/>
        <n v="660882"/>
        <n v="660857"/>
        <n v="660812"/>
        <n v="660903"/>
        <n v="601804"/>
        <n v="609836"/>
        <n v="616803"/>
        <n v="660824"/>
        <n v="660734"/>
        <n v="609815"/>
        <n v="610806"/>
        <n v="609851"/>
        <n v="601810"/>
        <n v="601863"/>
        <n v="609801"/>
        <n v="609805"/>
        <n v="609843"/>
        <n v="660896"/>
        <n v="609829"/>
        <n v="660801"/>
        <n v="660886"/>
        <n v="660934"/>
        <n v="660860"/>
        <n v="660866"/>
        <n v="660868"/>
        <n v="660869"/>
        <n v="670454"/>
        <n v="608820"/>
        <n v="609837"/>
        <n v="670535"/>
        <n v="660863"/>
        <n v="610807"/>
        <n v="609852"/>
        <n v="660936"/>
        <n v="601809"/>
        <n v="609802"/>
        <n v="609806"/>
        <n v="609844"/>
        <n v="660928"/>
        <n v="660937"/>
        <n v="601819"/>
        <n v="660859"/>
        <n v="660048"/>
        <n v="601816"/>
        <n v="601877"/>
        <n v="660768"/>
        <n v="601600"/>
        <n v="660852"/>
        <n v="660761"/>
        <n v="609830"/>
        <n v="660001"/>
        <n v="660763"/>
        <n v="607022"/>
        <n v="607024"/>
        <n v="607025"/>
        <n v="670409"/>
        <n v="609838"/>
        <n v="660813"/>
        <n v="660749"/>
      </sharedItems>
    </cacheField>
    <cacheField name="Acct Fdescr" numFmtId="0">
      <sharedItems count="301">
        <s v="660897 - ExpOthr-Loans Expense"/>
        <s v="601814 - AcadSal-Extension Faculty"/>
        <s v="606002 - Travel-Out Of State"/>
        <s v="613001 - Contract Services"/>
        <s v="613819 - ExpOthr-Special Lectures"/>
        <s v="616002 - InfoTech-Hardware"/>
        <s v="619800 - Equip Other-Non-Instr"/>
        <s v="619801 - Equip Other-Furniture"/>
        <s v="619002 - Equip-Instr"/>
        <s v="660803 - Postage-Postage &amp; Freight"/>
        <s v="660804 - Chrgbk-Postage &amp; Freight"/>
        <s v="660002 - Printing"/>
        <s v="660003 - Supplies&amp;Srvcs-General"/>
        <s v="660807 - Supplies&amp;Materials-Instructnal"/>
        <s v="660808 - Supplies&amp;Srvcs-Marketing"/>
        <s v="660811 - Supplies-Books"/>
        <s v="660818 - Dupl-Copier Supplies+Serv"/>
        <s v="660819 - Credit Card Expenses - Dept"/>
        <s v="660826 - Hospitality"/>
        <s v="660835 - Specialized Trng-Profssnl Devl"/>
        <s v="660010 - Insurance Expense"/>
        <s v="660017 - Advertisement"/>
        <s v="660840 - Advert-Marketing"/>
        <s v="660844 - Repairs-Office Equip Maint"/>
        <s v="660845 - Repairs-Misc."/>
        <s v="660846 - Repairs &amp; Maint. - Building"/>
        <s v="660041 - Rental Expense-Space"/>
        <s v="660848 - Rental Expense-Classroom"/>
        <s v="660849 - CEL-Housing Costs"/>
        <s v="660042 - EmployeeRecruitment/Relocation"/>
        <s v="660090 - NonLib Subscriptions Fees"/>
        <s v="660873 - NonLib Membership Fees"/>
        <s v="660901 - Program Expenditure"/>
        <s v="616003 - InfoTech-Software"/>
        <s v="616804 - InfoTech-Supplies"/>
        <s v="619001 - Equip Other"/>
        <s v="616801 - InfoTech-Upgrade"/>
        <s v="607021 - CapOutlay-Design Other"/>
        <s v="607031 - CapOutlay-ConstructionContract"/>
        <s v="607032 - CapOutlay-Construction Mgmt"/>
        <s v="607033 - CapOutlay-Construction Other"/>
        <s v="607801 - CapOutlay-Equipment"/>
        <s v="601302 - SupStaffSal-Temp Help"/>
        <s v="601303 - SupStaffSal-Student Assistant"/>
        <s v="606800 - Travel-Per Diem for Std Athl"/>
        <s v="606801 - Travel-FND"/>
        <s v="606803 - Travel-In State Auto"/>
        <s v="606808 - Travel-In State"/>
        <s v="660810 - Supplies-Computer Related"/>
        <s v="660830 - Maintenance - Athletic Fields"/>
        <s v="660909 - Bdg Rsrv-Championship Reserves"/>
        <s v="606810 - Travel-International"/>
        <s v="660725 - Ticket Purchases-PG"/>
        <s v="660931 - Parking Lot Repairs"/>
        <s v="616800 - InfoTech-Maintenance"/>
        <s v="601822 - MgmtSprvsrSal-Salaries"/>
        <s v="601826 - SupStaffSal-Salaries"/>
        <s v="603815 - Ben-Benefits-Others"/>
        <s v="603822 - ClothAllw-Clothing&amp;SafetyEquip"/>
        <s v="604001 - Comm-Tele Usage - Local"/>
        <s v="605001 - Util-Electricity"/>
        <s v="605004 - Util-Water"/>
        <s v="605806 - Chgbk-Util-Water"/>
        <s v="605006 - Util-Hazardous Waste Removal"/>
        <s v="605810 - Util-Other Utilities"/>
        <s v="606804 - Travel-B Of D Travel"/>
        <s v="606805 - Travel-Non-Staff Trvl/Entrtnmt"/>
        <s v="608001 - Lib Acq-Books"/>
        <s v="608800 - Library-Archives/Spec.Collectn"/>
        <s v="608005 - Lib Acq-Subscriptions"/>
        <s v="613820 - Contract Svcs-Collection Costs"/>
        <s v="616031 - InfoTech-Maintenance"/>
        <s v="616090 - InfoTech-Software"/>
        <s v="616805 - InfoTech-Maint. Agreement"/>
        <s v="616005 - InfoTech-Misc. Costs"/>
        <s v="617001 - Srvcs-Svcs Fr Othr Fnds/Agncy"/>
        <s v="660805 - Printing-Promtional Pub."/>
        <s v="660814 - Chargeback"/>
        <s v="660815 - Sppl&amp;Svc-Security Alarm"/>
        <s v="660816 - Duplicating"/>
        <s v="660821 - OthrOpr-Gasoline-Motor Pool"/>
        <s v="660827 - Speaker Series"/>
        <s v="660930 - Exhibits &amp; Displays"/>
        <s v="660834 - SpecialzdTraining"/>
        <s v="660842 - Advert-Other"/>
        <s v="660021 - Repairs-Non-EDP Equip Maint"/>
        <s v="660851 - Faculty-Recruitment/Relocation"/>
        <s v="660043 - Accreditation Expense"/>
        <s v="660601 - COGS-Computer Hardware"/>
        <s v="660726 - ExpOthr-Accomodation"/>
        <s v="660732 - Exp Oth-Student Activities"/>
        <s v="660746 - Exp Oth-Sch Age Resource Exp"/>
        <s v="660747 - Exp Oth-Food Services"/>
        <s v="660822 - OthrOpr-End Of Yr Carryover"/>
        <s v="660874 - Dues/Memberships/Subscript"/>
        <s v="660887 - ExpOthr-Fac Recr-Campus Intr"/>
        <s v="660892 - ExpOthr-Reserve"/>
        <s v="660900 - ExpOthr-Special Events"/>
        <s v="660906 - Unallocated Expenditures"/>
        <s v="660912 - Exp Othr-Other-"/>
        <s v="660913 - Exp Oth-Professional Developme"/>
        <s v="660915 - ExpOthr - Donor Cultivation"/>
        <s v="617034 - CostRecovery/CampusService Exp"/>
        <s v="660905 - Capital Projects Expenditures"/>
        <s v="660608 - Renovations, Rprs &amp; Maint."/>
        <s v="617030 - Srvcs-Svcs Fr Othr Fnds/Agncy"/>
        <s v="660820 - OthrOpr-Work Requests"/>
        <s v="609822 - Scholarships"/>
        <s v="660916 - ExpOthr-Reg.Confrnc/Evnts/Mtgs"/>
        <s v="660858 - Perkins-Teach Prin 30%&gt;7/72"/>
        <s v="660885 - Perkins-Other Coll Costs"/>
        <s v="609813 - FinAid-Prior Year Adjust"/>
        <s v="602001 - WrkStdySal-On-Campus"/>
        <s v="602806 - WrkStdySal-On-Campus-ISA"/>
        <s v="602002 - WrkStdySal-Off Campus"/>
        <s v="604064 - WrkStdySal-Off Campus ISA"/>
        <s v="610809 - Federal Financial Aid-PrYrAdj"/>
        <s v="609008 - Schlrshps/Grants-Institutional"/>
        <s v="601815 - AcadSal-Summer Session Fac"/>
        <s v="601823 - MgmtSprvsrSal-Temporary MPP"/>
        <s v="601836 - SupStaffSal-Terminal Pay"/>
        <s v="601840 - SupStaffSal-Stipends"/>
        <s v="601866 - SupStaffSal-Stu Asst w/Bnf"/>
        <s v="601867 - StuAsst-NonRes Alien TaxStatus"/>
        <s v="601868 - StuAsst-Instructional SA (ISA)"/>
        <s v="603001 - Ben-OASDI"/>
        <s v="603003 - Ben-Dental Insurance"/>
        <s v="603004 - Ben-Health And Welfare"/>
        <s v="603808 - Ben-PERS"/>
        <s v="603011 - Ben-Life Insurance"/>
        <s v="603012 - Ben-Medicare"/>
        <s v="603013 - Ben-Vision Care"/>
        <s v="603014 - Ben-Long-Term Disab Insurnce"/>
        <s v="604806 - Comm-Cell Phone/Pager"/>
        <s v="604808 - Comm-Tele-PBXX Trunk Chgs"/>
        <s v="605002 - Util-Gas"/>
        <s v="612001 - State Pro Rata Chrgs"/>
        <s v="660836 - Insurance Exp-CEL-Intl. Stdnts"/>
        <s v="660025 - Ovrhd-Chanc-Office"/>
        <s v="660743 - Exp Oth-Licenses/Permits"/>
        <s v="660926 - FDN-Transfer-Misc Admin Chrgs"/>
        <s v="670444 - TrOut ToCSU444 TF CERFCmpsPrtn"/>
        <s v="660014 - State Service Charges for SRB"/>
        <s v="601807 - AcadSal-Part Time Faculty-Ay"/>
        <s v="617800 - Srvcs-Accounting Chg"/>
        <s v="660802 - Postage-Overnight Courier"/>
        <s v="690002 - PriorYearExpenditureAdjustment"/>
        <s v="601838 - SupStaffSal-Shift Diffrntl"/>
        <s v="601301 - SupStaffSal-Overtime"/>
        <s v="660759 - Exp Oth-Cash-Short/\Over"/>
        <s v="660764 - Exp Oth-Parking Permits"/>
        <s v="609814 - FinAid-Student Grants Award"/>
        <s v="609821 - FinAid-Stipends/Scholarships"/>
        <s v="601800 - RegSal-President"/>
        <s v="601802 - RegSal-President-Auto Allow"/>
        <s v="601803 - Reg-Sal-President-HousingAllow"/>
        <s v="601805 - AcadSal-Academic Salaries"/>
        <s v="601806 - AcadSal-Part Time Fac-12 Mo"/>
        <s v="601808 - AcadSal-Summer Fac-State Suppt"/>
        <s v="601870 - AcadSal-Maint Per Service"/>
        <s v="601871 - AcadSal-Visiting Teachers"/>
        <s v="601892 - AcadSal-Consultant-Faculty"/>
        <s v="601101 - AcadSal-Department Chair"/>
        <s v="601821 - AcadSal-PT Depatrment Chair"/>
        <s v="601103 - AcadSal-Graduate Assistant"/>
        <s v="601824 - MgmtSprvsrSal-Auto Allow"/>
        <s v="601827 - SupStaffSal-Librarn Replacemnt"/>
        <s v="601834 - SupStaffSal-POST Certification"/>
        <s v="601837 - SupStaffSal-Final Settlement"/>
        <s v="601842 - SupStaffSal-Idl Dis Leave-Sick"/>
        <s v="601849 - SupStaffSal-Uniform Allowance"/>
        <s v="601857 - SupStaffSal-Spcl Assign. Stpnd"/>
        <s v="601304 - SupStaffSa-Teaching Associates"/>
        <s v="603008 - Ben-Industrial Disabilty"/>
        <s v="603009 - Ben-Non-Indust Disabilty"/>
        <s v="604805 - Comm-Other Communications"/>
        <s v="605005 - Util-Sewage"/>
        <s v="609001 - State E.O.P. Grant(SEOG)"/>
        <s v="609809 - State Univ Grant-SUG-PY Adj"/>
        <s v="609840 - Schlrshp/Grnts Instnl-PY Adj"/>
        <s v="660825 - Bank &amp; Credit Card Fees"/>
        <s v="660847 - Rental Expense-Adm Offce"/>
        <s v="660933 - Staff-Recruitment/Relocation"/>
        <s v="660876 - Reserve/Contingency"/>
        <s v="660890 - ExpOthr-Physical Exams"/>
        <s v="660895 - ExpOthr-CurrYr One-Time"/>
        <s v="670000 - TrOut w/in 948 ToSame CSU Fund"/>
        <s v="690826 - GF Payroll Alloc/Expenditures"/>
        <s v="660046 - Wells Fargo Bank Charges"/>
        <s v="660047 - CO Cash Management Overhead"/>
        <s v="660049 - Investment Svc Charges"/>
        <s v="670463 - TrOut to CSU 463 TF InstRelAct"/>
        <s v="670543 - TrsfOuttoCSU543-TF Cmp Svc-Int"/>
        <s v="660856 - Perkins-Teach Princ 15%&gt;7/72"/>
        <s v="660870 - Perkins-Prin Uncollectable"/>
        <s v="660871 - Perkins - Health Svc Prin 20%"/>
        <s v="660024 - Ovrhd-Contracts &amp; Grants"/>
        <s v="609812 - FinAid-Student Award-Fall"/>
        <s v="603823 - ClothAllw-Uniform"/>
        <s v="660817 - Dupl-Copiers"/>
        <s v="660828 - Graphic Artist"/>
        <s v="660774 - Vehicle Lease Expense"/>
        <s v="660775 - ExpOthr- Misc-A"/>
        <s v="660776 - ExpOthr- Misc-C"/>
        <s v="601847 - SupStaffSal-Holiday Cr Earns"/>
        <s v="601887 - Staff Sal-Unalloc Sal &amp; Wages"/>
        <s v="603809 - Ben-Rtrmnt SU 1959 SurvivorBnf"/>
        <s v="606809 - Travel-Professional Develop"/>
        <s v="609002 - State Univ. Grant-SUG"/>
        <s v="609004 - FinAid-State Grad Fellowship"/>
        <s v="660751 - Exp Oth-Audit Expense"/>
        <s v="660754 - Exp Oth-Interest Exp"/>
        <s v="660757 - Exp Oth-CSU/CO Support"/>
        <s v="660893 - ExpOthr-Fac Sal Reserve"/>
        <s v="660894 - ExpOthr-Staff Reserve"/>
        <s v="670496 - TrsfOut toCSU 496-TF Misc Trst"/>
        <s v="660839 - Advert-PublictyForPromo. Evnts"/>
        <s v="660766 - Trsf to Other FND Funds"/>
        <s v="610805 - Federal Financial Aid-Fall"/>
        <s v="609003 - FinAid-State Grants-PY Adj"/>
        <s v="609850 - FinAid-State Grants- Fall"/>
        <s v="604803 - Comm-Tele Exch Chg"/>
        <s v="670441 - TrOut to CSU 441 TF CERF-CEL"/>
        <s v="601820 - AcadSal-SmrSess Indir InstrPmt"/>
        <s v="601844 - SupStaffSal-Perf/Lmp Sum Bonus"/>
        <s v="609804 - State Univ.Grant-SUG-Fall"/>
        <s v="609842 - Ed. Doc Prog-Fall"/>
        <s v="660012 - InsReimb-CSURMA Reimb (CR)"/>
        <s v="660019 - Legal Expenses"/>
        <s v="670544 - TrsfOuttoCSU544-TF-CmpSvcEntrp"/>
        <s v="670532 - TrsfOut to CSU532-TF Hsng M&amp;R"/>
        <s v="660045 - SUN-0580.265-Return of Surplus"/>
        <s v="660853 - Perkins-Law Enf Prin 15%"/>
        <s v="601853 - SupStaffSal-R04BSM LmpSumBonus"/>
        <s v="670443 - TrOut to CSU 443 TF CERF M &amp; R"/>
        <s v="671800 - TrsfOut-toCO/Cmps 0948Same CSU"/>
        <s v="660935 - Unrelated Bus Income Tax(UBIT)"/>
        <s v="603100 - NDI/IDL ClaimsReimb-contra exp"/>
        <s v="609800 - State E.O.P. Grant (SEOG)-Fall"/>
        <s v="609828 - St Grad Equity Fllwshp-Fall"/>
        <s v="609816 - FinAid-Student Award-Spring"/>
        <s v="660841 - Advertising-Planners"/>
        <s v="660882 - Perkins-Int Canc-Other Adj"/>
        <s v="660857 - Perkins-Teach Princ 20%&gt;7/72"/>
        <s v="660812 - Supplies-Cleaning"/>
        <s v="660903 - Resource Materials"/>
        <s v="601804 - AcadSal-Music Studio Faculty"/>
        <s v="609836 - Schlrshp/Grnts Instnl-Fall"/>
        <s v="616803 - InfoTech-Supplies-Non-Paper"/>
        <s v="660824 - OthrOpr-Bad Debt Expense"/>
        <s v="660734 - Exp Othr-Public Relations"/>
        <s v="609815 - FinAid-Student Award-Winter"/>
        <s v="610806 - Federal Financial Aid-Winter"/>
        <s v="609851 - FinAid-State Grants-Winter"/>
        <s v="601810 - AcadSal-Sabbat Leave Replace"/>
        <s v="601863 - SupStaffSal-Grad Assistant"/>
        <s v="609801 - State E.O.P.Grant (SEOG)-Wntr"/>
        <s v="609805 - State Univ.Grant-SUG-Winter"/>
        <s v="609843 - Ed. Doc Prog-Winter"/>
        <s v="660896 - ExpOthr-Box Office"/>
        <s v="609829 - St Grad Equity Fllwshp-Winter"/>
        <s v="660801 - Postage-Bulk Class/MeterRental"/>
        <s v="660886 - ExpOthr-Non-Edp Equip Rental"/>
        <s v="660934 - Exp Othr - Administrative Fee"/>
        <s v="660860 - Perkins-Prin Canc Disability"/>
        <s v="660866 - Perkins-Int Canc Disability"/>
        <s v="660868 - Perkins-Interest Uncollectable"/>
        <s v="660869 - Perkins-Other Costs"/>
        <s v="670454 - TrOut to CSU 454 TF FRF M&amp;R"/>
        <s v="608820 - Subscriptions"/>
        <s v="609837 - Schlrshp/Grnts Instnl-Winter"/>
        <s v="670535 - TrsfOut to CSU 535 - TF SU M&amp;R"/>
        <s v="660863 - Perkins-High Risk Prin 20%"/>
        <s v="610807 - Federal Financial Aid-Spring"/>
        <s v="609852 - FinAid-State Grants-Spring"/>
        <s v="660936 - ExpOthr-Citation Surcharges"/>
        <s v="601809 - AcadSal-Substitute Faculty"/>
        <s v="609802 - State E.O.P.Grant (SEOG)-Sprng"/>
        <s v="609806 - State Univ.Grant-SUG-Spring"/>
        <s v="609844 - Ed. Doc Prog-Spring"/>
        <s v="660928 - Library-Emergency/Safety"/>
        <s v="660937 - Tax Interest and Penalty"/>
        <s v="601819 - AcadSal-Release Time-"/>
        <s v="660859 - Perkins-Princ Cancel Death"/>
        <s v="660048 - Interest Payback to the State"/>
        <s v="601816 - AcadSal-Disting. Teach Awd"/>
        <s v="601877 - SupStaffSal-Asbest Wtr Trtmnt"/>
        <s v="660768 - Exp Oth-Alumni Sponsorships"/>
        <s v="601600 - SupStaffSal-SP Proj Dir/PI"/>
        <s v="660852 - Perkins-Health Svc Prin 15%"/>
        <s v="660761 - Exp Oth-Vehicle Expense/Maint"/>
        <s v="609830 - St Grad Equity Fllwshp-Spring"/>
        <s v="660001 - Postage-1st Class"/>
        <s v="660763 - GuestLect/Presenter/Honoriria-"/>
        <s v="607022 - CapOutlay-Design Arch Fees"/>
        <s v="607024 - CapOutlay-DsgnArchExSvcCntrctl"/>
        <s v="607025 - CapOutlay-Design Reimbursables"/>
        <s v="670409 - TrOut ToCSU 409 TF Cllg WkStdy"/>
        <s v="609838 - Schlrshp/Grnts Instnl-Spring"/>
        <s v="660813 - Transfer ReimbAct Exp to Trust"/>
        <s v="660749 - Exp Oth-Alumni Assoc Awards"/>
      </sharedItems>
    </cacheField>
    <cacheField name="FIRMS Obj Cd Fdescr2" numFmtId="0">
      <sharedItems/>
    </cacheField>
    <cacheField name="Month to Date Encumbrance" numFmtId="0">
      <sharedItems containsString="0" containsBlank="1" containsNumber="1" minValue="-647000" maxValue="344660"/>
    </cacheField>
    <cacheField name="Month to Date Actuals" numFmtId="0">
      <sharedItems containsString="0" containsBlank="1" containsNumber="1" minValue="-2599000" maxValue="3500000"/>
    </cacheField>
    <cacheField name="Actuals" numFmtId="0">
      <sharedItems containsSemiMixedTypes="0" containsString="0" containsNumber="1" minValue="-22365782" maxValue="23303461.48"/>
    </cacheField>
    <cacheField name="Description" numFmtId="0">
      <sharedItems containsMixedTypes="1" containsNumber="1" containsInteger="1" minValue="0" maxValue="0" count="62" longText="1">
        <s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
        <s v="Used for the salary costs for the indicated position or category of positions described in the object code name."/>
        <s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_x000a_See description of 606001, Travel In-State, for further information about object codes to charge when travel is incurred by non-employees. _x000a_See NACUBO's Financial Accounting and Reporting Manual (FARM) Section 343.5 for further information concerning accounting for travel."/>
        <s v="To record expenditures made pursuant to a formal contract executed between the CSU and the provider of services (including police services provided by an external party).  Reimbursement of vendor travel costs, if a provision of the agreement, is also charged to this object code.  _x000a_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
        <s v="Used to record expenditures for non-communication equipment, including laptops/desktops, printers, monitors, servers, etc. "/>
        <s v="For non-IT and non-instructional equipment.  Costs can be capitalized if they meet the capitalization criteria.  The cost of equipment includes item purchase price, plus all costs associated with the acquisition, including taxes, shipping and handling, and installation charges. "/>
        <s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
        <s v="Used to record the cost of the item or service described in the object code name."/>
        <s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
        <s v="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
        <s v="Used to record all premiums paid for insurance coverage.  It is mainly used by CSURMA, but can be used by campuses for any special coverage they may purchase."/>
        <s v="For any kind of advertisements, including routine personnel vacancy announcements."/>
        <s v="Used to record costs to maintain CSU assets in operating condition, including repairs to equipment and buildings.  It should be noted that if an expenditure extends an asset’s useful life, it should be capitalized."/>
        <s v="To record off-campus space rental costs, for example space rental for classrooms. Object code 621001 should be used if the space rental is related to Sponsored Program."/>
        <s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
        <s v="To record expenditures for IT software, including maintenance costs related to the use of the software."/>
        <n v="0"/>
        <s v="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
        <s v="The general construction contract and all associated change orders, only."/>
        <s v="Project management and inspection fees."/>
        <s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
        <s v="For the cost of equipment funded by project funds."/>
        <s v="Used for the salaries paid to temporary staff hired by the CSU.  Not used for amounts paid to agencies for temporary personnel."/>
        <s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_x000a_Regarding travel expenses of non-employees, if:_x000a_       • Contractual obligation to reimburse vendor - charge 613001, Contractual Services_x000a_       • Obligation to reimburse travel expenses of individual engaged to provide staff training - charge 660009, Professional Development_x000a_       • Travel costs associated with employee recruitment - charge 660042, Recruitment &amp; Employee Relocation_x000a_       • Reimbursement of travel costs incurred by official guests - charge 660090, Expenses-Other_x000a_See NACUBO's Financial Accounting and Reporting Manual (FARM) Section 343.5 for further information concerning accounting for travel."/>
        <s v="Used to record costs for communications equipment, such as routing equipment, and network software. It may also include tax, maintenance and related training costs."/>
        <s v="Used for benefit expenses that are not specifically defined in the other 603XXX object codes. "/>
        <s v="Communication expenses should be reported in various program codes based on the user department rather than 0603 unless a communication system is centrally managed and such expenses are not centrally identifiable by department."/>
        <s v="Used to record the utility expense described in the object code name."/>
        <s v="Used for utility expenses that are not specifically defined in other 605XXX object codes. "/>
        <s v="Used to record the cost of books purchased specifically for the campus' library.  Books purchased for other purposes should be charged to object code 660090, Other Expenses."/>
        <s v="Used to record the cost of subscriptions purchased specifically for the campus' library.  Subscriptions purchased for other purposes should be charged to object code 660090, Other Expenses."/>
        <s v="Used for IT-related transactions when more detailed object codes (see 616001 to 616004) are not appropriate."/>
        <s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
        <s v="To record payments to agencies that grant college, program or university accreditation."/>
        <s v="Used for non-state, non-federal scholarships and grants. It can also be used to record forgivable loans funded by lottery money. "/>
        <s v="To record expenses incurred when a loan is canceled or discharged.  Not to be used for loan forgiveness. "/>
        <s v="Used for wages earned by students who work on campus and have a Federal Work-Study financial aid award. "/>
        <s v="Used for wages earned by students who are enrolled in the Federal Work-Study Program and who are employed off-campus by a federal, state, or local public/nonprofit organization. Work performed must be in the public interest. "/>
        <s v="This object code should never be used for federal and state grant disbursements as specific object codes have been established to record such expenditures. "/>
        <s v="Used to record the cost of the employee benefit described in the object code name."/>
        <s v="To record reimbursement to the State of California for overhead costs allocated to the CSU."/>
        <s v="To record the allocation to campuses of administrative costs incurred by the Chancellor's Office on their behalf."/>
        <s v="For correction of errors discovered after a fiscal year has been closed. "/>
        <s v="Used for overtime costs incurred in connection with any position category."/>
        <s v="The Educational Opportunity Program (E.O.P.) is a state grant designed for low-income and first-generation college students.  This object code is used to record E.O.P Grant expenditures made directly from CSU fund 485 as these grant programs are funded via state appropriation."/>
        <s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
        <s v="Used in recording the transfer of funds from the General Fund to the operating fund (CSU fund 485) for payroll expenses."/>
        <s v="Used to record the bank's cash handling charges."/>
        <s v="Used to record the allocation of costs incurred by the Chancellor's Office to manage the SWIFT account and for other cash management activities. "/>
        <s v="Used to record service charges related to SWIFT, such as brokerage charges from US Bank. "/>
        <s v="To record administrative costs charged by one department or campus to another.  Not to be used to record the allocation of overhead either by the CO (recorded in FOC 660025) or state (referred to as state pro rata charges and recorded in FOC 612001)."/>
        <s v="Used for state-funded graduate scholarships."/>
        <s v="Used for state-funded undergraduate scholarships when no other object code is available that more precisely describes the expenditure. "/>
        <s v="For expenditure of monies funded by that portion of a fee designated by the Board of Trustees to be used for the doctoral program."/>
        <s v="Used by campuses to record the deductible portion of costs covered by insurance.  "/>
        <s v="To record costs associated with legal actions."/>
        <s v="Used to record payments to student unions to cover their operating expenses. "/>
        <s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
        <s v="A product of RMP adoption, this object code is used to compensate the state for interest it lost when student fees were allowed to be managed by the CSU."/>
        <s v="Architect’s base agreement fees for the design phase only (schematics, preliminary plans, working drawings)."/>
        <s v="Contractual extra services above the architect’s base agreement fees during design only (schematics, preliminary plans, working drawings); these are extra services identified prior to beginning the base work."/>
        <s v="Various expenses for which the architect is entitled reimbursement during design (schematics, preliminary plans, working drawings): advertising, printing and reproduction, printing of bid documents, and travel (only under special condition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14">
  <r>
    <n v="2014"/>
    <n v="0"/>
    <s v="0948 - Calif State University Trust Fund"/>
    <s v="433 - TF-Campus Student Loans Trust"/>
    <x v="0"/>
    <x v="0"/>
    <x v="0"/>
    <x v="0"/>
    <x v="0"/>
    <x v="0"/>
    <s v="660090 - Expenses-Other"/>
    <m/>
    <m/>
    <n v="0"/>
    <x v="0"/>
  </r>
  <r>
    <n v="2014"/>
    <n v="0"/>
    <s v="0948 - Calif State University Trust Fund"/>
    <s v="441 - TF-Continuing Education/Extended Education (CE/EE) Operation"/>
    <x v="1"/>
    <x v="1"/>
    <x v="1"/>
    <x v="1"/>
    <x v="1"/>
    <x v="1"/>
    <s v="601100 - Academic Salaries"/>
    <m/>
    <m/>
    <n v="0"/>
    <x v="1"/>
  </r>
  <r>
    <n v="2014"/>
    <n v="0"/>
    <s v="0948 - Calif State University Trust Fund"/>
    <s v="441 - TF-Continuing Education/Extended Education (CE/EE) Operation"/>
    <x v="2"/>
    <x v="2"/>
    <x v="2"/>
    <x v="2"/>
    <x v="2"/>
    <x v="2"/>
    <s v="606002 - Travel-Out of State"/>
    <m/>
    <m/>
    <n v="0"/>
    <x v="2"/>
  </r>
  <r>
    <n v="2014"/>
    <n v="0"/>
    <s v="0948 - Calif State University Trust Fund"/>
    <s v="441 - TF-Continuing Education/Extended Education (CE/EE) Operation"/>
    <x v="3"/>
    <x v="3"/>
    <x v="3"/>
    <x v="3"/>
    <x v="3"/>
    <x v="3"/>
    <s v="613001 - Contractual Services"/>
    <m/>
    <m/>
    <n v="0"/>
    <x v="3"/>
  </r>
  <r>
    <n v="2014"/>
    <n v="0"/>
    <s v="0948 - Calif State University Trust Fund"/>
    <s v="441 - TF-Continuing Education/Extended Education (CE/EE) Operation"/>
    <x v="3"/>
    <x v="3"/>
    <x v="3"/>
    <x v="3"/>
    <x v="4"/>
    <x v="4"/>
    <s v="613001 - Contractual Services"/>
    <m/>
    <m/>
    <n v="0"/>
    <x v="3"/>
  </r>
  <r>
    <n v="2014"/>
    <n v="0"/>
    <s v="0948 - Calif State University Trust Fund"/>
    <s v="441 - TF-Continuing Education/Extended Education (CE/EE) Operation"/>
    <x v="4"/>
    <x v="4"/>
    <x v="4"/>
    <x v="4"/>
    <x v="5"/>
    <x v="5"/>
    <s v="616002 - I/T Hardware"/>
    <m/>
    <m/>
    <n v="0"/>
    <x v="4"/>
  </r>
  <r>
    <n v="2014"/>
    <n v="0"/>
    <s v="0948 - Calif State University Trust Fund"/>
    <s v="441 - TF-Continuing Education/Extended Education (CE/EE) Operation"/>
    <x v="5"/>
    <x v="5"/>
    <x v="5"/>
    <x v="5"/>
    <x v="6"/>
    <x v="6"/>
    <s v="619001 - Other Equipment"/>
    <m/>
    <m/>
    <n v="0"/>
    <x v="5"/>
  </r>
  <r>
    <n v="2014"/>
    <n v="0"/>
    <s v="0948 - Calif State University Trust Fund"/>
    <s v="441 - TF-Continuing Education/Extended Education (CE/EE) Operation"/>
    <x v="5"/>
    <x v="5"/>
    <x v="5"/>
    <x v="5"/>
    <x v="7"/>
    <x v="7"/>
    <s v="619001 - Other Equipment"/>
    <m/>
    <m/>
    <n v="0"/>
    <x v="5"/>
  </r>
  <r>
    <n v="2014"/>
    <n v="0"/>
    <s v="0948 - Calif State University Trust Fund"/>
    <s v="441 - TF-Continuing Education/Extended Education (CE/EE) Operation"/>
    <x v="5"/>
    <x v="5"/>
    <x v="6"/>
    <x v="6"/>
    <x v="8"/>
    <x v="8"/>
    <s v="619002 - Instructional Equipment"/>
    <m/>
    <m/>
    <n v="0"/>
    <x v="6"/>
  </r>
  <r>
    <n v="2014"/>
    <n v="0"/>
    <s v="0948 - Calif State University Trust Fund"/>
    <s v="441 - TF-Continuing Education/Extended Education (CE/EE) Operation"/>
    <x v="0"/>
    <x v="0"/>
    <x v="7"/>
    <x v="7"/>
    <x v="9"/>
    <x v="9"/>
    <s v="660001 - Postage and Freight"/>
    <m/>
    <m/>
    <n v="0"/>
    <x v="7"/>
  </r>
  <r>
    <n v="2014"/>
    <n v="0"/>
    <s v="0948 - Calif State University Trust Fund"/>
    <s v="441 - TF-Continuing Education/Extended Education (CE/EE) Operation"/>
    <x v="0"/>
    <x v="0"/>
    <x v="7"/>
    <x v="7"/>
    <x v="10"/>
    <x v="10"/>
    <s v="660001 - Postage and Freight"/>
    <m/>
    <m/>
    <n v="0"/>
    <x v="7"/>
  </r>
  <r>
    <n v="2014"/>
    <n v="0"/>
    <s v="0948 - Calif State University Trust Fund"/>
    <s v="441 - TF-Continuing Education/Extended Education (CE/EE) Operation"/>
    <x v="0"/>
    <x v="0"/>
    <x v="8"/>
    <x v="8"/>
    <x v="11"/>
    <x v="11"/>
    <s v="660002 - Printing"/>
    <m/>
    <m/>
    <n v="0"/>
    <x v="7"/>
  </r>
  <r>
    <n v="2014"/>
    <n v="0"/>
    <s v="0948 - Calif State University Trust Fund"/>
    <s v="441 - TF-Continuing Education/Extended Education (CE/EE) Operation"/>
    <x v="0"/>
    <x v="0"/>
    <x v="9"/>
    <x v="9"/>
    <x v="12"/>
    <x v="12"/>
    <s v="660003 - Supplies and Services"/>
    <m/>
    <m/>
    <n v="0"/>
    <x v="8"/>
  </r>
  <r>
    <n v="2014"/>
    <n v="0"/>
    <s v="0948 - Calif State University Trust Fund"/>
    <s v="441 - TF-Continuing Education/Extended Education (CE/EE) Operation"/>
    <x v="0"/>
    <x v="0"/>
    <x v="9"/>
    <x v="9"/>
    <x v="13"/>
    <x v="13"/>
    <s v="660003 - Supplies and Services"/>
    <m/>
    <m/>
    <n v="0"/>
    <x v="8"/>
  </r>
  <r>
    <n v="2014"/>
    <n v="0"/>
    <s v="0948 - Calif State University Trust Fund"/>
    <s v="441 - TF-Continuing Education/Extended Education (CE/EE) Operation"/>
    <x v="0"/>
    <x v="0"/>
    <x v="9"/>
    <x v="9"/>
    <x v="14"/>
    <x v="14"/>
    <s v="660003 - Supplies and Services"/>
    <m/>
    <m/>
    <n v="0"/>
    <x v="8"/>
  </r>
  <r>
    <n v="2014"/>
    <n v="0"/>
    <s v="0948 - Calif State University Trust Fund"/>
    <s v="441 - TF-Continuing Education/Extended Education (CE/EE) Operation"/>
    <x v="0"/>
    <x v="0"/>
    <x v="9"/>
    <x v="9"/>
    <x v="15"/>
    <x v="15"/>
    <s v="660003 - Supplies and Services"/>
    <m/>
    <m/>
    <n v="0"/>
    <x v="8"/>
  </r>
  <r>
    <n v="2014"/>
    <n v="0"/>
    <s v="0948 - Calif State University Trust Fund"/>
    <s v="441 - TF-Continuing Education/Extended Education (CE/EE) Operation"/>
    <x v="0"/>
    <x v="0"/>
    <x v="9"/>
    <x v="9"/>
    <x v="16"/>
    <x v="16"/>
    <s v="660003 - Supplies and Services"/>
    <m/>
    <m/>
    <n v="0"/>
    <x v="8"/>
  </r>
  <r>
    <n v="2014"/>
    <n v="0"/>
    <s v="0948 - Calif State University Trust Fund"/>
    <s v="441 - TF-Continuing Education/Extended Education (CE/EE) Operation"/>
    <x v="0"/>
    <x v="0"/>
    <x v="9"/>
    <x v="9"/>
    <x v="17"/>
    <x v="17"/>
    <s v="660003 - Supplies and Services"/>
    <m/>
    <m/>
    <n v="0"/>
    <x v="8"/>
  </r>
  <r>
    <n v="2014"/>
    <n v="0"/>
    <s v="0948 - Calif State University Trust Fund"/>
    <s v="441 - TF-Continuing Education/Extended Education (CE/EE) Operation"/>
    <x v="0"/>
    <x v="0"/>
    <x v="9"/>
    <x v="9"/>
    <x v="18"/>
    <x v="18"/>
    <s v="660003 - Supplies and Services"/>
    <m/>
    <m/>
    <n v="0"/>
    <x v="8"/>
  </r>
  <r>
    <n v="2014"/>
    <n v="0"/>
    <s v="0948 - Calif State University Trust Fund"/>
    <s v="441 - TF-Continuing Education/Extended Education (CE/EE) Operation"/>
    <x v="0"/>
    <x v="0"/>
    <x v="10"/>
    <x v="10"/>
    <x v="19"/>
    <x v="19"/>
    <s v="660009 - Professional Development"/>
    <m/>
    <m/>
    <n v="0"/>
    <x v="9"/>
  </r>
  <r>
    <n v="2014"/>
    <n v="0"/>
    <s v="0948 - Calif State University Trust Fund"/>
    <s v="441 - TF-Continuing Education/Extended Education (CE/EE) Operation"/>
    <x v="0"/>
    <x v="0"/>
    <x v="11"/>
    <x v="11"/>
    <x v="20"/>
    <x v="20"/>
    <s v="660010 - Insurance Premium Expense"/>
    <m/>
    <m/>
    <n v="0"/>
    <x v="10"/>
  </r>
  <r>
    <n v="2014"/>
    <n v="0"/>
    <s v="0948 - Calif State University Trust Fund"/>
    <s v="441 - TF-Continuing Education/Extended Education (CE/EE) Operation"/>
    <x v="0"/>
    <x v="0"/>
    <x v="12"/>
    <x v="12"/>
    <x v="21"/>
    <x v="21"/>
    <s v="660017 - Advertising and Promotional Expenses"/>
    <m/>
    <m/>
    <n v="0"/>
    <x v="11"/>
  </r>
  <r>
    <n v="2014"/>
    <n v="0"/>
    <s v="0948 - Calif State University Trust Fund"/>
    <s v="441 - TF-Continuing Education/Extended Education (CE/EE) Operation"/>
    <x v="0"/>
    <x v="0"/>
    <x v="12"/>
    <x v="12"/>
    <x v="22"/>
    <x v="22"/>
    <s v="660017 - Advertising and Promotional Expenses"/>
    <m/>
    <m/>
    <n v="0"/>
    <x v="11"/>
  </r>
  <r>
    <n v="2014"/>
    <n v="0"/>
    <s v="0948 - Calif State University Trust Fund"/>
    <s v="441 - TF-Continuing Education/Extended Education (CE/EE) Operation"/>
    <x v="0"/>
    <x v="0"/>
    <x v="13"/>
    <x v="13"/>
    <x v="23"/>
    <x v="23"/>
    <s v="660021 - Repairs and Maintenance"/>
    <m/>
    <m/>
    <n v="0"/>
    <x v="12"/>
  </r>
  <r>
    <n v="2014"/>
    <n v="0"/>
    <s v="0948 - Calif State University Trust Fund"/>
    <s v="441 - TF-Continuing Education/Extended Education (CE/EE) Operation"/>
    <x v="0"/>
    <x v="0"/>
    <x v="13"/>
    <x v="13"/>
    <x v="24"/>
    <x v="24"/>
    <s v="660021 - Repairs and Maintenance"/>
    <m/>
    <m/>
    <n v="0"/>
    <x v="12"/>
  </r>
  <r>
    <n v="2014"/>
    <n v="0"/>
    <s v="0948 - Calif State University Trust Fund"/>
    <s v="441 - TF-Continuing Education/Extended Education (CE/EE) Operation"/>
    <x v="0"/>
    <x v="0"/>
    <x v="13"/>
    <x v="13"/>
    <x v="25"/>
    <x v="25"/>
    <s v="660021 - Repairs and Maintenance"/>
    <m/>
    <m/>
    <n v="0"/>
    <x v="12"/>
  </r>
  <r>
    <n v="2014"/>
    <n v="0"/>
    <s v="0948 - Calif State University Trust Fund"/>
    <s v="441 - TF-Continuing Education/Extended Education (CE/EE) Operation"/>
    <x v="0"/>
    <x v="0"/>
    <x v="14"/>
    <x v="14"/>
    <x v="26"/>
    <x v="26"/>
    <s v="660041 - Space Rental Expenditure"/>
    <m/>
    <m/>
    <n v="0"/>
    <x v="13"/>
  </r>
  <r>
    <n v="2014"/>
    <n v="0"/>
    <s v="0948 - Calif State University Trust Fund"/>
    <s v="441 - TF-Continuing Education/Extended Education (CE/EE) Operation"/>
    <x v="0"/>
    <x v="0"/>
    <x v="14"/>
    <x v="14"/>
    <x v="27"/>
    <x v="27"/>
    <s v="660041 - Space Rental Expenditure"/>
    <m/>
    <m/>
    <n v="0"/>
    <x v="13"/>
  </r>
  <r>
    <n v="2014"/>
    <n v="0"/>
    <s v="0948 - Calif State University Trust Fund"/>
    <s v="441 - TF-Continuing Education/Extended Education (CE/EE) Operation"/>
    <x v="0"/>
    <x v="0"/>
    <x v="14"/>
    <x v="14"/>
    <x v="28"/>
    <x v="28"/>
    <s v="660041 - Space Rental Expenditure"/>
    <m/>
    <m/>
    <n v="0"/>
    <x v="13"/>
  </r>
  <r>
    <n v="2014"/>
    <n v="0"/>
    <s v="0948 - Calif State University Trust Fund"/>
    <s v="441 - TF-Continuing Education/Extended Education (CE/EE) Operation"/>
    <x v="0"/>
    <x v="0"/>
    <x v="15"/>
    <x v="15"/>
    <x v="29"/>
    <x v="29"/>
    <s v="660042 - Recruitment and Employee Relocation"/>
    <m/>
    <m/>
    <n v="0"/>
    <x v="14"/>
  </r>
  <r>
    <n v="2014"/>
    <n v="0"/>
    <s v="0948 - Calif State University Trust Fund"/>
    <s v="441 - TF-Continuing Education/Extended Education (CE/EE) Operation"/>
    <x v="0"/>
    <x v="0"/>
    <x v="0"/>
    <x v="0"/>
    <x v="30"/>
    <x v="30"/>
    <s v="660090 - Expenses-Other"/>
    <m/>
    <m/>
    <n v="0"/>
    <x v="0"/>
  </r>
  <r>
    <n v="2014"/>
    <n v="0"/>
    <s v="0948 - Calif State University Trust Fund"/>
    <s v="441 - TF-Continuing Education/Extended Education (CE/EE) Operation"/>
    <x v="0"/>
    <x v="0"/>
    <x v="0"/>
    <x v="0"/>
    <x v="31"/>
    <x v="31"/>
    <s v="660090 - Expenses-Other"/>
    <m/>
    <m/>
    <n v="0"/>
    <x v="0"/>
  </r>
  <r>
    <n v="2014"/>
    <n v="0"/>
    <s v="0948 - Calif State University Trust Fund"/>
    <s v="441 - TF-Continuing Education/Extended Education (CE/EE) Operation"/>
    <x v="0"/>
    <x v="0"/>
    <x v="0"/>
    <x v="0"/>
    <x v="32"/>
    <x v="32"/>
    <s v="660090 - Expenses-Other"/>
    <m/>
    <m/>
    <n v="0"/>
    <x v="0"/>
  </r>
  <r>
    <n v="2014"/>
    <n v="0"/>
    <s v="0948 - Calif State University Trust Fund"/>
    <s v="443 - TF-CE/EE Main&amp;Repair/Internally Designated Cap Proj"/>
    <x v="3"/>
    <x v="3"/>
    <x v="3"/>
    <x v="3"/>
    <x v="3"/>
    <x v="3"/>
    <s v="613001 - Contractual Services"/>
    <m/>
    <m/>
    <n v="0"/>
    <x v="3"/>
  </r>
  <r>
    <n v="2014"/>
    <n v="0"/>
    <s v="0948 - Calif State University Trust Fund"/>
    <s v="443 - TF-CE/EE Main&amp;Repair/Internally Designated Cap Proj"/>
    <x v="4"/>
    <x v="4"/>
    <x v="4"/>
    <x v="4"/>
    <x v="5"/>
    <x v="5"/>
    <s v="616002 - I/T Hardware"/>
    <m/>
    <m/>
    <n v="0"/>
    <x v="4"/>
  </r>
  <r>
    <n v="2014"/>
    <n v="0"/>
    <s v="0948 - Calif State University Trust Fund"/>
    <s v="443 - TF-CE/EE Main&amp;Repair/Internally Designated Cap Proj"/>
    <x v="5"/>
    <x v="5"/>
    <x v="5"/>
    <x v="5"/>
    <x v="7"/>
    <x v="7"/>
    <s v="619001 - Other Equipment"/>
    <m/>
    <m/>
    <n v="0"/>
    <x v="5"/>
  </r>
  <r>
    <n v="2014"/>
    <n v="0"/>
    <s v="0948 - Calif State University Trust Fund"/>
    <s v="443 - TF-CE/EE Main&amp;Repair/Internally Designated Cap Proj"/>
    <x v="5"/>
    <x v="5"/>
    <x v="6"/>
    <x v="6"/>
    <x v="8"/>
    <x v="8"/>
    <s v="619002 - Instructional Equipment"/>
    <m/>
    <m/>
    <n v="0"/>
    <x v="6"/>
  </r>
  <r>
    <n v="2014"/>
    <n v="0"/>
    <s v="0948 - Calif State University Trust Fund"/>
    <s v="443 - TF-CE/EE Main&amp;Repair/Internally Designated Cap Proj"/>
    <x v="0"/>
    <x v="0"/>
    <x v="13"/>
    <x v="13"/>
    <x v="24"/>
    <x v="24"/>
    <s v="660021 - Repairs and Maintenance"/>
    <m/>
    <m/>
    <n v="0"/>
    <x v="12"/>
  </r>
  <r>
    <n v="2014"/>
    <n v="0"/>
    <s v="0948 - Calif State University Trust Fund"/>
    <s v="443 - TF-CE/EE Main&amp;Repair/Internally Designated Cap Proj"/>
    <x v="0"/>
    <x v="0"/>
    <x v="13"/>
    <x v="13"/>
    <x v="25"/>
    <x v="25"/>
    <s v="660021 - Repairs and Maintenance"/>
    <m/>
    <m/>
    <n v="0"/>
    <x v="12"/>
  </r>
  <r>
    <n v="2014"/>
    <n v="0"/>
    <s v="0948 - Calif State University Trust Fund"/>
    <s v="444 - TF-CE/EE Campus Partners"/>
    <x v="4"/>
    <x v="4"/>
    <x v="4"/>
    <x v="4"/>
    <x v="5"/>
    <x v="5"/>
    <s v="616002 - I/T Hardware"/>
    <m/>
    <m/>
    <n v="0"/>
    <x v="4"/>
  </r>
  <r>
    <n v="2014"/>
    <n v="0"/>
    <s v="0948 - Calif State University Trust Fund"/>
    <s v="444 - TF-CE/EE Campus Partners"/>
    <x v="4"/>
    <x v="4"/>
    <x v="16"/>
    <x v="16"/>
    <x v="33"/>
    <x v="33"/>
    <s v="616003 - I/T Software"/>
    <m/>
    <m/>
    <n v="0"/>
    <x v="15"/>
  </r>
  <r>
    <n v="2014"/>
    <n v="0"/>
    <s v="0948 - Calif State University Trust Fund"/>
    <s v="444 - TF-CE/EE Campus Partners"/>
    <x v="4"/>
    <x v="4"/>
    <x v="17"/>
    <x v="17"/>
    <x v="34"/>
    <x v="34"/>
    <s v="616004 - I/T Infrastructure"/>
    <m/>
    <m/>
    <n v="0"/>
    <x v="16"/>
  </r>
  <r>
    <n v="2014"/>
    <n v="0"/>
    <s v="0948 - Calif State University Trust Fund"/>
    <s v="444 - TF-CE/EE Campus Partners"/>
    <x v="5"/>
    <x v="5"/>
    <x v="5"/>
    <x v="5"/>
    <x v="35"/>
    <x v="35"/>
    <s v="619001 - Other Equipment"/>
    <m/>
    <m/>
    <n v="0"/>
    <x v="5"/>
  </r>
  <r>
    <n v="2014"/>
    <n v="0"/>
    <s v="0948 - Calif State University Trust Fund"/>
    <s v="444 - TF-CE/EE Campus Partners"/>
    <x v="5"/>
    <x v="5"/>
    <x v="6"/>
    <x v="6"/>
    <x v="8"/>
    <x v="8"/>
    <s v="619002 - Instructional Equipment"/>
    <m/>
    <m/>
    <n v="0"/>
    <x v="6"/>
  </r>
  <r>
    <n v="2014"/>
    <n v="0"/>
    <s v="0948 - Calif State University Trust Fund"/>
    <s v="444 - TF-CE/EE Campus Partners"/>
    <x v="0"/>
    <x v="0"/>
    <x v="9"/>
    <x v="9"/>
    <x v="12"/>
    <x v="12"/>
    <s v="660003 - Supplies and Services"/>
    <m/>
    <m/>
    <n v="0"/>
    <x v="8"/>
  </r>
  <r>
    <n v="2014"/>
    <n v="0"/>
    <s v="0948 - Calif State University Trust Fund"/>
    <s v="452 - TF-Facility Revenue Fund-Health Facilities Fees"/>
    <x v="4"/>
    <x v="4"/>
    <x v="4"/>
    <x v="4"/>
    <x v="5"/>
    <x v="5"/>
    <s v="616002 - I/T Hardware"/>
    <m/>
    <m/>
    <n v="0"/>
    <x v="4"/>
  </r>
  <r>
    <n v="2014"/>
    <n v="0"/>
    <s v="0948 - Calif State University Trust Fund"/>
    <s v="452 - TF-Facility Revenue Fund-Health Facilities Fees"/>
    <x v="4"/>
    <x v="4"/>
    <x v="4"/>
    <x v="4"/>
    <x v="36"/>
    <x v="36"/>
    <s v="616002 - I/T Hardware"/>
    <m/>
    <m/>
    <n v="0"/>
    <x v="4"/>
  </r>
  <r>
    <n v="2014"/>
    <n v="0"/>
    <s v="0948 - Calif State University Trust Fund"/>
    <s v="452 - TF-Facility Revenue Fund-Health Facilities Fees"/>
    <x v="0"/>
    <x v="0"/>
    <x v="9"/>
    <x v="9"/>
    <x v="12"/>
    <x v="12"/>
    <s v="660003 - Supplies and Services"/>
    <m/>
    <m/>
    <n v="0"/>
    <x v="8"/>
  </r>
  <r>
    <n v="2014"/>
    <n v="0"/>
    <s v="0948 - Calif State University Trust Fund"/>
    <s v="453 - TF-Facility Rev Fnd-Constructn-Restricted, External Sources"/>
    <x v="6"/>
    <x v="6"/>
    <x v="18"/>
    <x v="18"/>
    <x v="37"/>
    <x v="37"/>
    <s v="607021 - Capital-Design Other"/>
    <m/>
    <m/>
    <n v="0"/>
    <x v="17"/>
  </r>
  <r>
    <n v="2014"/>
    <n v="0"/>
    <s v="0948 - Calif State University Trust Fund"/>
    <s v="453 - TF-Facility Rev Fnd-Constructn-Restricted, External Sources"/>
    <x v="6"/>
    <x v="6"/>
    <x v="19"/>
    <x v="19"/>
    <x v="38"/>
    <x v="38"/>
    <s v="607031 - Capital-Construction Contract"/>
    <m/>
    <m/>
    <n v="0"/>
    <x v="18"/>
  </r>
  <r>
    <n v="2014"/>
    <n v="0"/>
    <s v="0948 - Calif State University Trust Fund"/>
    <s v="453 - TF-Facility Rev Fnd-Constructn-Restricted, External Sources"/>
    <x v="6"/>
    <x v="6"/>
    <x v="20"/>
    <x v="20"/>
    <x v="39"/>
    <x v="39"/>
    <s v="607032 - Capital-Construction Management"/>
    <m/>
    <m/>
    <n v="0"/>
    <x v="19"/>
  </r>
  <r>
    <n v="2014"/>
    <n v="0"/>
    <s v="0948 - Calif State University Trust Fund"/>
    <s v="453 - TF-Facility Rev Fnd-Constructn-Restricted, External Sources"/>
    <x v="6"/>
    <x v="6"/>
    <x v="21"/>
    <x v="21"/>
    <x v="40"/>
    <x v="40"/>
    <s v="607033 - Capital-Construction Other"/>
    <m/>
    <m/>
    <n v="0"/>
    <x v="20"/>
  </r>
  <r>
    <n v="2014"/>
    <n v="0"/>
    <s v="0948 - Calif State University Trust Fund"/>
    <s v="454 - TF-Facility-Main&amp;Repair/Internally Designated Capital Proj"/>
    <x v="6"/>
    <x v="6"/>
    <x v="22"/>
    <x v="22"/>
    <x v="41"/>
    <x v="41"/>
    <s v="607009 - Capital Equipment"/>
    <m/>
    <m/>
    <n v="0"/>
    <x v="21"/>
  </r>
  <r>
    <n v="2014"/>
    <n v="0"/>
    <s v="0948 - Calif State University Trust Fund"/>
    <s v="454 - TF-Facility-Main&amp;Repair/Internally Designated Capital Proj"/>
    <x v="6"/>
    <x v="6"/>
    <x v="19"/>
    <x v="19"/>
    <x v="38"/>
    <x v="38"/>
    <s v="607031 - Capital-Construction Contract"/>
    <m/>
    <m/>
    <n v="0"/>
    <x v="18"/>
  </r>
  <r>
    <n v="2014"/>
    <n v="0"/>
    <s v="0948 - Calif State University Trust Fund"/>
    <s v="463 - TF-Instructionally Related Activities Trust"/>
    <x v="1"/>
    <x v="1"/>
    <x v="23"/>
    <x v="23"/>
    <x v="42"/>
    <x v="42"/>
    <s v="601302 - Temporary Help"/>
    <m/>
    <m/>
    <n v="0"/>
    <x v="22"/>
  </r>
  <r>
    <n v="2014"/>
    <n v="0"/>
    <s v="0948 - Calif State University Trust Fund"/>
    <s v="463 - TF-Instructionally Related Activities Trust"/>
    <x v="1"/>
    <x v="1"/>
    <x v="24"/>
    <x v="24"/>
    <x v="43"/>
    <x v="43"/>
    <s v="601303 - Student Assistant"/>
    <m/>
    <m/>
    <n v="0"/>
    <x v="1"/>
  </r>
  <r>
    <n v="2014"/>
    <n v="0"/>
    <s v="0948 - Calif State University Trust Fund"/>
    <s v="463 - TF-Instructionally Related Activities Trust"/>
    <x v="2"/>
    <x v="2"/>
    <x v="25"/>
    <x v="25"/>
    <x v="44"/>
    <x v="44"/>
    <s v="606001 - Travel-In State"/>
    <m/>
    <m/>
    <n v="0"/>
    <x v="23"/>
  </r>
  <r>
    <n v="2014"/>
    <n v="0"/>
    <s v="0948 - Calif State University Trust Fund"/>
    <s v="463 - TF-Instructionally Related Activities Trust"/>
    <x v="2"/>
    <x v="2"/>
    <x v="25"/>
    <x v="25"/>
    <x v="45"/>
    <x v="45"/>
    <s v="606001 - Travel-In State"/>
    <m/>
    <m/>
    <n v="0"/>
    <x v="23"/>
  </r>
  <r>
    <n v="2014"/>
    <n v="0"/>
    <s v="0948 - Calif State University Trust Fund"/>
    <s v="463 - TF-Instructionally Related Activities Trust"/>
    <x v="2"/>
    <x v="2"/>
    <x v="25"/>
    <x v="25"/>
    <x v="46"/>
    <x v="46"/>
    <s v="606001 - Travel-In State"/>
    <m/>
    <m/>
    <n v="0"/>
    <x v="23"/>
  </r>
  <r>
    <n v="2014"/>
    <n v="0"/>
    <s v="0948 - Calif State University Trust Fund"/>
    <s v="463 - TF-Instructionally Related Activities Trust"/>
    <x v="2"/>
    <x v="2"/>
    <x v="25"/>
    <x v="25"/>
    <x v="47"/>
    <x v="47"/>
    <s v="606001 - Travel-In State"/>
    <m/>
    <m/>
    <n v="0"/>
    <x v="23"/>
  </r>
  <r>
    <n v="2014"/>
    <n v="0"/>
    <s v="0948 - Calif State University Trust Fund"/>
    <s v="463 - TF-Instructionally Related Activities Trust"/>
    <x v="2"/>
    <x v="2"/>
    <x v="2"/>
    <x v="2"/>
    <x v="2"/>
    <x v="2"/>
    <s v="606002 - Travel-Out of State"/>
    <m/>
    <m/>
    <n v="0"/>
    <x v="2"/>
  </r>
  <r>
    <n v="2014"/>
    <n v="0"/>
    <s v="0948 - Calif State University Trust Fund"/>
    <s v="463 - TF-Instructionally Related Activities Trust"/>
    <x v="4"/>
    <x v="4"/>
    <x v="4"/>
    <x v="4"/>
    <x v="5"/>
    <x v="5"/>
    <s v="616002 - I/T Hardware"/>
    <m/>
    <m/>
    <n v="0"/>
    <x v="4"/>
  </r>
  <r>
    <n v="2014"/>
    <n v="0"/>
    <s v="0948 - Calif State University Trust Fund"/>
    <s v="463 - TF-Instructionally Related Activities Trust"/>
    <x v="4"/>
    <x v="4"/>
    <x v="16"/>
    <x v="16"/>
    <x v="33"/>
    <x v="33"/>
    <s v="616003 - I/T Software"/>
    <m/>
    <m/>
    <n v="0"/>
    <x v="15"/>
  </r>
  <r>
    <n v="2014"/>
    <n v="0"/>
    <s v="0948 - Calif State University Trust Fund"/>
    <s v="463 - TF-Instructionally Related Activities Trust"/>
    <x v="5"/>
    <x v="5"/>
    <x v="5"/>
    <x v="5"/>
    <x v="35"/>
    <x v="35"/>
    <s v="619001 - Other Equipment"/>
    <m/>
    <m/>
    <n v="0"/>
    <x v="5"/>
  </r>
  <r>
    <n v="2014"/>
    <n v="0"/>
    <s v="0948 - Calif State University Trust Fund"/>
    <s v="463 - TF-Instructionally Related Activities Trust"/>
    <x v="5"/>
    <x v="5"/>
    <x v="6"/>
    <x v="6"/>
    <x v="8"/>
    <x v="8"/>
    <s v="619002 - Instructional Equipment"/>
    <m/>
    <m/>
    <n v="0"/>
    <x v="6"/>
  </r>
  <r>
    <n v="2014"/>
    <n v="0"/>
    <s v="0948 - Calif State University Trust Fund"/>
    <s v="463 - TF-Instructionally Related Activities Trust"/>
    <x v="0"/>
    <x v="0"/>
    <x v="8"/>
    <x v="8"/>
    <x v="11"/>
    <x v="11"/>
    <s v="660002 - Printing"/>
    <m/>
    <m/>
    <n v="0"/>
    <x v="7"/>
  </r>
  <r>
    <n v="2014"/>
    <n v="0"/>
    <s v="0948 - Calif State University Trust Fund"/>
    <s v="463 - TF-Instructionally Related Activities Trust"/>
    <x v="0"/>
    <x v="0"/>
    <x v="9"/>
    <x v="9"/>
    <x v="12"/>
    <x v="12"/>
    <s v="660003 - Supplies and Services"/>
    <m/>
    <m/>
    <n v="0"/>
    <x v="8"/>
  </r>
  <r>
    <n v="2014"/>
    <n v="0"/>
    <s v="0948 - Calif State University Trust Fund"/>
    <s v="463 - TF-Instructionally Related Activities Trust"/>
    <x v="0"/>
    <x v="0"/>
    <x v="9"/>
    <x v="9"/>
    <x v="48"/>
    <x v="48"/>
    <s v="660003 - Supplies and Services"/>
    <m/>
    <m/>
    <n v="0"/>
    <x v="8"/>
  </r>
  <r>
    <n v="2014"/>
    <n v="0"/>
    <s v="0948 - Calif State University Trust Fund"/>
    <s v="463 - TF-Instructionally Related Activities Trust"/>
    <x v="0"/>
    <x v="0"/>
    <x v="9"/>
    <x v="9"/>
    <x v="18"/>
    <x v="18"/>
    <s v="660003 - Supplies and Services"/>
    <m/>
    <m/>
    <n v="0"/>
    <x v="8"/>
  </r>
  <r>
    <n v="2014"/>
    <n v="0"/>
    <s v="0948 - Calif State University Trust Fund"/>
    <s v="463 - TF-Instructionally Related Activities Trust"/>
    <x v="0"/>
    <x v="0"/>
    <x v="9"/>
    <x v="9"/>
    <x v="49"/>
    <x v="49"/>
    <s v="660003 - Supplies and Services"/>
    <m/>
    <m/>
    <n v="0"/>
    <x v="8"/>
  </r>
  <r>
    <n v="2014"/>
    <n v="0"/>
    <s v="0948 - Calif State University Trust Fund"/>
    <s v="463 - TF-Instructionally Related Activities Trust"/>
    <x v="0"/>
    <x v="0"/>
    <x v="11"/>
    <x v="11"/>
    <x v="20"/>
    <x v="20"/>
    <s v="660010 - Insurance Premium Expense"/>
    <m/>
    <m/>
    <n v="0"/>
    <x v="10"/>
  </r>
  <r>
    <n v="2014"/>
    <n v="0"/>
    <s v="0948 - Calif State University Trust Fund"/>
    <s v="463 - TF-Instructionally Related Activities Trust"/>
    <x v="0"/>
    <x v="0"/>
    <x v="13"/>
    <x v="13"/>
    <x v="23"/>
    <x v="23"/>
    <s v="660021 - Repairs and Maintenance"/>
    <m/>
    <m/>
    <n v="0"/>
    <x v="12"/>
  </r>
  <r>
    <n v="2014"/>
    <n v="0"/>
    <s v="0948 - Calif State University Trust Fund"/>
    <s v="463 - TF-Instructionally Related Activities Trust"/>
    <x v="0"/>
    <x v="0"/>
    <x v="0"/>
    <x v="0"/>
    <x v="50"/>
    <x v="50"/>
    <s v="660090 - Expenses-Other"/>
    <m/>
    <m/>
    <n v="0"/>
    <x v="0"/>
  </r>
  <r>
    <n v="2014"/>
    <n v="0"/>
    <s v="0948 - Calif State University Trust Fund"/>
    <s v="464 - TF-International Programs Trust"/>
    <x v="2"/>
    <x v="2"/>
    <x v="2"/>
    <x v="2"/>
    <x v="2"/>
    <x v="2"/>
    <s v="606002 - Travel-Out of State"/>
    <m/>
    <m/>
    <n v="0"/>
    <x v="2"/>
  </r>
  <r>
    <n v="2014"/>
    <n v="0"/>
    <s v="0948 - Calif State University Trust Fund"/>
    <s v="464 - TF-International Programs Trust"/>
    <x v="2"/>
    <x v="2"/>
    <x v="2"/>
    <x v="2"/>
    <x v="51"/>
    <x v="51"/>
    <s v="606002 - Travel-Out of State"/>
    <m/>
    <m/>
    <n v="0"/>
    <x v="2"/>
  </r>
  <r>
    <n v="2014"/>
    <n v="0"/>
    <s v="0948 - Calif State University Trust Fund"/>
    <s v="464 - TF-International Programs Trust"/>
    <x v="0"/>
    <x v="0"/>
    <x v="9"/>
    <x v="9"/>
    <x v="12"/>
    <x v="12"/>
    <s v="660003 - Supplies and Services"/>
    <m/>
    <m/>
    <n v="0"/>
    <x v="8"/>
  </r>
  <r>
    <n v="2014"/>
    <n v="0"/>
    <s v="0948 - Calif State University Trust Fund"/>
    <s v="464 - TF-International Programs Trust"/>
    <x v="0"/>
    <x v="0"/>
    <x v="9"/>
    <x v="9"/>
    <x v="18"/>
    <x v="18"/>
    <s v="660003 - Supplies and Services"/>
    <m/>
    <m/>
    <n v="0"/>
    <x v="8"/>
  </r>
  <r>
    <n v="2014"/>
    <n v="0"/>
    <s v="0948 - Calif State University Trust Fund"/>
    <s v="471 - TF-Parking Revenue Fund-Fines and Forfeitures"/>
    <x v="4"/>
    <x v="4"/>
    <x v="16"/>
    <x v="16"/>
    <x v="33"/>
    <x v="33"/>
    <s v="616003 - I/T Software"/>
    <m/>
    <m/>
    <n v="0"/>
    <x v="15"/>
  </r>
  <r>
    <n v="2014"/>
    <n v="0"/>
    <s v="0948 - Calif State University Trust Fund"/>
    <s v="471 - TF-Parking Revenue Fund-Fines and Forfeitures"/>
    <x v="0"/>
    <x v="0"/>
    <x v="9"/>
    <x v="9"/>
    <x v="12"/>
    <x v="12"/>
    <s v="660003 - Supplies and Services"/>
    <m/>
    <m/>
    <n v="0"/>
    <x v="8"/>
  </r>
  <r>
    <n v="2014"/>
    <n v="0"/>
    <s v="0948 - Calif State University Trust Fund"/>
    <s v="472 - TF-Parking Revenue Fund-Parking Fees"/>
    <x v="3"/>
    <x v="3"/>
    <x v="3"/>
    <x v="3"/>
    <x v="3"/>
    <x v="3"/>
    <s v="613001 - Contractual Services"/>
    <m/>
    <m/>
    <n v="0"/>
    <x v="3"/>
  </r>
  <r>
    <n v="2014"/>
    <n v="0"/>
    <s v="0948 - Calif State University Trust Fund"/>
    <s v="472 - TF-Parking Revenue Fund-Parking Fees"/>
    <x v="4"/>
    <x v="4"/>
    <x v="4"/>
    <x v="4"/>
    <x v="5"/>
    <x v="5"/>
    <s v="616002 - I/T Hardware"/>
    <m/>
    <m/>
    <n v="0"/>
    <x v="4"/>
  </r>
  <r>
    <n v="2014"/>
    <n v="0"/>
    <s v="0948 - Calif State University Trust Fund"/>
    <s v="472 - TF-Parking Revenue Fund-Parking Fees"/>
    <x v="4"/>
    <x v="4"/>
    <x v="16"/>
    <x v="16"/>
    <x v="33"/>
    <x v="33"/>
    <s v="616003 - I/T Software"/>
    <m/>
    <m/>
    <n v="0"/>
    <x v="15"/>
  </r>
  <r>
    <n v="2014"/>
    <n v="0"/>
    <s v="0948 - Calif State University Trust Fund"/>
    <s v="472 - TF-Parking Revenue Fund-Parking Fees"/>
    <x v="5"/>
    <x v="5"/>
    <x v="5"/>
    <x v="5"/>
    <x v="35"/>
    <x v="35"/>
    <s v="619001 - Other Equipment"/>
    <m/>
    <m/>
    <n v="0"/>
    <x v="5"/>
  </r>
  <r>
    <n v="2014"/>
    <n v="0"/>
    <s v="0948 - Calif State University Trust Fund"/>
    <s v="472 - TF-Parking Revenue Fund-Parking Fees"/>
    <x v="0"/>
    <x v="0"/>
    <x v="9"/>
    <x v="9"/>
    <x v="12"/>
    <x v="12"/>
    <s v="660003 - Supplies and Services"/>
    <m/>
    <m/>
    <n v="0"/>
    <x v="8"/>
  </r>
  <r>
    <n v="2014"/>
    <n v="0"/>
    <s v="0948 - Calif State University Trust Fund"/>
    <s v="472 - TF-Parking Revenue Fund-Parking Fees"/>
    <x v="0"/>
    <x v="0"/>
    <x v="9"/>
    <x v="9"/>
    <x v="17"/>
    <x v="17"/>
    <s v="660003 - Supplies and Services"/>
    <m/>
    <m/>
    <n v="0"/>
    <x v="8"/>
  </r>
  <r>
    <n v="2014"/>
    <n v="0"/>
    <s v="0948 - Calif State University Trust Fund"/>
    <s v="472 - TF-Parking Revenue Fund-Parking Fees"/>
    <x v="0"/>
    <x v="0"/>
    <x v="13"/>
    <x v="13"/>
    <x v="24"/>
    <x v="24"/>
    <s v="660021 - Repairs and Maintenance"/>
    <m/>
    <m/>
    <n v="0"/>
    <x v="12"/>
  </r>
  <r>
    <n v="2014"/>
    <n v="0"/>
    <s v="0948 - Calif State University Trust Fund"/>
    <s v="472 - TF-Parking Revenue Fund-Parking Fees"/>
    <x v="0"/>
    <x v="0"/>
    <x v="0"/>
    <x v="0"/>
    <x v="52"/>
    <x v="52"/>
    <s v="660090 - Expenses-Other"/>
    <m/>
    <m/>
    <n v="0"/>
    <x v="0"/>
  </r>
  <r>
    <n v="2014"/>
    <n v="0"/>
    <s v="0948 - Calif State University Trust Fund"/>
    <s v="472 - TF-Parking Revenue Fund-Parking Fees"/>
    <x v="0"/>
    <x v="0"/>
    <x v="0"/>
    <x v="0"/>
    <x v="0"/>
    <x v="0"/>
    <s v="660090 - Expenses-Other"/>
    <m/>
    <m/>
    <n v="0"/>
    <x v="0"/>
  </r>
  <r>
    <n v="2014"/>
    <n v="0"/>
    <s v="0948 - Calif State University Trust Fund"/>
    <s v="474 - TF-Parking-Main&amp;Repair/Internally Designated Capital Proj"/>
    <x v="6"/>
    <x v="6"/>
    <x v="21"/>
    <x v="21"/>
    <x v="40"/>
    <x v="40"/>
    <s v="607033 - Capital-Construction Other"/>
    <m/>
    <m/>
    <n v="0"/>
    <x v="20"/>
  </r>
  <r>
    <n v="2014"/>
    <n v="0"/>
    <s v="0948 - Calif State University Trust Fund"/>
    <s v="474 - TF-Parking-Main&amp;Repair/Internally Designated Capital Proj"/>
    <x v="0"/>
    <x v="0"/>
    <x v="9"/>
    <x v="9"/>
    <x v="12"/>
    <x v="12"/>
    <s v="660003 - Supplies and Services"/>
    <m/>
    <m/>
    <n v="0"/>
    <x v="8"/>
  </r>
  <r>
    <n v="2014"/>
    <n v="0"/>
    <s v="0948 - Calif State University Trust Fund"/>
    <s v="474 - TF-Parking-Main&amp;Repair/Internally Designated Capital Proj"/>
    <x v="0"/>
    <x v="0"/>
    <x v="13"/>
    <x v="13"/>
    <x v="53"/>
    <x v="53"/>
    <s v="660021 - Repairs and Maintenance"/>
    <m/>
    <m/>
    <n v="0"/>
    <x v="12"/>
  </r>
  <r>
    <n v="2014"/>
    <n v="0"/>
    <s v="0948 - Calif State University Trust Fund"/>
    <s v="481 - TF-Lottery Education Fund"/>
    <x v="1"/>
    <x v="1"/>
    <x v="24"/>
    <x v="24"/>
    <x v="43"/>
    <x v="43"/>
    <s v="601303 - Student Assistant"/>
    <m/>
    <m/>
    <n v="0"/>
    <x v="1"/>
  </r>
  <r>
    <n v="2014"/>
    <n v="0"/>
    <s v="0948 - Calif State University Trust Fund"/>
    <s v="481 - TF-Lottery Education Fund"/>
    <x v="3"/>
    <x v="3"/>
    <x v="3"/>
    <x v="3"/>
    <x v="3"/>
    <x v="3"/>
    <s v="613001 - Contractual Services"/>
    <m/>
    <m/>
    <n v="0"/>
    <x v="3"/>
  </r>
  <r>
    <n v="2014"/>
    <n v="0"/>
    <s v="0948 - Calif State University Trust Fund"/>
    <s v="481 - TF-Lottery Education Fund"/>
    <x v="4"/>
    <x v="4"/>
    <x v="26"/>
    <x v="26"/>
    <x v="54"/>
    <x v="54"/>
    <s v="616001 - I/T Communications"/>
    <m/>
    <m/>
    <n v="0"/>
    <x v="24"/>
  </r>
  <r>
    <n v="2014"/>
    <n v="0"/>
    <s v="0948 - Calif State University Trust Fund"/>
    <s v="481 - TF-Lottery Education Fund"/>
    <x v="4"/>
    <x v="4"/>
    <x v="4"/>
    <x v="4"/>
    <x v="5"/>
    <x v="5"/>
    <s v="616002 - I/T Hardware"/>
    <m/>
    <m/>
    <n v="0"/>
    <x v="4"/>
  </r>
  <r>
    <n v="2014"/>
    <n v="0"/>
    <s v="0948 - Calif State University Trust Fund"/>
    <s v="481 - TF-Lottery Education Fund"/>
    <x v="4"/>
    <x v="4"/>
    <x v="4"/>
    <x v="4"/>
    <x v="36"/>
    <x v="36"/>
    <s v="616002 - I/T Hardware"/>
    <m/>
    <m/>
    <n v="0"/>
    <x v="4"/>
  </r>
  <r>
    <n v="2014"/>
    <n v="0"/>
    <s v="0948 - Calif State University Trust Fund"/>
    <s v="481 - TF-Lottery Education Fund"/>
    <x v="4"/>
    <x v="4"/>
    <x v="16"/>
    <x v="16"/>
    <x v="33"/>
    <x v="33"/>
    <s v="616003 - I/T Software"/>
    <m/>
    <m/>
    <n v="0"/>
    <x v="15"/>
  </r>
  <r>
    <n v="2014"/>
    <n v="0"/>
    <s v="0948 - Calif State University Trust Fund"/>
    <s v="481 - TF-Lottery Education Fund"/>
    <x v="5"/>
    <x v="5"/>
    <x v="5"/>
    <x v="5"/>
    <x v="35"/>
    <x v="35"/>
    <s v="619001 - Other Equipment"/>
    <m/>
    <m/>
    <n v="0"/>
    <x v="5"/>
  </r>
  <r>
    <n v="2014"/>
    <n v="0"/>
    <s v="0948 - Calif State University Trust Fund"/>
    <s v="481 - TF-Lottery Education Fund"/>
    <x v="5"/>
    <x v="5"/>
    <x v="6"/>
    <x v="6"/>
    <x v="8"/>
    <x v="8"/>
    <s v="619002 - Instructional Equipment"/>
    <m/>
    <m/>
    <n v="0"/>
    <x v="6"/>
  </r>
  <r>
    <n v="2014"/>
    <n v="0"/>
    <s v="0948 - Calif State University Trust Fund"/>
    <s v="481 - TF-Lottery Education Fund"/>
    <x v="0"/>
    <x v="0"/>
    <x v="9"/>
    <x v="9"/>
    <x v="12"/>
    <x v="12"/>
    <s v="660003 - Supplies and Services"/>
    <m/>
    <m/>
    <n v="0"/>
    <x v="8"/>
  </r>
  <r>
    <n v="2014"/>
    <n v="0"/>
    <s v="0948 - Calif State University Trust Fund"/>
    <s v="485 - TF-CSU Operating Fund"/>
    <x v="1"/>
    <x v="1"/>
    <x v="27"/>
    <x v="27"/>
    <x v="55"/>
    <x v="55"/>
    <s v="601201 - Management and Supervisory"/>
    <m/>
    <m/>
    <n v="0"/>
    <x v="1"/>
  </r>
  <r>
    <n v="2014"/>
    <n v="0"/>
    <s v="0948 - Calif State University Trust Fund"/>
    <s v="485 - TF-CSU Operating Fund"/>
    <x v="1"/>
    <x v="1"/>
    <x v="28"/>
    <x v="28"/>
    <x v="56"/>
    <x v="56"/>
    <s v="601300 - Support Staff Salaries"/>
    <m/>
    <m/>
    <n v="0"/>
    <x v="1"/>
  </r>
  <r>
    <n v="2014"/>
    <n v="0"/>
    <s v="0948 - Calif State University Trust Fund"/>
    <s v="485 - TF-CSU Operating Fund"/>
    <x v="1"/>
    <x v="1"/>
    <x v="23"/>
    <x v="23"/>
    <x v="42"/>
    <x v="42"/>
    <s v="601302 - Temporary Help"/>
    <m/>
    <m/>
    <n v="0"/>
    <x v="22"/>
  </r>
  <r>
    <n v="2014"/>
    <n v="0"/>
    <s v="0948 - Calif State University Trust Fund"/>
    <s v="485 - TF-CSU Operating Fund"/>
    <x v="1"/>
    <x v="1"/>
    <x v="24"/>
    <x v="24"/>
    <x v="43"/>
    <x v="43"/>
    <s v="601303 - Student Assistant"/>
    <m/>
    <m/>
    <n v="0"/>
    <x v="1"/>
  </r>
  <r>
    <n v="2014"/>
    <n v="0"/>
    <s v="0948 - Calif State University Trust Fund"/>
    <s v="485 - TF-CSU Operating Fund"/>
    <x v="7"/>
    <x v="7"/>
    <x v="29"/>
    <x v="29"/>
    <x v="57"/>
    <x v="57"/>
    <s v="603090 - Benefits-Other"/>
    <m/>
    <m/>
    <n v="0"/>
    <x v="25"/>
  </r>
  <r>
    <n v="2014"/>
    <n v="0"/>
    <s v="0948 - Calif State University Trust Fund"/>
    <s v="485 - TF-CSU Operating Fund"/>
    <x v="7"/>
    <x v="7"/>
    <x v="29"/>
    <x v="29"/>
    <x v="58"/>
    <x v="58"/>
    <s v="603090 - Benefits-Other"/>
    <m/>
    <m/>
    <n v="0"/>
    <x v="25"/>
  </r>
  <r>
    <n v="2014"/>
    <n v="0"/>
    <s v="0948 - Calif State University Trust Fund"/>
    <s v="485 - TF-CSU Operating Fund"/>
    <x v="8"/>
    <x v="8"/>
    <x v="30"/>
    <x v="30"/>
    <x v="59"/>
    <x v="59"/>
    <s v="604001 - Telephone Usage (Operating Cost)"/>
    <m/>
    <m/>
    <n v="0"/>
    <x v="26"/>
  </r>
  <r>
    <n v="2014"/>
    <n v="0"/>
    <s v="0948 - Calif State University Trust Fund"/>
    <s v="485 - TF-CSU Operating Fund"/>
    <x v="9"/>
    <x v="9"/>
    <x v="31"/>
    <x v="31"/>
    <x v="60"/>
    <x v="60"/>
    <s v="605001 - Electricity"/>
    <m/>
    <m/>
    <n v="0"/>
    <x v="27"/>
  </r>
  <r>
    <n v="2014"/>
    <n v="0"/>
    <s v="0948 - Calif State University Trust Fund"/>
    <s v="485 - TF-CSU Operating Fund"/>
    <x v="9"/>
    <x v="9"/>
    <x v="32"/>
    <x v="32"/>
    <x v="61"/>
    <x v="61"/>
    <s v="605004 - Water"/>
    <m/>
    <m/>
    <n v="0"/>
    <x v="27"/>
  </r>
  <r>
    <n v="2014"/>
    <n v="0"/>
    <s v="0948 - Calif State University Trust Fund"/>
    <s v="485 - TF-CSU Operating Fund"/>
    <x v="9"/>
    <x v="9"/>
    <x v="32"/>
    <x v="32"/>
    <x v="62"/>
    <x v="62"/>
    <s v="605004 - Water"/>
    <m/>
    <m/>
    <n v="0"/>
    <x v="27"/>
  </r>
  <r>
    <n v="2014"/>
    <n v="0"/>
    <s v="0948 - Calif State University Trust Fund"/>
    <s v="485 - TF-CSU Operating Fund"/>
    <x v="9"/>
    <x v="9"/>
    <x v="33"/>
    <x v="33"/>
    <x v="63"/>
    <x v="63"/>
    <s v="605006 - Hazardous Waste"/>
    <m/>
    <m/>
    <n v="0"/>
    <x v="27"/>
  </r>
  <r>
    <n v="2014"/>
    <n v="0"/>
    <s v="0948 - Calif State University Trust Fund"/>
    <s v="485 - TF-CSU Operating Fund"/>
    <x v="9"/>
    <x v="9"/>
    <x v="34"/>
    <x v="34"/>
    <x v="64"/>
    <x v="64"/>
    <s v="605090 - Other Utilities"/>
    <m/>
    <m/>
    <n v="0"/>
    <x v="28"/>
  </r>
  <r>
    <n v="2014"/>
    <n v="0"/>
    <s v="0948 - Calif State University Trust Fund"/>
    <s v="485 - TF-CSU Operating Fund"/>
    <x v="2"/>
    <x v="2"/>
    <x v="25"/>
    <x v="25"/>
    <x v="65"/>
    <x v="65"/>
    <s v="606001 - Travel-In State"/>
    <m/>
    <m/>
    <n v="0"/>
    <x v="23"/>
  </r>
  <r>
    <n v="2014"/>
    <n v="0"/>
    <s v="0948 - Calif State University Trust Fund"/>
    <s v="485 - TF-CSU Operating Fund"/>
    <x v="2"/>
    <x v="2"/>
    <x v="25"/>
    <x v="25"/>
    <x v="66"/>
    <x v="66"/>
    <s v="606001 - Travel-In State"/>
    <m/>
    <m/>
    <n v="0"/>
    <x v="23"/>
  </r>
  <r>
    <n v="2014"/>
    <n v="0"/>
    <s v="0948 - Calif State University Trust Fund"/>
    <s v="485 - TF-CSU Operating Fund"/>
    <x v="2"/>
    <x v="2"/>
    <x v="25"/>
    <x v="25"/>
    <x v="47"/>
    <x v="47"/>
    <s v="606001 - Travel-In State"/>
    <m/>
    <m/>
    <n v="0"/>
    <x v="23"/>
  </r>
  <r>
    <n v="2014"/>
    <n v="0"/>
    <s v="0948 - Calif State University Trust Fund"/>
    <s v="485 - TF-CSU Operating Fund"/>
    <x v="2"/>
    <x v="2"/>
    <x v="2"/>
    <x v="2"/>
    <x v="2"/>
    <x v="2"/>
    <s v="606002 - Travel-Out of State"/>
    <m/>
    <m/>
    <n v="0"/>
    <x v="2"/>
  </r>
  <r>
    <n v="2014"/>
    <n v="0"/>
    <s v="0948 - Calif State University Trust Fund"/>
    <s v="485 - TF-CSU Operating Fund"/>
    <x v="6"/>
    <x v="6"/>
    <x v="22"/>
    <x v="22"/>
    <x v="41"/>
    <x v="41"/>
    <s v="607009 - Capital Equipment"/>
    <m/>
    <m/>
    <n v="0"/>
    <x v="21"/>
  </r>
  <r>
    <n v="2014"/>
    <n v="0"/>
    <s v="0948 - Calif State University Trust Fund"/>
    <s v="485 - TF-CSU Operating Fund"/>
    <x v="6"/>
    <x v="6"/>
    <x v="19"/>
    <x v="19"/>
    <x v="38"/>
    <x v="38"/>
    <s v="607031 - Capital-Construction Contract"/>
    <m/>
    <m/>
    <n v="0"/>
    <x v="18"/>
  </r>
  <r>
    <n v="2014"/>
    <n v="0"/>
    <s v="0948 - Calif State University Trust Fund"/>
    <s v="485 - TF-CSU Operating Fund"/>
    <x v="6"/>
    <x v="6"/>
    <x v="21"/>
    <x v="21"/>
    <x v="40"/>
    <x v="40"/>
    <s v="607033 - Capital-Construction Other"/>
    <m/>
    <m/>
    <n v="0"/>
    <x v="20"/>
  </r>
  <r>
    <n v="2014"/>
    <n v="0"/>
    <s v="0948 - Calif State University Trust Fund"/>
    <s v="485 - TF-CSU Operating Fund"/>
    <x v="10"/>
    <x v="10"/>
    <x v="35"/>
    <x v="35"/>
    <x v="67"/>
    <x v="67"/>
    <s v="608001 - Library Books (for library only)"/>
    <m/>
    <m/>
    <n v="0"/>
    <x v="29"/>
  </r>
  <r>
    <n v="2014"/>
    <n v="0"/>
    <s v="0948 - Calif State University Trust Fund"/>
    <s v="485 - TF-CSU Operating Fund"/>
    <x v="10"/>
    <x v="10"/>
    <x v="35"/>
    <x v="35"/>
    <x v="68"/>
    <x v="68"/>
    <s v="608001 - Library Books (for library only)"/>
    <m/>
    <m/>
    <n v="0"/>
    <x v="29"/>
  </r>
  <r>
    <n v="2014"/>
    <n v="0"/>
    <s v="0948 - Calif State University Trust Fund"/>
    <s v="485 - TF-CSU Operating Fund"/>
    <x v="10"/>
    <x v="10"/>
    <x v="36"/>
    <x v="36"/>
    <x v="69"/>
    <x v="69"/>
    <s v="608005 - Library Subscriptions (for library only)"/>
    <m/>
    <m/>
    <n v="0"/>
    <x v="30"/>
  </r>
  <r>
    <n v="2014"/>
    <n v="0"/>
    <s v="0948 - Calif State University Trust Fund"/>
    <s v="485 - TF-CSU Operating Fund"/>
    <x v="3"/>
    <x v="3"/>
    <x v="3"/>
    <x v="3"/>
    <x v="3"/>
    <x v="3"/>
    <s v="613001 - Contractual Services"/>
    <m/>
    <m/>
    <n v="0"/>
    <x v="3"/>
  </r>
  <r>
    <n v="2014"/>
    <n v="0"/>
    <s v="0948 - Calif State University Trust Fund"/>
    <s v="485 - TF-CSU Operating Fund"/>
    <x v="3"/>
    <x v="3"/>
    <x v="3"/>
    <x v="3"/>
    <x v="4"/>
    <x v="4"/>
    <s v="613001 - Contractual Services"/>
    <m/>
    <m/>
    <n v="0"/>
    <x v="3"/>
  </r>
  <r>
    <n v="2014"/>
    <n v="0"/>
    <s v="0948 - Calif State University Trust Fund"/>
    <s v="485 - TF-CSU Operating Fund"/>
    <x v="3"/>
    <x v="3"/>
    <x v="3"/>
    <x v="3"/>
    <x v="70"/>
    <x v="70"/>
    <s v="613001 - Contractual Services"/>
    <m/>
    <m/>
    <n v="0"/>
    <x v="3"/>
  </r>
  <r>
    <n v="2014"/>
    <n v="0"/>
    <s v="0948 - Calif State University Trust Fund"/>
    <s v="485 - TF-CSU Operating Fund"/>
    <x v="4"/>
    <x v="4"/>
    <x v="26"/>
    <x v="26"/>
    <x v="71"/>
    <x v="71"/>
    <s v="616001 - I/T Communications"/>
    <m/>
    <m/>
    <n v="0"/>
    <x v="24"/>
  </r>
  <r>
    <n v="2014"/>
    <n v="0"/>
    <s v="0948 - Calif State University Trust Fund"/>
    <s v="485 - TF-CSU Operating Fund"/>
    <x v="4"/>
    <x v="4"/>
    <x v="26"/>
    <x v="26"/>
    <x v="54"/>
    <x v="54"/>
    <s v="616001 - I/T Communications"/>
    <m/>
    <m/>
    <n v="0"/>
    <x v="24"/>
  </r>
  <r>
    <n v="2014"/>
    <n v="0"/>
    <s v="0948 - Calif State University Trust Fund"/>
    <s v="485 - TF-CSU Operating Fund"/>
    <x v="4"/>
    <x v="4"/>
    <x v="4"/>
    <x v="4"/>
    <x v="5"/>
    <x v="5"/>
    <s v="616002 - I/T Hardware"/>
    <m/>
    <m/>
    <n v="0"/>
    <x v="4"/>
  </r>
  <r>
    <n v="2014"/>
    <n v="0"/>
    <s v="0948 - Calif State University Trust Fund"/>
    <s v="485 - TF-CSU Operating Fund"/>
    <x v="4"/>
    <x v="4"/>
    <x v="4"/>
    <x v="4"/>
    <x v="36"/>
    <x v="36"/>
    <s v="616002 - I/T Hardware"/>
    <m/>
    <m/>
    <n v="0"/>
    <x v="4"/>
  </r>
  <r>
    <n v="2014"/>
    <n v="0"/>
    <s v="0948 - Calif State University Trust Fund"/>
    <s v="485 - TF-CSU Operating Fund"/>
    <x v="4"/>
    <x v="4"/>
    <x v="16"/>
    <x v="16"/>
    <x v="33"/>
    <x v="33"/>
    <s v="616003 - I/T Software"/>
    <m/>
    <m/>
    <n v="0"/>
    <x v="15"/>
  </r>
  <r>
    <n v="2014"/>
    <n v="0"/>
    <s v="0948 - Calif State University Trust Fund"/>
    <s v="485 - TF-CSU Operating Fund"/>
    <x v="4"/>
    <x v="4"/>
    <x v="16"/>
    <x v="16"/>
    <x v="72"/>
    <x v="72"/>
    <s v="616003 - I/T Software"/>
    <m/>
    <m/>
    <n v="0"/>
    <x v="15"/>
  </r>
  <r>
    <n v="2014"/>
    <n v="0"/>
    <s v="0948 - Calif State University Trust Fund"/>
    <s v="485 - TF-CSU Operating Fund"/>
    <x v="4"/>
    <x v="4"/>
    <x v="17"/>
    <x v="17"/>
    <x v="34"/>
    <x v="34"/>
    <s v="616004 - I/T Infrastructure"/>
    <m/>
    <m/>
    <n v="0"/>
    <x v="16"/>
  </r>
  <r>
    <n v="2014"/>
    <n v="0"/>
    <s v="0948 - Calif State University Trust Fund"/>
    <s v="485 - TF-CSU Operating Fund"/>
    <x v="4"/>
    <x v="4"/>
    <x v="17"/>
    <x v="17"/>
    <x v="73"/>
    <x v="73"/>
    <s v="616004 - I/T Infrastructure"/>
    <m/>
    <m/>
    <n v="0"/>
    <x v="16"/>
  </r>
  <r>
    <n v="2014"/>
    <n v="0"/>
    <s v="0948 - Calif State University Trust Fund"/>
    <s v="485 - TF-CSU Operating Fund"/>
    <x v="4"/>
    <x v="4"/>
    <x v="37"/>
    <x v="37"/>
    <x v="74"/>
    <x v="74"/>
    <s v="616005 - Misc Info Tech Costs"/>
    <m/>
    <m/>
    <n v="0"/>
    <x v="31"/>
  </r>
  <r>
    <n v="2014"/>
    <n v="0"/>
    <s v="0948 - Calif State University Trust Fund"/>
    <s v="485 - TF-CSU Operating Fund"/>
    <x v="11"/>
    <x v="11"/>
    <x v="38"/>
    <x v="38"/>
    <x v="75"/>
    <x v="75"/>
    <s v="617001 - Services from Other Funds/Agencies"/>
    <m/>
    <m/>
    <n v="0"/>
    <x v="32"/>
  </r>
  <r>
    <n v="2014"/>
    <n v="0"/>
    <s v="0948 - Calif State University Trust Fund"/>
    <s v="485 - TF-CSU Operating Fund"/>
    <x v="5"/>
    <x v="5"/>
    <x v="5"/>
    <x v="5"/>
    <x v="35"/>
    <x v="35"/>
    <s v="619001 - Other Equipment"/>
    <m/>
    <m/>
    <n v="0"/>
    <x v="5"/>
  </r>
  <r>
    <n v="2014"/>
    <n v="0"/>
    <s v="0948 - Calif State University Trust Fund"/>
    <s v="485 - TF-CSU Operating Fund"/>
    <x v="5"/>
    <x v="5"/>
    <x v="5"/>
    <x v="5"/>
    <x v="7"/>
    <x v="7"/>
    <s v="619001 - Other Equipment"/>
    <m/>
    <m/>
    <n v="0"/>
    <x v="5"/>
  </r>
  <r>
    <n v="2014"/>
    <n v="0"/>
    <s v="0948 - Calif State University Trust Fund"/>
    <s v="485 - TF-CSU Operating Fund"/>
    <x v="5"/>
    <x v="5"/>
    <x v="6"/>
    <x v="6"/>
    <x v="8"/>
    <x v="8"/>
    <s v="619002 - Instructional Equipment"/>
    <m/>
    <m/>
    <n v="0"/>
    <x v="6"/>
  </r>
  <r>
    <n v="2014"/>
    <n v="0"/>
    <s v="0948 - Calif State University Trust Fund"/>
    <s v="485 - TF-CSU Operating Fund"/>
    <x v="0"/>
    <x v="0"/>
    <x v="8"/>
    <x v="8"/>
    <x v="11"/>
    <x v="11"/>
    <s v="660002 - Printing"/>
    <m/>
    <m/>
    <n v="0"/>
    <x v="7"/>
  </r>
  <r>
    <n v="2014"/>
    <n v="0"/>
    <s v="0948 - Calif State University Trust Fund"/>
    <s v="485 - TF-CSU Operating Fund"/>
    <x v="0"/>
    <x v="0"/>
    <x v="8"/>
    <x v="8"/>
    <x v="76"/>
    <x v="76"/>
    <s v="660002 - Printing"/>
    <m/>
    <m/>
    <n v="0"/>
    <x v="7"/>
  </r>
  <r>
    <n v="2014"/>
    <n v="0"/>
    <s v="0948 - Calif State University Trust Fund"/>
    <s v="485 - TF-CSU Operating Fund"/>
    <x v="0"/>
    <x v="0"/>
    <x v="9"/>
    <x v="9"/>
    <x v="12"/>
    <x v="12"/>
    <s v="660003 - Supplies and Services"/>
    <m/>
    <m/>
    <n v="0"/>
    <x v="8"/>
  </r>
  <r>
    <n v="2014"/>
    <n v="0"/>
    <s v="0948 - Calif State University Trust Fund"/>
    <s v="485 - TF-CSU Operating Fund"/>
    <x v="0"/>
    <x v="0"/>
    <x v="9"/>
    <x v="9"/>
    <x v="13"/>
    <x v="13"/>
    <s v="660003 - Supplies and Services"/>
    <m/>
    <m/>
    <n v="0"/>
    <x v="8"/>
  </r>
  <r>
    <n v="2014"/>
    <n v="0"/>
    <s v="0948 - Calif State University Trust Fund"/>
    <s v="485 - TF-CSU Operating Fund"/>
    <x v="0"/>
    <x v="0"/>
    <x v="9"/>
    <x v="9"/>
    <x v="14"/>
    <x v="14"/>
    <s v="660003 - Supplies and Services"/>
    <m/>
    <m/>
    <n v="0"/>
    <x v="8"/>
  </r>
  <r>
    <n v="2014"/>
    <n v="0"/>
    <s v="0948 - Calif State University Trust Fund"/>
    <s v="485 - TF-CSU Operating Fund"/>
    <x v="0"/>
    <x v="0"/>
    <x v="9"/>
    <x v="9"/>
    <x v="48"/>
    <x v="48"/>
    <s v="660003 - Supplies and Services"/>
    <m/>
    <m/>
    <n v="0"/>
    <x v="8"/>
  </r>
  <r>
    <n v="2014"/>
    <n v="0"/>
    <s v="0948 - Calif State University Trust Fund"/>
    <s v="485 - TF-CSU Operating Fund"/>
    <x v="0"/>
    <x v="0"/>
    <x v="9"/>
    <x v="9"/>
    <x v="77"/>
    <x v="77"/>
    <s v="660003 - Supplies and Services"/>
    <m/>
    <m/>
    <n v="0"/>
    <x v="8"/>
  </r>
  <r>
    <n v="2014"/>
    <n v="0"/>
    <s v="0948 - Calif State University Trust Fund"/>
    <s v="485 - TF-CSU Operating Fund"/>
    <x v="0"/>
    <x v="0"/>
    <x v="9"/>
    <x v="9"/>
    <x v="78"/>
    <x v="78"/>
    <s v="660003 - Supplies and Services"/>
    <m/>
    <m/>
    <n v="0"/>
    <x v="8"/>
  </r>
  <r>
    <n v="2014"/>
    <n v="0"/>
    <s v="0948 - Calif State University Trust Fund"/>
    <s v="485 - TF-CSU Operating Fund"/>
    <x v="0"/>
    <x v="0"/>
    <x v="9"/>
    <x v="9"/>
    <x v="79"/>
    <x v="79"/>
    <s v="660003 - Supplies and Services"/>
    <m/>
    <m/>
    <n v="0"/>
    <x v="8"/>
  </r>
  <r>
    <n v="2014"/>
    <n v="0"/>
    <s v="0948 - Calif State University Trust Fund"/>
    <s v="485 - TF-CSU Operating Fund"/>
    <x v="0"/>
    <x v="0"/>
    <x v="9"/>
    <x v="9"/>
    <x v="16"/>
    <x v="16"/>
    <s v="660003 - Supplies and Services"/>
    <m/>
    <m/>
    <n v="0"/>
    <x v="8"/>
  </r>
  <r>
    <n v="2014"/>
    <n v="0"/>
    <s v="0948 - Calif State University Trust Fund"/>
    <s v="485 - TF-CSU Operating Fund"/>
    <x v="0"/>
    <x v="0"/>
    <x v="9"/>
    <x v="9"/>
    <x v="17"/>
    <x v="17"/>
    <s v="660003 - Supplies and Services"/>
    <m/>
    <m/>
    <n v="0"/>
    <x v="8"/>
  </r>
  <r>
    <n v="2014"/>
    <n v="0"/>
    <s v="0948 - Calif State University Trust Fund"/>
    <s v="485 - TF-CSU Operating Fund"/>
    <x v="0"/>
    <x v="0"/>
    <x v="9"/>
    <x v="9"/>
    <x v="80"/>
    <x v="80"/>
    <s v="660003 - Supplies and Services"/>
    <m/>
    <m/>
    <n v="0"/>
    <x v="8"/>
  </r>
  <r>
    <n v="2014"/>
    <n v="0"/>
    <s v="0948 - Calif State University Trust Fund"/>
    <s v="485 - TF-CSU Operating Fund"/>
    <x v="0"/>
    <x v="0"/>
    <x v="9"/>
    <x v="9"/>
    <x v="18"/>
    <x v="18"/>
    <s v="660003 - Supplies and Services"/>
    <m/>
    <m/>
    <n v="0"/>
    <x v="8"/>
  </r>
  <r>
    <n v="2014"/>
    <n v="0"/>
    <s v="0948 - Calif State University Trust Fund"/>
    <s v="485 - TF-CSU Operating Fund"/>
    <x v="0"/>
    <x v="0"/>
    <x v="9"/>
    <x v="9"/>
    <x v="81"/>
    <x v="81"/>
    <s v="660003 - Supplies and Services"/>
    <m/>
    <m/>
    <n v="0"/>
    <x v="8"/>
  </r>
  <r>
    <n v="2014"/>
    <n v="0"/>
    <s v="0948 - Calif State University Trust Fund"/>
    <s v="485 - TF-CSU Operating Fund"/>
    <x v="0"/>
    <x v="0"/>
    <x v="9"/>
    <x v="9"/>
    <x v="82"/>
    <x v="82"/>
    <s v="660003 - Supplies and Services"/>
    <m/>
    <m/>
    <n v="0"/>
    <x v="8"/>
  </r>
  <r>
    <n v="2014"/>
    <n v="0"/>
    <s v="0948 - Calif State University Trust Fund"/>
    <s v="485 - TF-CSU Operating Fund"/>
    <x v="0"/>
    <x v="0"/>
    <x v="10"/>
    <x v="10"/>
    <x v="83"/>
    <x v="83"/>
    <s v="660009 - Professional Development"/>
    <m/>
    <m/>
    <n v="0"/>
    <x v="9"/>
  </r>
  <r>
    <n v="2014"/>
    <n v="0"/>
    <s v="0948 - Calif State University Trust Fund"/>
    <s v="485 - TF-CSU Operating Fund"/>
    <x v="0"/>
    <x v="0"/>
    <x v="10"/>
    <x v="10"/>
    <x v="19"/>
    <x v="19"/>
    <s v="660009 - Professional Development"/>
    <m/>
    <m/>
    <n v="0"/>
    <x v="9"/>
  </r>
  <r>
    <n v="2014"/>
    <n v="0"/>
    <s v="0948 - Calif State University Trust Fund"/>
    <s v="485 - TF-CSU Operating Fund"/>
    <x v="0"/>
    <x v="0"/>
    <x v="12"/>
    <x v="12"/>
    <x v="21"/>
    <x v="21"/>
    <s v="660017 - Advertising and Promotional Expenses"/>
    <m/>
    <m/>
    <n v="0"/>
    <x v="11"/>
  </r>
  <r>
    <n v="2014"/>
    <n v="0"/>
    <s v="0948 - Calif State University Trust Fund"/>
    <s v="485 - TF-CSU Operating Fund"/>
    <x v="0"/>
    <x v="0"/>
    <x v="12"/>
    <x v="12"/>
    <x v="84"/>
    <x v="84"/>
    <s v="660017 - Advertising and Promotional Expenses"/>
    <m/>
    <m/>
    <n v="0"/>
    <x v="11"/>
  </r>
  <r>
    <n v="2014"/>
    <n v="0"/>
    <s v="0948 - Calif State University Trust Fund"/>
    <s v="485 - TF-CSU Operating Fund"/>
    <x v="0"/>
    <x v="0"/>
    <x v="13"/>
    <x v="13"/>
    <x v="85"/>
    <x v="85"/>
    <s v="660021 - Repairs and Maintenance"/>
    <m/>
    <m/>
    <n v="0"/>
    <x v="12"/>
  </r>
  <r>
    <n v="2014"/>
    <n v="0"/>
    <s v="0948 - Calif State University Trust Fund"/>
    <s v="485 - TF-CSU Operating Fund"/>
    <x v="0"/>
    <x v="0"/>
    <x v="13"/>
    <x v="13"/>
    <x v="23"/>
    <x v="23"/>
    <s v="660021 - Repairs and Maintenance"/>
    <m/>
    <m/>
    <n v="0"/>
    <x v="12"/>
  </r>
  <r>
    <n v="2014"/>
    <n v="0"/>
    <s v="0948 - Calif State University Trust Fund"/>
    <s v="485 - TF-CSU Operating Fund"/>
    <x v="0"/>
    <x v="0"/>
    <x v="13"/>
    <x v="13"/>
    <x v="24"/>
    <x v="24"/>
    <s v="660021 - Repairs and Maintenance"/>
    <m/>
    <m/>
    <n v="0"/>
    <x v="12"/>
  </r>
  <r>
    <n v="2014"/>
    <n v="0"/>
    <s v="0948 - Calif State University Trust Fund"/>
    <s v="485 - TF-CSU Operating Fund"/>
    <x v="0"/>
    <x v="0"/>
    <x v="13"/>
    <x v="13"/>
    <x v="25"/>
    <x v="25"/>
    <s v="660021 - Repairs and Maintenance"/>
    <m/>
    <m/>
    <n v="0"/>
    <x v="12"/>
  </r>
  <r>
    <n v="2014"/>
    <n v="0"/>
    <s v="0948 - Calif State University Trust Fund"/>
    <s v="485 - TF-CSU Operating Fund"/>
    <x v="0"/>
    <x v="0"/>
    <x v="14"/>
    <x v="14"/>
    <x v="26"/>
    <x v="26"/>
    <s v="660041 - Space Rental Expenditure"/>
    <m/>
    <m/>
    <n v="0"/>
    <x v="13"/>
  </r>
  <r>
    <n v="2014"/>
    <n v="0"/>
    <s v="0948 - Calif State University Trust Fund"/>
    <s v="485 - TF-CSU Operating Fund"/>
    <x v="0"/>
    <x v="0"/>
    <x v="15"/>
    <x v="15"/>
    <x v="29"/>
    <x v="29"/>
    <s v="660042 - Recruitment and Employee Relocation"/>
    <m/>
    <m/>
    <n v="0"/>
    <x v="14"/>
  </r>
  <r>
    <n v="2014"/>
    <n v="0"/>
    <s v="0948 - Calif State University Trust Fund"/>
    <s v="485 - TF-CSU Operating Fund"/>
    <x v="0"/>
    <x v="0"/>
    <x v="15"/>
    <x v="15"/>
    <x v="86"/>
    <x v="86"/>
    <s v="660042 - Recruitment and Employee Relocation"/>
    <m/>
    <m/>
    <n v="0"/>
    <x v="14"/>
  </r>
  <r>
    <n v="2014"/>
    <n v="0"/>
    <s v="0948 - Calif State University Trust Fund"/>
    <s v="485 - TF-CSU Operating Fund"/>
    <x v="0"/>
    <x v="0"/>
    <x v="39"/>
    <x v="39"/>
    <x v="87"/>
    <x v="87"/>
    <s v="660043 - Accreditation Expense"/>
    <m/>
    <m/>
    <n v="0"/>
    <x v="33"/>
  </r>
  <r>
    <n v="2014"/>
    <n v="0"/>
    <s v="0948 - Calif State University Trust Fund"/>
    <s v="485 - TF-CSU Operating Fund"/>
    <x v="0"/>
    <x v="0"/>
    <x v="0"/>
    <x v="0"/>
    <x v="88"/>
    <x v="88"/>
    <s v="660090 - Expenses-Other"/>
    <m/>
    <m/>
    <n v="0"/>
    <x v="0"/>
  </r>
  <r>
    <n v="2014"/>
    <n v="0"/>
    <s v="0948 - Calif State University Trust Fund"/>
    <s v="485 - TF-CSU Operating Fund"/>
    <x v="0"/>
    <x v="0"/>
    <x v="0"/>
    <x v="0"/>
    <x v="89"/>
    <x v="89"/>
    <s v="660090 - Expenses-Other"/>
    <m/>
    <m/>
    <n v="0"/>
    <x v="0"/>
  </r>
  <r>
    <n v="2014"/>
    <n v="0"/>
    <s v="0948 - Calif State University Trust Fund"/>
    <s v="485 - TF-CSU Operating Fund"/>
    <x v="0"/>
    <x v="0"/>
    <x v="0"/>
    <x v="0"/>
    <x v="90"/>
    <x v="90"/>
    <s v="660090 - Expenses-Other"/>
    <m/>
    <m/>
    <n v="0"/>
    <x v="0"/>
  </r>
  <r>
    <n v="2014"/>
    <n v="0"/>
    <s v="0948 - Calif State University Trust Fund"/>
    <s v="485 - TF-CSU Operating Fund"/>
    <x v="0"/>
    <x v="0"/>
    <x v="0"/>
    <x v="0"/>
    <x v="91"/>
    <x v="91"/>
    <s v="660090 - Expenses-Other"/>
    <m/>
    <m/>
    <n v="0"/>
    <x v="0"/>
  </r>
  <r>
    <n v="2014"/>
    <n v="0"/>
    <s v="0948 - Calif State University Trust Fund"/>
    <s v="485 - TF-CSU Operating Fund"/>
    <x v="0"/>
    <x v="0"/>
    <x v="0"/>
    <x v="0"/>
    <x v="92"/>
    <x v="92"/>
    <s v="660090 - Expenses-Other"/>
    <m/>
    <m/>
    <n v="0"/>
    <x v="0"/>
  </r>
  <r>
    <n v="2014"/>
    <n v="0"/>
    <s v="0948 - Calif State University Trust Fund"/>
    <s v="485 - TF-CSU Operating Fund"/>
    <x v="0"/>
    <x v="0"/>
    <x v="0"/>
    <x v="0"/>
    <x v="93"/>
    <x v="93"/>
    <s v="660090 - Expenses-Other"/>
    <m/>
    <m/>
    <n v="0"/>
    <x v="0"/>
  </r>
  <r>
    <n v="2014"/>
    <n v="0"/>
    <s v="0948 - Calif State University Trust Fund"/>
    <s v="485 - TF-CSU Operating Fund"/>
    <x v="0"/>
    <x v="0"/>
    <x v="0"/>
    <x v="0"/>
    <x v="94"/>
    <x v="94"/>
    <s v="660090 - Expenses-Other"/>
    <m/>
    <m/>
    <n v="0"/>
    <x v="0"/>
  </r>
  <r>
    <n v="2014"/>
    <n v="0"/>
    <s v="0948 - Calif State University Trust Fund"/>
    <s v="485 - TF-CSU Operating Fund"/>
    <x v="0"/>
    <x v="0"/>
    <x v="0"/>
    <x v="0"/>
    <x v="95"/>
    <x v="95"/>
    <s v="660090 - Expenses-Other"/>
    <m/>
    <m/>
    <n v="0"/>
    <x v="0"/>
  </r>
  <r>
    <n v="2014"/>
    <n v="0"/>
    <s v="0948 - Calif State University Trust Fund"/>
    <s v="485 - TF-CSU Operating Fund"/>
    <x v="0"/>
    <x v="0"/>
    <x v="0"/>
    <x v="0"/>
    <x v="96"/>
    <x v="96"/>
    <s v="660090 - Expenses-Other"/>
    <m/>
    <m/>
    <n v="0"/>
    <x v="0"/>
  </r>
  <r>
    <n v="2014"/>
    <n v="0"/>
    <s v="0948 - Calif State University Trust Fund"/>
    <s v="485 - TF-CSU Operating Fund"/>
    <x v="0"/>
    <x v="0"/>
    <x v="0"/>
    <x v="0"/>
    <x v="0"/>
    <x v="0"/>
    <s v="660090 - Expenses-Other"/>
    <m/>
    <m/>
    <n v="0"/>
    <x v="0"/>
  </r>
  <r>
    <n v="2014"/>
    <n v="0"/>
    <s v="0948 - Calif State University Trust Fund"/>
    <s v="485 - TF-CSU Operating Fund"/>
    <x v="0"/>
    <x v="0"/>
    <x v="0"/>
    <x v="0"/>
    <x v="97"/>
    <x v="97"/>
    <s v="660090 - Expenses-Other"/>
    <m/>
    <m/>
    <n v="0"/>
    <x v="0"/>
  </r>
  <r>
    <n v="2014"/>
    <n v="0"/>
    <s v="0948 - Calif State University Trust Fund"/>
    <s v="485 - TF-CSU Operating Fund"/>
    <x v="0"/>
    <x v="0"/>
    <x v="0"/>
    <x v="0"/>
    <x v="98"/>
    <x v="98"/>
    <s v="660090 - Expenses-Other"/>
    <m/>
    <m/>
    <n v="0"/>
    <x v="0"/>
  </r>
  <r>
    <n v="2014"/>
    <n v="0"/>
    <s v="0948 - Calif State University Trust Fund"/>
    <s v="485 - TF-CSU Operating Fund"/>
    <x v="0"/>
    <x v="0"/>
    <x v="0"/>
    <x v="0"/>
    <x v="99"/>
    <x v="99"/>
    <s v="660090 - Expenses-Other"/>
    <m/>
    <m/>
    <n v="0"/>
    <x v="0"/>
  </r>
  <r>
    <n v="2014"/>
    <n v="0"/>
    <s v="0948 - Calif State University Trust Fund"/>
    <s v="485 - TF-CSU Operating Fund"/>
    <x v="0"/>
    <x v="0"/>
    <x v="0"/>
    <x v="0"/>
    <x v="100"/>
    <x v="100"/>
    <s v="660090 - Expenses-Other"/>
    <m/>
    <m/>
    <n v="0"/>
    <x v="0"/>
  </r>
  <r>
    <n v="2014"/>
    <n v="0"/>
    <s v="0948 - Calif State University Trust Fund"/>
    <s v="485 - TF-CSU Operating Fund"/>
    <x v="0"/>
    <x v="0"/>
    <x v="0"/>
    <x v="0"/>
    <x v="101"/>
    <x v="101"/>
    <s v="660090 - Expenses-Other"/>
    <m/>
    <m/>
    <n v="0"/>
    <x v="0"/>
  </r>
  <r>
    <n v="2014"/>
    <n v="0"/>
    <s v="0948 - Calif State University Trust Fund"/>
    <s v="491 - TF-Special Projects Fund-Special Projects"/>
    <x v="6"/>
    <x v="6"/>
    <x v="19"/>
    <x v="19"/>
    <x v="38"/>
    <x v="38"/>
    <s v="607031 - Capital-Construction Contract"/>
    <m/>
    <m/>
    <n v="0"/>
    <x v="18"/>
  </r>
  <r>
    <n v="2014"/>
    <n v="0"/>
    <s v="0948 - Calif State University Trust Fund"/>
    <s v="491 - TF-Special Projects Fund-Special Projects"/>
    <x v="0"/>
    <x v="0"/>
    <x v="9"/>
    <x v="9"/>
    <x v="12"/>
    <x v="12"/>
    <s v="660003 - Supplies and Services"/>
    <m/>
    <m/>
    <n v="0"/>
    <x v="8"/>
  </r>
  <r>
    <n v="2014"/>
    <n v="0"/>
    <s v="0948 - Calif State University Trust Fund"/>
    <s v="496 - TF-Miscellaneous Trust"/>
    <x v="0"/>
    <x v="0"/>
    <x v="9"/>
    <x v="9"/>
    <x v="12"/>
    <x v="12"/>
    <s v="660003 - Supplies and Services"/>
    <m/>
    <m/>
    <n v="0"/>
    <x v="8"/>
  </r>
  <r>
    <n v="2014"/>
    <n v="0"/>
    <s v="0948 - Calif State University Trust Fund"/>
    <s v="531 - TF-Housing-Operations and Revenue"/>
    <x v="3"/>
    <x v="3"/>
    <x v="3"/>
    <x v="3"/>
    <x v="3"/>
    <x v="3"/>
    <s v="613001 - Contractual Services"/>
    <m/>
    <m/>
    <n v="0"/>
    <x v="3"/>
  </r>
  <r>
    <n v="2014"/>
    <n v="0"/>
    <s v="0948 - Calif State University Trust Fund"/>
    <s v="531 - TF-Housing-Operations and Revenue"/>
    <x v="4"/>
    <x v="4"/>
    <x v="4"/>
    <x v="4"/>
    <x v="5"/>
    <x v="5"/>
    <s v="616002 - I/T Hardware"/>
    <m/>
    <m/>
    <n v="0"/>
    <x v="4"/>
  </r>
  <r>
    <n v="2014"/>
    <n v="0"/>
    <s v="0948 - Calif State University Trust Fund"/>
    <s v="531 - TF-Housing-Operations and Revenue"/>
    <x v="11"/>
    <x v="11"/>
    <x v="38"/>
    <x v="38"/>
    <x v="102"/>
    <x v="102"/>
    <s v="617001 - Services from Other Funds/Agencies"/>
    <m/>
    <m/>
    <n v="0"/>
    <x v="32"/>
  </r>
  <r>
    <n v="2014"/>
    <n v="0"/>
    <s v="0948 - Calif State University Trust Fund"/>
    <s v="531 - TF-Housing-Operations and Revenue"/>
    <x v="0"/>
    <x v="0"/>
    <x v="9"/>
    <x v="9"/>
    <x v="12"/>
    <x v="12"/>
    <s v="660003 - Supplies and Services"/>
    <m/>
    <m/>
    <n v="0"/>
    <x v="8"/>
  </r>
  <r>
    <n v="2014"/>
    <n v="0"/>
    <s v="0948 - Calif State University Trust Fund"/>
    <s v="531 - TF-Housing-Operations and Revenue"/>
    <x v="0"/>
    <x v="0"/>
    <x v="9"/>
    <x v="9"/>
    <x v="77"/>
    <x v="77"/>
    <s v="660003 - Supplies and Services"/>
    <m/>
    <m/>
    <n v="0"/>
    <x v="8"/>
  </r>
  <r>
    <n v="2014"/>
    <n v="0"/>
    <s v="0948 - Calif State University Trust Fund"/>
    <s v="531 - TF-Housing-Operations and Revenue"/>
    <x v="0"/>
    <x v="0"/>
    <x v="10"/>
    <x v="10"/>
    <x v="83"/>
    <x v="83"/>
    <s v="660009 - Professional Development"/>
    <m/>
    <m/>
    <n v="0"/>
    <x v="9"/>
  </r>
  <r>
    <n v="2014"/>
    <n v="0"/>
    <s v="0948 - Calif State University Trust Fund"/>
    <s v="531 - TF-Housing-Operations and Revenue"/>
    <x v="0"/>
    <x v="0"/>
    <x v="0"/>
    <x v="0"/>
    <x v="103"/>
    <x v="103"/>
    <s v="660090 - Expenses-Other"/>
    <m/>
    <m/>
    <n v="0"/>
    <x v="0"/>
  </r>
  <r>
    <n v="2014"/>
    <n v="0"/>
    <s v="0948 - Calif State University Trust Fund"/>
    <s v="532 - TF-Housing-Main&amp;Repair/Internally Designated Capital Proj"/>
    <x v="3"/>
    <x v="3"/>
    <x v="3"/>
    <x v="3"/>
    <x v="3"/>
    <x v="3"/>
    <s v="613001 - Contractual Services"/>
    <m/>
    <m/>
    <n v="0"/>
    <x v="3"/>
  </r>
  <r>
    <n v="2014"/>
    <n v="0"/>
    <s v="0948 - Calif State University Trust Fund"/>
    <s v="532 - TF-Housing-Main&amp;Repair/Internally Designated Capital Proj"/>
    <x v="11"/>
    <x v="11"/>
    <x v="38"/>
    <x v="38"/>
    <x v="102"/>
    <x v="102"/>
    <s v="617001 - Services from Other Funds/Agencies"/>
    <m/>
    <m/>
    <n v="0"/>
    <x v="32"/>
  </r>
  <r>
    <n v="2014"/>
    <n v="0"/>
    <s v="0948 - Calif State University Trust Fund"/>
    <s v="532 - TF-Housing-Main&amp;Repair/Internally Designated Capital Proj"/>
    <x v="5"/>
    <x v="5"/>
    <x v="5"/>
    <x v="5"/>
    <x v="35"/>
    <x v="35"/>
    <s v="619001 - Other Equipment"/>
    <m/>
    <m/>
    <n v="0"/>
    <x v="5"/>
  </r>
  <r>
    <n v="2014"/>
    <n v="0"/>
    <s v="0948 - Calif State University Trust Fund"/>
    <s v="532 - TF-Housing-Main&amp;Repair/Internally Designated Capital Proj"/>
    <x v="0"/>
    <x v="0"/>
    <x v="9"/>
    <x v="9"/>
    <x v="12"/>
    <x v="12"/>
    <s v="660003 - Supplies and Services"/>
    <m/>
    <m/>
    <n v="0"/>
    <x v="8"/>
  </r>
  <r>
    <n v="2014"/>
    <n v="0"/>
    <s v="0948 - Calif State University Trust Fund"/>
    <s v="532 - TF-Housing-Main&amp;Repair/Internally Designated Capital Proj"/>
    <x v="0"/>
    <x v="0"/>
    <x v="9"/>
    <x v="9"/>
    <x v="14"/>
    <x v="14"/>
    <s v="660003 - Supplies and Services"/>
    <m/>
    <m/>
    <n v="0"/>
    <x v="8"/>
  </r>
  <r>
    <n v="2014"/>
    <n v="0"/>
    <s v="0948 - Calif State University Trust Fund"/>
    <s v="532 - TF-Housing-Main&amp;Repair/Internally Designated Capital Proj"/>
    <x v="0"/>
    <x v="0"/>
    <x v="9"/>
    <x v="9"/>
    <x v="77"/>
    <x v="77"/>
    <s v="660003 - Supplies and Services"/>
    <m/>
    <m/>
    <n v="0"/>
    <x v="8"/>
  </r>
  <r>
    <n v="2014"/>
    <n v="0"/>
    <s v="0948 - Calif State University Trust Fund"/>
    <s v="532 - TF-Housing-Main&amp;Repair/Internally Designated Capital Proj"/>
    <x v="0"/>
    <x v="0"/>
    <x v="13"/>
    <x v="13"/>
    <x v="104"/>
    <x v="104"/>
    <s v="660021 - Repairs and Maintenance"/>
    <m/>
    <m/>
    <n v="0"/>
    <x v="12"/>
  </r>
  <r>
    <n v="2014"/>
    <n v="0"/>
    <s v="0948 - Calif State University Trust Fund"/>
    <s v="532 - TF-Housing-Main&amp;Repair/Internally Designated Capital Proj"/>
    <x v="0"/>
    <x v="0"/>
    <x v="0"/>
    <x v="0"/>
    <x v="103"/>
    <x v="103"/>
    <s v="660090 - Expenses-Other"/>
    <m/>
    <m/>
    <n v="0"/>
    <x v="0"/>
  </r>
  <r>
    <n v="2014"/>
    <n v="0"/>
    <s v="0948 - Calif State University Trust Fund"/>
    <s v="535 - TF-Camp Union-Main&amp;Repair/Internally Designated Capital Proj"/>
    <x v="6"/>
    <x v="6"/>
    <x v="22"/>
    <x v="22"/>
    <x v="41"/>
    <x v="41"/>
    <s v="607009 - Capital Equipment"/>
    <m/>
    <m/>
    <n v="0"/>
    <x v="21"/>
  </r>
  <r>
    <n v="2014"/>
    <n v="0"/>
    <s v="0948 - Calif State University Trust Fund"/>
    <s v="535 - TF-Camp Union-Main&amp;Repair/Internally Designated Capital Proj"/>
    <x v="3"/>
    <x v="3"/>
    <x v="3"/>
    <x v="3"/>
    <x v="3"/>
    <x v="3"/>
    <s v="613001 - Contractual Services"/>
    <m/>
    <m/>
    <n v="0"/>
    <x v="3"/>
  </r>
  <r>
    <n v="2014"/>
    <n v="0"/>
    <s v="0948 - Calif State University Trust Fund"/>
    <s v="535 - TF-Camp Union-Main&amp;Repair/Internally Designated Capital Proj"/>
    <x v="4"/>
    <x v="4"/>
    <x v="4"/>
    <x v="4"/>
    <x v="5"/>
    <x v="5"/>
    <s v="616002 - I/T Hardware"/>
    <m/>
    <m/>
    <n v="0"/>
    <x v="4"/>
  </r>
  <r>
    <n v="2014"/>
    <n v="0"/>
    <s v="0948 - Calif State University Trust Fund"/>
    <s v="535 - TF-Camp Union-Main&amp;Repair/Internally Designated Capital Proj"/>
    <x v="5"/>
    <x v="5"/>
    <x v="5"/>
    <x v="5"/>
    <x v="35"/>
    <x v="35"/>
    <s v="619001 - Other Equipment"/>
    <m/>
    <m/>
    <n v="0"/>
    <x v="5"/>
  </r>
  <r>
    <n v="2014"/>
    <n v="0"/>
    <s v="0948 - Calif State University Trust Fund"/>
    <s v="535 - TF-Camp Union-Main&amp;Repair/Internally Designated Capital Proj"/>
    <x v="5"/>
    <x v="5"/>
    <x v="5"/>
    <x v="5"/>
    <x v="7"/>
    <x v="7"/>
    <s v="619001 - Other Equipment"/>
    <m/>
    <m/>
    <n v="0"/>
    <x v="5"/>
  </r>
  <r>
    <n v="2014"/>
    <n v="0"/>
    <s v="0948 - Calif State University Trust Fund"/>
    <s v="535 - TF-Camp Union-Main&amp;Repair/Internally Designated Capital Proj"/>
    <x v="0"/>
    <x v="0"/>
    <x v="9"/>
    <x v="9"/>
    <x v="12"/>
    <x v="12"/>
    <s v="660003 - Supplies and Services"/>
    <m/>
    <m/>
    <n v="0"/>
    <x v="8"/>
  </r>
  <r>
    <n v="2014"/>
    <n v="0"/>
    <s v="0948 - Calif State University Trust Fund"/>
    <s v="535 - TF-Camp Union-Main&amp;Repair/Internally Designated Capital Proj"/>
    <x v="0"/>
    <x v="0"/>
    <x v="13"/>
    <x v="13"/>
    <x v="25"/>
    <x v="25"/>
    <s v="660021 - Repairs and Maintenance"/>
    <m/>
    <m/>
    <n v="0"/>
    <x v="12"/>
  </r>
  <r>
    <n v="2014"/>
    <n v="0"/>
    <s v="0948 - Calif State University Trust Fund"/>
    <s v="542 - TF-Capital Project Management"/>
    <x v="3"/>
    <x v="3"/>
    <x v="3"/>
    <x v="3"/>
    <x v="3"/>
    <x v="3"/>
    <s v="613001 - Contractual Services"/>
    <m/>
    <m/>
    <n v="0"/>
    <x v="3"/>
  </r>
  <r>
    <n v="2014"/>
    <n v="0"/>
    <s v="0948 - Calif State University Trust Fund"/>
    <s v="542 - TF-Capital Project Management"/>
    <x v="4"/>
    <x v="4"/>
    <x v="4"/>
    <x v="4"/>
    <x v="5"/>
    <x v="5"/>
    <s v="616002 - I/T Hardware"/>
    <m/>
    <m/>
    <n v="0"/>
    <x v="4"/>
  </r>
  <r>
    <n v="2014"/>
    <n v="0"/>
    <s v="0948 - Calif State University Trust Fund"/>
    <s v="542 - TF-Capital Project Management"/>
    <x v="0"/>
    <x v="0"/>
    <x v="9"/>
    <x v="9"/>
    <x v="12"/>
    <x v="12"/>
    <s v="660003 - Supplies and Services"/>
    <m/>
    <m/>
    <n v="0"/>
    <x v="8"/>
  </r>
  <r>
    <n v="2014"/>
    <n v="0"/>
    <s v="0948 - Calif State University Trust Fund"/>
    <s v="543 - TF-Cost Recovery/Reciprocal and Nonreciprocal Campus"/>
    <x v="3"/>
    <x v="3"/>
    <x v="3"/>
    <x v="3"/>
    <x v="3"/>
    <x v="3"/>
    <s v="613001 - Contractual Services"/>
    <m/>
    <m/>
    <n v="0"/>
    <x v="3"/>
  </r>
  <r>
    <n v="2014"/>
    <n v="0"/>
    <s v="0948 - Calif State University Trust Fund"/>
    <s v="543 - TF-Cost Recovery/Reciprocal and Nonreciprocal Campus"/>
    <x v="4"/>
    <x v="4"/>
    <x v="4"/>
    <x v="4"/>
    <x v="5"/>
    <x v="5"/>
    <s v="616002 - I/T Hardware"/>
    <m/>
    <m/>
    <n v="0"/>
    <x v="4"/>
  </r>
  <r>
    <n v="2014"/>
    <n v="0"/>
    <s v="0948 - Calif State University Trust Fund"/>
    <s v="543 - TF-Cost Recovery/Reciprocal and Nonreciprocal Campus"/>
    <x v="4"/>
    <x v="4"/>
    <x v="16"/>
    <x v="16"/>
    <x v="33"/>
    <x v="33"/>
    <s v="616003 - I/T Software"/>
    <m/>
    <m/>
    <n v="0"/>
    <x v="15"/>
  </r>
  <r>
    <n v="2014"/>
    <n v="0"/>
    <s v="0948 - Calif State University Trust Fund"/>
    <s v="543 - TF-Cost Recovery/Reciprocal and Nonreciprocal Campus"/>
    <x v="11"/>
    <x v="11"/>
    <x v="38"/>
    <x v="38"/>
    <x v="75"/>
    <x v="75"/>
    <s v="617001 - Services from Other Funds/Agencies"/>
    <m/>
    <m/>
    <n v="0"/>
    <x v="32"/>
  </r>
  <r>
    <n v="2014"/>
    <n v="0"/>
    <s v="0948 - Calif State University Trust Fund"/>
    <s v="543 - TF-Cost Recovery/Reciprocal and Nonreciprocal Campus"/>
    <x v="11"/>
    <x v="11"/>
    <x v="38"/>
    <x v="38"/>
    <x v="105"/>
    <x v="105"/>
    <s v="617001 - Services from Other Funds/Agencies"/>
    <m/>
    <m/>
    <n v="0"/>
    <x v="32"/>
  </r>
  <r>
    <n v="2014"/>
    <n v="0"/>
    <s v="0948 - Calif State University Trust Fund"/>
    <s v="543 - TF-Cost Recovery/Reciprocal and Nonreciprocal Campus"/>
    <x v="5"/>
    <x v="5"/>
    <x v="5"/>
    <x v="5"/>
    <x v="35"/>
    <x v="35"/>
    <s v="619001 - Other Equipment"/>
    <m/>
    <m/>
    <n v="0"/>
    <x v="5"/>
  </r>
  <r>
    <n v="2014"/>
    <n v="0"/>
    <s v="0948 - Calif State University Trust Fund"/>
    <s v="543 - TF-Cost Recovery/Reciprocal and Nonreciprocal Campus"/>
    <x v="5"/>
    <x v="5"/>
    <x v="5"/>
    <x v="5"/>
    <x v="7"/>
    <x v="7"/>
    <s v="619001 - Other Equipment"/>
    <m/>
    <m/>
    <n v="0"/>
    <x v="5"/>
  </r>
  <r>
    <n v="2014"/>
    <n v="0"/>
    <s v="0948 - Calif State University Trust Fund"/>
    <s v="543 - TF-Cost Recovery/Reciprocal and Nonreciprocal Campus"/>
    <x v="0"/>
    <x v="0"/>
    <x v="9"/>
    <x v="9"/>
    <x v="12"/>
    <x v="12"/>
    <s v="660003 - Supplies and Services"/>
    <m/>
    <m/>
    <n v="0"/>
    <x v="8"/>
  </r>
  <r>
    <n v="2014"/>
    <n v="0"/>
    <s v="0948 - Calif State University Trust Fund"/>
    <s v="543 - TF-Cost Recovery/Reciprocal and Nonreciprocal Campus"/>
    <x v="0"/>
    <x v="0"/>
    <x v="9"/>
    <x v="9"/>
    <x v="106"/>
    <x v="106"/>
    <s v="660003 - Supplies and Services"/>
    <m/>
    <m/>
    <n v="0"/>
    <x v="8"/>
  </r>
  <r>
    <n v="2014"/>
    <n v="0"/>
    <s v="0948 - Calif State University Trust Fund"/>
    <s v="543 - TF-Cost Recovery/Reciprocal and Nonreciprocal Campus"/>
    <x v="0"/>
    <x v="0"/>
    <x v="13"/>
    <x v="13"/>
    <x v="85"/>
    <x v="85"/>
    <s v="660021 - Repairs and Maintenance"/>
    <m/>
    <m/>
    <n v="0"/>
    <x v="12"/>
  </r>
  <r>
    <n v="2014"/>
    <n v="0"/>
    <s v="0948 - Calif State University Trust Fund"/>
    <s v="544 - TF-Cost Recovery/Exchange and Nonexchange Aux Orgs/3rd Party"/>
    <x v="1"/>
    <x v="1"/>
    <x v="23"/>
    <x v="23"/>
    <x v="42"/>
    <x v="42"/>
    <s v="601302 - Temporary Help"/>
    <m/>
    <m/>
    <n v="0"/>
    <x v="22"/>
  </r>
  <r>
    <n v="2014"/>
    <n v="0"/>
    <s v="0948 - Calif State University Trust Fund"/>
    <s v="544 - TF-Cost Recovery/Exchange and Nonexchange Aux Orgs/3rd Party"/>
    <x v="12"/>
    <x v="12"/>
    <x v="40"/>
    <x v="40"/>
    <x v="107"/>
    <x v="107"/>
    <s v="609005 - Other Student Scholarships/Grants"/>
    <m/>
    <m/>
    <n v="0"/>
    <x v="34"/>
  </r>
  <r>
    <n v="2014"/>
    <n v="0"/>
    <s v="0948 - Calif State University Trust Fund"/>
    <s v="544 - TF-Cost Recovery/Exchange and Nonexchange Aux Orgs/3rd Party"/>
    <x v="3"/>
    <x v="3"/>
    <x v="3"/>
    <x v="3"/>
    <x v="3"/>
    <x v="3"/>
    <s v="613001 - Contractual Services"/>
    <m/>
    <m/>
    <n v="0"/>
    <x v="3"/>
  </r>
  <r>
    <n v="2014"/>
    <n v="0"/>
    <s v="0948 - Calif State University Trust Fund"/>
    <s v="544 - TF-Cost Recovery/Exchange and Nonexchange Aux Orgs/3rd Party"/>
    <x v="4"/>
    <x v="4"/>
    <x v="26"/>
    <x v="26"/>
    <x v="54"/>
    <x v="54"/>
    <s v="616001 - I/T Communications"/>
    <m/>
    <m/>
    <n v="0"/>
    <x v="24"/>
  </r>
  <r>
    <n v="2014"/>
    <n v="0"/>
    <s v="0948 - Calif State University Trust Fund"/>
    <s v="544 - TF-Cost Recovery/Exchange and Nonexchange Aux Orgs/3rd Party"/>
    <x v="4"/>
    <x v="4"/>
    <x v="4"/>
    <x v="4"/>
    <x v="5"/>
    <x v="5"/>
    <s v="616002 - I/T Hardware"/>
    <m/>
    <m/>
    <n v="0"/>
    <x v="4"/>
  </r>
  <r>
    <n v="2014"/>
    <n v="0"/>
    <s v="0948 - Calif State University Trust Fund"/>
    <s v="544 - TF-Cost Recovery/Exchange and Nonexchange Aux Orgs/3rd Party"/>
    <x v="4"/>
    <x v="4"/>
    <x v="16"/>
    <x v="16"/>
    <x v="33"/>
    <x v="33"/>
    <s v="616003 - I/T Software"/>
    <m/>
    <m/>
    <n v="0"/>
    <x v="15"/>
  </r>
  <r>
    <n v="2014"/>
    <n v="0"/>
    <s v="0948 - Calif State University Trust Fund"/>
    <s v="544 - TF-Cost Recovery/Exchange and Nonexchange Aux Orgs/3rd Party"/>
    <x v="5"/>
    <x v="5"/>
    <x v="5"/>
    <x v="5"/>
    <x v="35"/>
    <x v="35"/>
    <s v="619001 - Other Equipment"/>
    <m/>
    <m/>
    <n v="0"/>
    <x v="5"/>
  </r>
  <r>
    <n v="2014"/>
    <n v="0"/>
    <s v="0948 - Calif State University Trust Fund"/>
    <s v="544 - TF-Cost Recovery/Exchange and Nonexchange Aux Orgs/3rd Party"/>
    <x v="5"/>
    <x v="5"/>
    <x v="6"/>
    <x v="6"/>
    <x v="8"/>
    <x v="8"/>
    <s v="619002 - Instructional Equipment"/>
    <m/>
    <m/>
    <n v="0"/>
    <x v="6"/>
  </r>
  <r>
    <n v="2014"/>
    <n v="0"/>
    <s v="0948 - Calif State University Trust Fund"/>
    <s v="544 - TF-Cost Recovery/Exchange and Nonexchange Aux Orgs/3rd Party"/>
    <x v="0"/>
    <x v="0"/>
    <x v="8"/>
    <x v="8"/>
    <x v="11"/>
    <x v="11"/>
    <s v="660002 - Printing"/>
    <m/>
    <m/>
    <n v="0"/>
    <x v="7"/>
  </r>
  <r>
    <n v="2014"/>
    <n v="0"/>
    <s v="0948 - Calif State University Trust Fund"/>
    <s v="544 - TF-Cost Recovery/Exchange and Nonexchange Aux Orgs/3rd Party"/>
    <x v="0"/>
    <x v="0"/>
    <x v="9"/>
    <x v="9"/>
    <x v="12"/>
    <x v="12"/>
    <s v="660003 - Supplies and Services"/>
    <m/>
    <m/>
    <n v="0"/>
    <x v="8"/>
  </r>
  <r>
    <n v="2014"/>
    <n v="0"/>
    <s v="0948 - Calif State University Trust Fund"/>
    <s v="544 - TF-Cost Recovery/Exchange and Nonexchange Aux Orgs/3rd Party"/>
    <x v="0"/>
    <x v="0"/>
    <x v="9"/>
    <x v="9"/>
    <x v="18"/>
    <x v="18"/>
    <s v="660003 - Supplies and Services"/>
    <m/>
    <m/>
    <n v="0"/>
    <x v="8"/>
  </r>
  <r>
    <n v="2014"/>
    <n v="0"/>
    <s v="0948 - Calif State University Trust Fund"/>
    <s v="544 - TF-Cost Recovery/Exchange and Nonexchange Aux Orgs/3rd Party"/>
    <x v="0"/>
    <x v="0"/>
    <x v="9"/>
    <x v="9"/>
    <x v="81"/>
    <x v="81"/>
    <s v="660003 - Supplies and Services"/>
    <m/>
    <m/>
    <n v="0"/>
    <x v="8"/>
  </r>
  <r>
    <n v="2014"/>
    <n v="0"/>
    <s v="0948 - Calif State University Trust Fund"/>
    <s v="544 - TF-Cost Recovery/Exchange and Nonexchange Aux Orgs/3rd Party"/>
    <x v="0"/>
    <x v="0"/>
    <x v="13"/>
    <x v="13"/>
    <x v="85"/>
    <x v="85"/>
    <s v="660021 - Repairs and Maintenance"/>
    <m/>
    <m/>
    <n v="0"/>
    <x v="12"/>
  </r>
  <r>
    <n v="2014"/>
    <n v="0"/>
    <s v="0948 - Calif State University Trust Fund"/>
    <s v="544 - TF-Cost Recovery/Exchange and Nonexchange Aux Orgs/3rd Party"/>
    <x v="0"/>
    <x v="0"/>
    <x v="0"/>
    <x v="0"/>
    <x v="99"/>
    <x v="99"/>
    <s v="660090 - Expenses-Other"/>
    <m/>
    <m/>
    <n v="0"/>
    <x v="0"/>
  </r>
  <r>
    <n v="2014"/>
    <n v="0"/>
    <s v="0948 - Calif State University Trust Fund"/>
    <s v="544 - TF-Cost Recovery/Exchange and Nonexchange Aux Orgs/3rd Party"/>
    <x v="0"/>
    <x v="0"/>
    <x v="0"/>
    <x v="0"/>
    <x v="108"/>
    <x v="108"/>
    <s v="660090 - Expenses-Other"/>
    <m/>
    <m/>
    <n v="0"/>
    <x v="0"/>
  </r>
  <r>
    <n v="2014"/>
    <n v="1"/>
    <s v="0948 - Calif State University Trust Fund"/>
    <s v="403 - TF-Perkins Loans"/>
    <x v="0"/>
    <x v="0"/>
    <x v="41"/>
    <x v="41"/>
    <x v="109"/>
    <x v="109"/>
    <s v="660044 - Loan Cancellation and Defaults"/>
    <m/>
    <m/>
    <n v="375"/>
    <x v="35"/>
  </r>
  <r>
    <n v="2014"/>
    <n v="1"/>
    <s v="0948 - Calif State University Trust Fund"/>
    <s v="403 - TF-Perkins Loans"/>
    <x v="0"/>
    <x v="0"/>
    <x v="0"/>
    <x v="0"/>
    <x v="110"/>
    <x v="110"/>
    <s v="660090 - Expenses-Other"/>
    <m/>
    <m/>
    <n v="1986.47"/>
    <x v="0"/>
  </r>
  <r>
    <n v="2014"/>
    <n v="1"/>
    <s v="0948 - Calif State University Trust Fund"/>
    <s v="408 - TF-Federal Pell Grant Program"/>
    <x v="12"/>
    <x v="12"/>
    <x v="40"/>
    <x v="40"/>
    <x v="111"/>
    <x v="111"/>
    <s v="609005 - Other Student Scholarships/Grants"/>
    <m/>
    <m/>
    <n v="123880"/>
    <x v="34"/>
  </r>
  <r>
    <n v="2014"/>
    <n v="1"/>
    <s v="0948 - Calif State University Trust Fund"/>
    <s v="409 - TF-College Work Study Program"/>
    <x v="13"/>
    <x v="13"/>
    <x v="42"/>
    <x v="42"/>
    <x v="112"/>
    <x v="112"/>
    <s v="602001 - Work Study-On Campus"/>
    <m/>
    <m/>
    <n v="15840.25"/>
    <x v="36"/>
  </r>
  <r>
    <n v="2014"/>
    <n v="1"/>
    <s v="0948 - Calif State University Trust Fund"/>
    <s v="409 - TF-College Work Study Program"/>
    <x v="13"/>
    <x v="13"/>
    <x v="42"/>
    <x v="42"/>
    <x v="113"/>
    <x v="113"/>
    <s v="602001 - Work Study-On Campus"/>
    <m/>
    <m/>
    <n v="888.5"/>
    <x v="36"/>
  </r>
  <r>
    <n v="2014"/>
    <n v="1"/>
    <s v="0948 - Calif State University Trust Fund"/>
    <s v="409 - TF-College Work Study Program"/>
    <x v="13"/>
    <x v="13"/>
    <x v="43"/>
    <x v="43"/>
    <x v="114"/>
    <x v="114"/>
    <s v="602002 - Work Study-Off Campus"/>
    <m/>
    <m/>
    <n v="2664.52"/>
    <x v="37"/>
  </r>
  <r>
    <n v="2014"/>
    <n v="1"/>
    <s v="0948 - Calif State University Trust Fund"/>
    <s v="409 - TF-College Work Study Program"/>
    <x v="13"/>
    <x v="13"/>
    <x v="43"/>
    <x v="43"/>
    <x v="115"/>
    <x v="115"/>
    <s v="602002 - Work Study-Off Campus"/>
    <m/>
    <m/>
    <n v="1089"/>
    <x v="37"/>
  </r>
  <r>
    <n v="2014"/>
    <n v="1"/>
    <s v="0948 - Calif State University Trust Fund"/>
    <s v="410 - TF-Federal Direct Student Loans"/>
    <x v="14"/>
    <x v="14"/>
    <x v="44"/>
    <x v="44"/>
    <x v="116"/>
    <x v="116"/>
    <s v="610002 - Federal Financial Aid Loan Disbursements"/>
    <m/>
    <m/>
    <n v="2268755"/>
    <x v="16"/>
  </r>
  <r>
    <n v="2014"/>
    <n v="1"/>
    <s v="0948 - Calif State University Trust Fund"/>
    <s v="424 - TF-California Grant Programs"/>
    <x v="12"/>
    <x v="12"/>
    <x v="40"/>
    <x v="40"/>
    <x v="111"/>
    <x v="111"/>
    <s v="609005 - Other Student Scholarships/Grants"/>
    <m/>
    <m/>
    <n v="35334"/>
    <x v="34"/>
  </r>
  <r>
    <n v="2014"/>
    <n v="1"/>
    <s v="0948 - Calif State University Trust Fund"/>
    <s v="435 - TF-Miscellaneous Financial Aid-Unrestricted"/>
    <x v="12"/>
    <x v="12"/>
    <x v="45"/>
    <x v="45"/>
    <x v="117"/>
    <x v="117"/>
    <s v="609008 - Scholarships/Grants-Institutional"/>
    <m/>
    <m/>
    <n v="9720"/>
    <x v="38"/>
  </r>
  <r>
    <n v="2014"/>
    <n v="1"/>
    <s v="0948 - Calif State University Trust Fund"/>
    <s v="441 - TF-Continuing Education/Extended Education (CE/EE) Operation"/>
    <x v="1"/>
    <x v="1"/>
    <x v="1"/>
    <x v="1"/>
    <x v="1"/>
    <x v="1"/>
    <s v="601100 - Academic Salaries"/>
    <m/>
    <m/>
    <n v="110336.89"/>
    <x v="1"/>
  </r>
  <r>
    <n v="2014"/>
    <n v="1"/>
    <s v="0948 - Calif State University Trust Fund"/>
    <s v="441 - TF-Continuing Education/Extended Education (CE/EE) Operation"/>
    <x v="1"/>
    <x v="1"/>
    <x v="1"/>
    <x v="1"/>
    <x v="118"/>
    <x v="118"/>
    <s v="601100 - Academic Salaries"/>
    <m/>
    <m/>
    <n v="149662.07"/>
    <x v="1"/>
  </r>
  <r>
    <n v="2014"/>
    <n v="1"/>
    <s v="0948 - Calif State University Trust Fund"/>
    <s v="441 - TF-Continuing Education/Extended Education (CE/EE) Operation"/>
    <x v="1"/>
    <x v="1"/>
    <x v="27"/>
    <x v="27"/>
    <x v="55"/>
    <x v="55"/>
    <s v="601201 - Management and Supervisory"/>
    <m/>
    <m/>
    <n v="27564"/>
    <x v="1"/>
  </r>
  <r>
    <n v="2014"/>
    <n v="1"/>
    <s v="0948 - Calif State University Trust Fund"/>
    <s v="441 - TF-Continuing Education/Extended Education (CE/EE) Operation"/>
    <x v="1"/>
    <x v="1"/>
    <x v="27"/>
    <x v="27"/>
    <x v="119"/>
    <x v="119"/>
    <s v="601201 - Management and Supervisory"/>
    <m/>
    <m/>
    <n v="16368"/>
    <x v="1"/>
  </r>
  <r>
    <n v="2014"/>
    <n v="1"/>
    <s v="0948 - Calif State University Trust Fund"/>
    <s v="441 - TF-Continuing Education/Extended Education (CE/EE) Operation"/>
    <x v="1"/>
    <x v="1"/>
    <x v="28"/>
    <x v="28"/>
    <x v="56"/>
    <x v="56"/>
    <s v="601300 - Support Staff Salaries"/>
    <m/>
    <m/>
    <n v="65963.19"/>
    <x v="1"/>
  </r>
  <r>
    <n v="2014"/>
    <n v="1"/>
    <s v="0948 - Calif State University Trust Fund"/>
    <s v="441 - TF-Continuing Education/Extended Education (CE/EE) Operation"/>
    <x v="1"/>
    <x v="1"/>
    <x v="28"/>
    <x v="28"/>
    <x v="120"/>
    <x v="120"/>
    <s v="601300 - Support Staff Salaries"/>
    <m/>
    <m/>
    <n v="1602"/>
    <x v="1"/>
  </r>
  <r>
    <n v="2014"/>
    <n v="1"/>
    <s v="0948 - Calif State University Trust Fund"/>
    <s v="441 - TF-Continuing Education/Extended Education (CE/EE) Operation"/>
    <x v="1"/>
    <x v="1"/>
    <x v="28"/>
    <x v="28"/>
    <x v="121"/>
    <x v="121"/>
    <s v="601300 - Support Staff Salaries"/>
    <m/>
    <m/>
    <n v="195"/>
    <x v="1"/>
  </r>
  <r>
    <n v="2014"/>
    <n v="1"/>
    <s v="0948 - Calif State University Trust Fund"/>
    <s v="441 - TF-Continuing Education/Extended Education (CE/EE) Operation"/>
    <x v="1"/>
    <x v="1"/>
    <x v="23"/>
    <x v="23"/>
    <x v="42"/>
    <x v="42"/>
    <s v="601302 - Temporary Help"/>
    <m/>
    <m/>
    <n v="57582.37"/>
    <x v="22"/>
  </r>
  <r>
    <n v="2014"/>
    <n v="1"/>
    <s v="0948 - Calif State University Trust Fund"/>
    <s v="441 - TF-Continuing Education/Extended Education (CE/EE) Operation"/>
    <x v="1"/>
    <x v="1"/>
    <x v="24"/>
    <x v="24"/>
    <x v="43"/>
    <x v="43"/>
    <s v="601303 - Student Assistant"/>
    <m/>
    <m/>
    <n v="888.5"/>
    <x v="1"/>
  </r>
  <r>
    <n v="2014"/>
    <n v="1"/>
    <s v="0948 - Calif State University Trust Fund"/>
    <s v="441 - TF-Continuing Education/Extended Education (CE/EE) Operation"/>
    <x v="1"/>
    <x v="1"/>
    <x v="24"/>
    <x v="24"/>
    <x v="122"/>
    <x v="122"/>
    <s v="601303 - Student Assistant"/>
    <m/>
    <m/>
    <n v="2178"/>
    <x v="1"/>
  </r>
  <r>
    <n v="2014"/>
    <n v="1"/>
    <s v="0948 - Calif State University Trust Fund"/>
    <s v="441 - TF-Continuing Education/Extended Education (CE/EE) Operation"/>
    <x v="1"/>
    <x v="1"/>
    <x v="24"/>
    <x v="24"/>
    <x v="123"/>
    <x v="123"/>
    <s v="601303 - Student Assistant"/>
    <m/>
    <m/>
    <n v="896"/>
    <x v="1"/>
  </r>
  <r>
    <n v="2014"/>
    <n v="1"/>
    <s v="0948 - Calif State University Trust Fund"/>
    <s v="441 - TF-Continuing Education/Extended Education (CE/EE) Operation"/>
    <x v="1"/>
    <x v="1"/>
    <x v="24"/>
    <x v="24"/>
    <x v="124"/>
    <x v="124"/>
    <s v="601303 - Student Assistant"/>
    <m/>
    <m/>
    <n v="19382.25"/>
    <x v="1"/>
  </r>
  <r>
    <n v="2014"/>
    <n v="1"/>
    <s v="0948 - Calif State University Trust Fund"/>
    <s v="441 - TF-Continuing Education/Extended Education (CE/EE) Operation"/>
    <x v="7"/>
    <x v="7"/>
    <x v="46"/>
    <x v="46"/>
    <x v="125"/>
    <x v="125"/>
    <s v="603001 - OASDI"/>
    <m/>
    <m/>
    <n v="13155.8"/>
    <x v="39"/>
  </r>
  <r>
    <n v="2014"/>
    <n v="1"/>
    <s v="0948 - Calif State University Trust Fund"/>
    <s v="441 - TF-Continuing Education/Extended Education (CE/EE) Operation"/>
    <x v="7"/>
    <x v="7"/>
    <x v="47"/>
    <x v="47"/>
    <x v="126"/>
    <x v="126"/>
    <s v="603003 - Dental Insurance"/>
    <m/>
    <m/>
    <n v="3085.94"/>
    <x v="39"/>
  </r>
  <r>
    <n v="2014"/>
    <n v="1"/>
    <s v="0948 - Calif State University Trust Fund"/>
    <s v="441 - TF-Continuing Education/Extended Education (CE/EE) Operation"/>
    <x v="7"/>
    <x v="7"/>
    <x v="48"/>
    <x v="48"/>
    <x v="127"/>
    <x v="127"/>
    <s v="603004 - Health and Welfare"/>
    <m/>
    <m/>
    <n v="32256.75"/>
    <x v="39"/>
  </r>
  <r>
    <n v="2014"/>
    <n v="1"/>
    <s v="0948 - Calif State University Trust Fund"/>
    <s v="441 - TF-Continuing Education/Extended Education (CE/EE) Operation"/>
    <x v="7"/>
    <x v="7"/>
    <x v="49"/>
    <x v="49"/>
    <x v="128"/>
    <x v="128"/>
    <s v="603005 - Retirement"/>
    <m/>
    <m/>
    <n v="51406.64"/>
    <x v="39"/>
  </r>
  <r>
    <n v="2014"/>
    <n v="1"/>
    <s v="0948 - Calif State University Trust Fund"/>
    <s v="441 - TF-Continuing Education/Extended Education (CE/EE) Operation"/>
    <x v="7"/>
    <x v="7"/>
    <x v="50"/>
    <x v="50"/>
    <x v="129"/>
    <x v="129"/>
    <s v="603011 - Life Insurance"/>
    <m/>
    <m/>
    <n v="131.25"/>
    <x v="39"/>
  </r>
  <r>
    <n v="2014"/>
    <n v="1"/>
    <s v="0948 - Calif State University Trust Fund"/>
    <s v="441 - TF-Continuing Education/Extended Education (CE/EE) Operation"/>
    <x v="7"/>
    <x v="7"/>
    <x v="51"/>
    <x v="51"/>
    <x v="130"/>
    <x v="130"/>
    <s v="603012 - Medicare"/>
    <m/>
    <m/>
    <n v="6513.66"/>
    <x v="39"/>
  </r>
  <r>
    <n v="2014"/>
    <n v="1"/>
    <s v="0948 - Calif State University Trust Fund"/>
    <s v="441 - TF-Continuing Education/Extended Education (CE/EE) Operation"/>
    <x v="7"/>
    <x v="7"/>
    <x v="52"/>
    <x v="52"/>
    <x v="131"/>
    <x v="131"/>
    <s v="603013 - Vision Care"/>
    <m/>
    <m/>
    <n v="247.5"/>
    <x v="39"/>
  </r>
  <r>
    <n v="2014"/>
    <n v="1"/>
    <s v="0948 - Calif State University Trust Fund"/>
    <s v="441 - TF-Continuing Education/Extended Education (CE/EE) Operation"/>
    <x v="7"/>
    <x v="7"/>
    <x v="53"/>
    <x v="53"/>
    <x v="132"/>
    <x v="132"/>
    <s v="603014 - Long-Term Disability Insurance"/>
    <m/>
    <m/>
    <n v="50.77"/>
    <x v="39"/>
  </r>
  <r>
    <n v="2014"/>
    <n v="1"/>
    <s v="0948 - Calif State University Trust Fund"/>
    <s v="441 - TF-Continuing Education/Extended Education (CE/EE) Operation"/>
    <x v="7"/>
    <x v="7"/>
    <x v="29"/>
    <x v="29"/>
    <x v="57"/>
    <x v="57"/>
    <s v="603090 - Benefits-Other"/>
    <m/>
    <m/>
    <n v="536"/>
    <x v="25"/>
  </r>
  <r>
    <n v="2014"/>
    <n v="1"/>
    <s v="0948 - Calif State University Trust Fund"/>
    <s v="441 - TF-Continuing Education/Extended Education (CE/EE) Operation"/>
    <x v="8"/>
    <x v="8"/>
    <x v="30"/>
    <x v="30"/>
    <x v="59"/>
    <x v="59"/>
    <s v="604001 - Telephone Usage (Operating Cost)"/>
    <m/>
    <m/>
    <n v="729.27"/>
    <x v="26"/>
  </r>
  <r>
    <n v="2014"/>
    <n v="1"/>
    <s v="0948 - Calif State University Trust Fund"/>
    <s v="441 - TF-Continuing Education/Extended Education (CE/EE) Operation"/>
    <x v="8"/>
    <x v="8"/>
    <x v="54"/>
    <x v="54"/>
    <x v="133"/>
    <x v="133"/>
    <s v="604090 - Other Communications (Operating Cost)"/>
    <m/>
    <m/>
    <n v="360.73"/>
    <x v="26"/>
  </r>
  <r>
    <n v="2014"/>
    <n v="1"/>
    <s v="0948 - Calif State University Trust Fund"/>
    <s v="441 - TF-Continuing Education/Extended Education (CE/EE) Operation"/>
    <x v="8"/>
    <x v="8"/>
    <x v="54"/>
    <x v="54"/>
    <x v="134"/>
    <x v="134"/>
    <s v="604090 - Other Communications (Operating Cost)"/>
    <m/>
    <m/>
    <n v="969"/>
    <x v="26"/>
  </r>
  <r>
    <n v="2014"/>
    <n v="1"/>
    <s v="0948 - Calif State University Trust Fund"/>
    <s v="441 - TF-Continuing Education/Extended Education (CE/EE) Operation"/>
    <x v="9"/>
    <x v="9"/>
    <x v="55"/>
    <x v="55"/>
    <x v="135"/>
    <x v="135"/>
    <s v="605002 - Gas"/>
    <m/>
    <m/>
    <n v="2"/>
    <x v="27"/>
  </r>
  <r>
    <n v="2014"/>
    <n v="1"/>
    <s v="0948 - Calif State University Trust Fund"/>
    <s v="441 - TF-Continuing Education/Extended Education (CE/EE) Operation"/>
    <x v="2"/>
    <x v="2"/>
    <x v="25"/>
    <x v="25"/>
    <x v="47"/>
    <x v="47"/>
    <s v="606001 - Travel-In State"/>
    <m/>
    <m/>
    <n v="3850.87"/>
    <x v="23"/>
  </r>
  <r>
    <n v="2014"/>
    <n v="1"/>
    <s v="0948 - Calif State University Trust Fund"/>
    <s v="441 - TF-Continuing Education/Extended Education (CE/EE) Operation"/>
    <x v="2"/>
    <x v="2"/>
    <x v="2"/>
    <x v="2"/>
    <x v="2"/>
    <x v="2"/>
    <s v="606002 - Travel-Out of State"/>
    <m/>
    <m/>
    <n v="598"/>
    <x v="2"/>
  </r>
  <r>
    <n v="2014"/>
    <n v="1"/>
    <s v="0948 - Calif State University Trust Fund"/>
    <s v="441 - TF-Continuing Education/Extended Education (CE/EE) Operation"/>
    <x v="2"/>
    <x v="2"/>
    <x v="2"/>
    <x v="2"/>
    <x v="51"/>
    <x v="51"/>
    <s v="606002 - Travel-Out of State"/>
    <m/>
    <m/>
    <n v="1909.35"/>
    <x v="2"/>
  </r>
  <r>
    <n v="2014"/>
    <n v="1"/>
    <s v="0948 - Calif State University Trust Fund"/>
    <s v="441 - TF-Continuing Education/Extended Education (CE/EE) Operation"/>
    <x v="15"/>
    <x v="15"/>
    <x v="56"/>
    <x v="56"/>
    <x v="136"/>
    <x v="136"/>
    <s v="612001 - State Pro Rata Charges"/>
    <m/>
    <m/>
    <n v="60774.25"/>
    <x v="40"/>
  </r>
  <r>
    <n v="2014"/>
    <n v="1"/>
    <s v="0948 - Calif State University Trust Fund"/>
    <s v="441 - TF-Continuing Education/Extended Education (CE/EE) Operation"/>
    <x v="3"/>
    <x v="3"/>
    <x v="3"/>
    <x v="3"/>
    <x v="3"/>
    <x v="3"/>
    <s v="613001 - Contractual Services"/>
    <m/>
    <m/>
    <n v="-8371.3799999999992"/>
    <x v="3"/>
  </r>
  <r>
    <n v="2014"/>
    <n v="1"/>
    <s v="0948 - Calif State University Trust Fund"/>
    <s v="441 - TF-Continuing Education/Extended Education (CE/EE) Operation"/>
    <x v="4"/>
    <x v="4"/>
    <x v="4"/>
    <x v="4"/>
    <x v="5"/>
    <x v="5"/>
    <s v="616002 - I/T Hardware"/>
    <m/>
    <m/>
    <n v="1.05"/>
    <x v="4"/>
  </r>
  <r>
    <n v="2014"/>
    <n v="1"/>
    <s v="0948 - Calif State University Trust Fund"/>
    <s v="441 - TF-Continuing Education/Extended Education (CE/EE) Operation"/>
    <x v="4"/>
    <x v="4"/>
    <x v="16"/>
    <x v="16"/>
    <x v="33"/>
    <x v="33"/>
    <s v="616003 - I/T Software"/>
    <m/>
    <m/>
    <n v="29.95"/>
    <x v="15"/>
  </r>
  <r>
    <n v="2014"/>
    <n v="1"/>
    <s v="0948 - Calif State University Trust Fund"/>
    <s v="441 - TF-Continuing Education/Extended Education (CE/EE) Operation"/>
    <x v="5"/>
    <x v="5"/>
    <x v="5"/>
    <x v="5"/>
    <x v="35"/>
    <x v="35"/>
    <s v="619001 - Other Equipment"/>
    <m/>
    <m/>
    <n v="0"/>
    <x v="5"/>
  </r>
  <r>
    <n v="2014"/>
    <n v="1"/>
    <s v="0948 - Calif State University Trust Fund"/>
    <s v="441 - TF-Continuing Education/Extended Education (CE/EE) Operation"/>
    <x v="5"/>
    <x v="5"/>
    <x v="5"/>
    <x v="5"/>
    <x v="6"/>
    <x v="6"/>
    <s v="619001 - Other Equipment"/>
    <m/>
    <m/>
    <n v="4654.75"/>
    <x v="5"/>
  </r>
  <r>
    <n v="2014"/>
    <n v="1"/>
    <s v="0948 - Calif State University Trust Fund"/>
    <s v="441 - TF-Continuing Education/Extended Education (CE/EE) Operation"/>
    <x v="5"/>
    <x v="5"/>
    <x v="5"/>
    <x v="5"/>
    <x v="7"/>
    <x v="7"/>
    <s v="619001 - Other Equipment"/>
    <m/>
    <m/>
    <n v="0"/>
    <x v="5"/>
  </r>
  <r>
    <n v="2014"/>
    <n v="1"/>
    <s v="0948 - Calif State University Trust Fund"/>
    <s v="441 - TF-Continuing Education/Extended Education (CE/EE) Operation"/>
    <x v="0"/>
    <x v="0"/>
    <x v="7"/>
    <x v="7"/>
    <x v="9"/>
    <x v="9"/>
    <s v="660001 - Postage and Freight"/>
    <m/>
    <m/>
    <n v="5979.67"/>
    <x v="7"/>
  </r>
  <r>
    <n v="2014"/>
    <n v="1"/>
    <s v="0948 - Calif State University Trust Fund"/>
    <s v="441 - TF-Continuing Education/Extended Education (CE/EE) Operation"/>
    <x v="0"/>
    <x v="0"/>
    <x v="7"/>
    <x v="7"/>
    <x v="10"/>
    <x v="10"/>
    <s v="660001 - Postage and Freight"/>
    <m/>
    <m/>
    <n v="-8765.1299999999992"/>
    <x v="7"/>
  </r>
  <r>
    <n v="2014"/>
    <n v="1"/>
    <s v="0948 - Calif State University Trust Fund"/>
    <s v="441 - TF-Continuing Education/Extended Education (CE/EE) Operation"/>
    <x v="0"/>
    <x v="0"/>
    <x v="8"/>
    <x v="8"/>
    <x v="11"/>
    <x v="11"/>
    <s v="660002 - Printing"/>
    <m/>
    <m/>
    <n v="0"/>
    <x v="7"/>
  </r>
  <r>
    <n v="2014"/>
    <n v="1"/>
    <s v="0948 - Calif State University Trust Fund"/>
    <s v="441 - TF-Continuing Education/Extended Education (CE/EE) Operation"/>
    <x v="0"/>
    <x v="0"/>
    <x v="9"/>
    <x v="9"/>
    <x v="12"/>
    <x v="12"/>
    <s v="660003 - Supplies and Services"/>
    <m/>
    <m/>
    <n v="6735.24"/>
    <x v="8"/>
  </r>
  <r>
    <n v="2014"/>
    <n v="1"/>
    <s v="0948 - Calif State University Trust Fund"/>
    <s v="441 - TF-Continuing Education/Extended Education (CE/EE) Operation"/>
    <x v="0"/>
    <x v="0"/>
    <x v="9"/>
    <x v="9"/>
    <x v="13"/>
    <x v="13"/>
    <s v="660003 - Supplies and Services"/>
    <m/>
    <m/>
    <n v="43154.2"/>
    <x v="8"/>
  </r>
  <r>
    <n v="2014"/>
    <n v="1"/>
    <s v="0948 - Calif State University Trust Fund"/>
    <s v="441 - TF-Continuing Education/Extended Education (CE/EE) Operation"/>
    <x v="0"/>
    <x v="0"/>
    <x v="9"/>
    <x v="9"/>
    <x v="14"/>
    <x v="14"/>
    <s v="660003 - Supplies and Services"/>
    <m/>
    <m/>
    <n v="2559.92"/>
    <x v="8"/>
  </r>
  <r>
    <n v="2014"/>
    <n v="1"/>
    <s v="0948 - Calif State University Trust Fund"/>
    <s v="441 - TF-Continuing Education/Extended Education (CE/EE) Operation"/>
    <x v="0"/>
    <x v="0"/>
    <x v="9"/>
    <x v="9"/>
    <x v="48"/>
    <x v="48"/>
    <s v="660003 - Supplies and Services"/>
    <m/>
    <m/>
    <n v="143.96"/>
    <x v="8"/>
  </r>
  <r>
    <n v="2014"/>
    <n v="1"/>
    <s v="0948 - Calif State University Trust Fund"/>
    <s v="441 - TF-Continuing Education/Extended Education (CE/EE) Operation"/>
    <x v="0"/>
    <x v="0"/>
    <x v="9"/>
    <x v="9"/>
    <x v="15"/>
    <x v="15"/>
    <s v="660003 - Supplies and Services"/>
    <m/>
    <m/>
    <n v="0"/>
    <x v="8"/>
  </r>
  <r>
    <n v="2014"/>
    <n v="1"/>
    <s v="0948 - Calif State University Trust Fund"/>
    <s v="441 - TF-Continuing Education/Extended Education (CE/EE) Operation"/>
    <x v="0"/>
    <x v="0"/>
    <x v="9"/>
    <x v="9"/>
    <x v="79"/>
    <x v="79"/>
    <s v="660003 - Supplies and Services"/>
    <m/>
    <m/>
    <n v="4517.3599999999997"/>
    <x v="8"/>
  </r>
  <r>
    <n v="2014"/>
    <n v="1"/>
    <s v="0948 - Calif State University Trust Fund"/>
    <s v="441 - TF-Continuing Education/Extended Education (CE/EE) Operation"/>
    <x v="0"/>
    <x v="0"/>
    <x v="9"/>
    <x v="9"/>
    <x v="16"/>
    <x v="16"/>
    <s v="660003 - Supplies and Services"/>
    <m/>
    <m/>
    <n v="72.13"/>
    <x v="8"/>
  </r>
  <r>
    <n v="2014"/>
    <n v="1"/>
    <s v="0948 - Calif State University Trust Fund"/>
    <s v="441 - TF-Continuing Education/Extended Education (CE/EE) Operation"/>
    <x v="0"/>
    <x v="0"/>
    <x v="9"/>
    <x v="9"/>
    <x v="17"/>
    <x v="17"/>
    <s v="660003 - Supplies and Services"/>
    <m/>
    <m/>
    <n v="1844.35"/>
    <x v="8"/>
  </r>
  <r>
    <n v="2014"/>
    <n v="1"/>
    <s v="0948 - Calif State University Trust Fund"/>
    <s v="441 - TF-Continuing Education/Extended Education (CE/EE) Operation"/>
    <x v="0"/>
    <x v="0"/>
    <x v="9"/>
    <x v="9"/>
    <x v="18"/>
    <x v="18"/>
    <s v="660003 - Supplies and Services"/>
    <m/>
    <m/>
    <n v="4243.21"/>
    <x v="8"/>
  </r>
  <r>
    <n v="2014"/>
    <n v="1"/>
    <s v="0948 - Calif State University Trust Fund"/>
    <s v="441 - TF-Continuing Education/Extended Education (CE/EE) Operation"/>
    <x v="0"/>
    <x v="0"/>
    <x v="10"/>
    <x v="10"/>
    <x v="19"/>
    <x v="19"/>
    <s v="660009 - Professional Development"/>
    <m/>
    <m/>
    <n v="4152.21"/>
    <x v="9"/>
  </r>
  <r>
    <n v="2014"/>
    <n v="1"/>
    <s v="0948 - Calif State University Trust Fund"/>
    <s v="441 - TF-Continuing Education/Extended Education (CE/EE) Operation"/>
    <x v="0"/>
    <x v="0"/>
    <x v="11"/>
    <x v="11"/>
    <x v="20"/>
    <x v="20"/>
    <s v="660010 - Insurance Premium Expense"/>
    <m/>
    <m/>
    <n v="59566"/>
    <x v="10"/>
  </r>
  <r>
    <n v="2014"/>
    <n v="1"/>
    <s v="0948 - Calif State University Trust Fund"/>
    <s v="441 - TF-Continuing Education/Extended Education (CE/EE) Operation"/>
    <x v="0"/>
    <x v="0"/>
    <x v="11"/>
    <x v="11"/>
    <x v="137"/>
    <x v="137"/>
    <s v="660010 - Insurance Premium Expense"/>
    <m/>
    <m/>
    <n v="1623.6"/>
    <x v="10"/>
  </r>
  <r>
    <n v="2014"/>
    <n v="1"/>
    <s v="0948 - Calif State University Trust Fund"/>
    <s v="441 - TF-Continuing Education/Extended Education (CE/EE) Operation"/>
    <x v="0"/>
    <x v="0"/>
    <x v="12"/>
    <x v="12"/>
    <x v="21"/>
    <x v="21"/>
    <s v="660017 - Advertising and Promotional Expenses"/>
    <m/>
    <m/>
    <n v="7683.98"/>
    <x v="11"/>
  </r>
  <r>
    <n v="2014"/>
    <n v="1"/>
    <s v="0948 - Calif State University Trust Fund"/>
    <s v="441 - TF-Continuing Education/Extended Education (CE/EE) Operation"/>
    <x v="0"/>
    <x v="0"/>
    <x v="12"/>
    <x v="12"/>
    <x v="22"/>
    <x v="22"/>
    <s v="660017 - Advertising and Promotional Expenses"/>
    <m/>
    <m/>
    <n v="69"/>
    <x v="11"/>
  </r>
  <r>
    <n v="2014"/>
    <n v="1"/>
    <s v="0948 - Calif State University Trust Fund"/>
    <s v="441 - TF-Continuing Education/Extended Education (CE/EE) Operation"/>
    <x v="0"/>
    <x v="0"/>
    <x v="13"/>
    <x v="13"/>
    <x v="23"/>
    <x v="23"/>
    <s v="660021 - Repairs and Maintenance"/>
    <m/>
    <m/>
    <n v="26.92"/>
    <x v="12"/>
  </r>
  <r>
    <n v="2014"/>
    <n v="1"/>
    <s v="0948 - Calif State University Trust Fund"/>
    <s v="441 - TF-Continuing Education/Extended Education (CE/EE) Operation"/>
    <x v="0"/>
    <x v="0"/>
    <x v="13"/>
    <x v="13"/>
    <x v="24"/>
    <x v="24"/>
    <s v="660021 - Repairs and Maintenance"/>
    <m/>
    <m/>
    <n v="1960"/>
    <x v="12"/>
  </r>
  <r>
    <n v="2014"/>
    <n v="1"/>
    <s v="0948 - Calif State University Trust Fund"/>
    <s v="441 - TF-Continuing Education/Extended Education (CE/EE) Operation"/>
    <x v="0"/>
    <x v="0"/>
    <x v="13"/>
    <x v="13"/>
    <x v="25"/>
    <x v="25"/>
    <s v="660021 - Repairs and Maintenance"/>
    <m/>
    <m/>
    <n v="1223.76"/>
    <x v="12"/>
  </r>
  <r>
    <n v="2014"/>
    <n v="1"/>
    <s v="0948 - Calif State University Trust Fund"/>
    <s v="441 - TF-Continuing Education/Extended Education (CE/EE) Operation"/>
    <x v="0"/>
    <x v="0"/>
    <x v="57"/>
    <x v="57"/>
    <x v="138"/>
    <x v="138"/>
    <s v="660025 - Overhead-Chancellor's Office"/>
    <m/>
    <m/>
    <n v="5401.25"/>
    <x v="41"/>
  </r>
  <r>
    <n v="2014"/>
    <n v="1"/>
    <s v="0948 - Calif State University Trust Fund"/>
    <s v="441 - TF-Continuing Education/Extended Education (CE/EE) Operation"/>
    <x v="0"/>
    <x v="0"/>
    <x v="0"/>
    <x v="0"/>
    <x v="30"/>
    <x v="30"/>
    <s v="660090 - Expenses-Other"/>
    <m/>
    <m/>
    <n v="49.95"/>
    <x v="0"/>
  </r>
  <r>
    <n v="2014"/>
    <n v="1"/>
    <s v="0948 - Calif State University Trust Fund"/>
    <s v="441 - TF-Continuing Education/Extended Education (CE/EE) Operation"/>
    <x v="0"/>
    <x v="0"/>
    <x v="0"/>
    <x v="0"/>
    <x v="139"/>
    <x v="139"/>
    <s v="660090 - Expenses-Other"/>
    <m/>
    <m/>
    <n v="220"/>
    <x v="0"/>
  </r>
  <r>
    <n v="2014"/>
    <n v="1"/>
    <s v="0948 - Calif State University Trust Fund"/>
    <s v="441 - TF-Continuing Education/Extended Education (CE/EE) Operation"/>
    <x v="0"/>
    <x v="0"/>
    <x v="0"/>
    <x v="0"/>
    <x v="31"/>
    <x v="31"/>
    <s v="660090 - Expenses-Other"/>
    <m/>
    <m/>
    <n v="3839"/>
    <x v="0"/>
  </r>
  <r>
    <n v="2014"/>
    <n v="1"/>
    <s v="0948 - Calif State University Trust Fund"/>
    <s v="441 - TF-Continuing Education/Extended Education (CE/EE) Operation"/>
    <x v="0"/>
    <x v="0"/>
    <x v="0"/>
    <x v="0"/>
    <x v="32"/>
    <x v="32"/>
    <s v="660090 - Expenses-Other"/>
    <m/>
    <m/>
    <n v="7755.87"/>
    <x v="0"/>
  </r>
  <r>
    <n v="2014"/>
    <n v="1"/>
    <s v="0948 - Calif State University Trust Fund"/>
    <s v="441 - TF-Continuing Education/Extended Education (CE/EE) Operation"/>
    <x v="0"/>
    <x v="0"/>
    <x v="0"/>
    <x v="0"/>
    <x v="140"/>
    <x v="140"/>
    <s v="660090 - Expenses-Other"/>
    <m/>
    <m/>
    <n v="162.99"/>
    <x v="0"/>
  </r>
  <r>
    <n v="2014"/>
    <n v="1"/>
    <s v="0948 - Calif State University Trust Fund"/>
    <s v="441 - TF-Continuing Education/Extended Education (CE/EE) Operation"/>
    <x v="16"/>
    <x v="16"/>
    <x v="58"/>
    <x v="58"/>
    <x v="141"/>
    <x v="141"/>
    <s v="670444 - Tr Out to CSU 444 - TF CE/EE Campus Partners"/>
    <m/>
    <m/>
    <n v="47332.55"/>
    <x v="16"/>
  </r>
  <r>
    <n v="2014"/>
    <n v="1"/>
    <s v="0948 - Calif State University Trust Fund"/>
    <s v="443 - TF-CE/EE Main&amp;Repair/Internally Designated Cap Proj"/>
    <x v="3"/>
    <x v="3"/>
    <x v="3"/>
    <x v="3"/>
    <x v="3"/>
    <x v="3"/>
    <s v="613001 - Contractual Services"/>
    <m/>
    <m/>
    <n v="-79723.23"/>
    <x v="3"/>
  </r>
  <r>
    <n v="2014"/>
    <n v="1"/>
    <s v="0948 - Calif State University Trust Fund"/>
    <s v="443 - TF-CE/EE Main&amp;Repair/Internally Designated Cap Proj"/>
    <x v="0"/>
    <x v="0"/>
    <x v="13"/>
    <x v="13"/>
    <x v="25"/>
    <x v="25"/>
    <s v="660021 - Repairs and Maintenance"/>
    <m/>
    <m/>
    <n v="-2000"/>
    <x v="12"/>
  </r>
  <r>
    <n v="2014"/>
    <n v="1"/>
    <s v="0948 - Calif State University Trust Fund"/>
    <s v="444 - TF-CE/EE Campus Partners"/>
    <x v="1"/>
    <x v="1"/>
    <x v="24"/>
    <x v="24"/>
    <x v="122"/>
    <x v="122"/>
    <s v="601303 - Student Assistant"/>
    <m/>
    <m/>
    <n v="410"/>
    <x v="1"/>
  </r>
  <r>
    <n v="2014"/>
    <n v="1"/>
    <s v="0948 - Calif State University Trust Fund"/>
    <s v="444 - TF-CE/EE Campus Partners"/>
    <x v="7"/>
    <x v="7"/>
    <x v="51"/>
    <x v="51"/>
    <x v="130"/>
    <x v="130"/>
    <s v="603012 - Medicare"/>
    <m/>
    <m/>
    <n v="5.95"/>
    <x v="39"/>
  </r>
  <r>
    <n v="2014"/>
    <n v="1"/>
    <s v="0948 - Calif State University Trust Fund"/>
    <s v="444 - TF-CE/EE Campus Partners"/>
    <x v="2"/>
    <x v="2"/>
    <x v="25"/>
    <x v="25"/>
    <x v="47"/>
    <x v="47"/>
    <s v="606001 - Travel-In State"/>
    <m/>
    <m/>
    <n v="1041.3399999999999"/>
    <x v="23"/>
  </r>
  <r>
    <n v="2014"/>
    <n v="1"/>
    <s v="0948 - Calif State University Trust Fund"/>
    <s v="444 - TF-CE/EE Campus Partners"/>
    <x v="2"/>
    <x v="2"/>
    <x v="2"/>
    <x v="2"/>
    <x v="51"/>
    <x v="51"/>
    <s v="606002 - Travel-Out of State"/>
    <m/>
    <m/>
    <n v="0"/>
    <x v="2"/>
  </r>
  <r>
    <n v="2014"/>
    <n v="1"/>
    <s v="0948 - Calif State University Trust Fund"/>
    <s v="444 - TF-CE/EE Campus Partners"/>
    <x v="3"/>
    <x v="3"/>
    <x v="3"/>
    <x v="3"/>
    <x v="3"/>
    <x v="3"/>
    <s v="613001 - Contractual Services"/>
    <m/>
    <m/>
    <n v="6080"/>
    <x v="3"/>
  </r>
  <r>
    <n v="2014"/>
    <n v="1"/>
    <s v="0948 - Calif State University Trust Fund"/>
    <s v="444 - TF-CE/EE Campus Partners"/>
    <x v="0"/>
    <x v="0"/>
    <x v="9"/>
    <x v="9"/>
    <x v="12"/>
    <x v="12"/>
    <s v="660003 - Supplies and Services"/>
    <m/>
    <m/>
    <n v="173.55"/>
    <x v="8"/>
  </r>
  <r>
    <n v="2014"/>
    <n v="1"/>
    <s v="0948 - Calif State University Trust Fund"/>
    <s v="444 - TF-CE/EE Campus Partners"/>
    <x v="0"/>
    <x v="0"/>
    <x v="12"/>
    <x v="12"/>
    <x v="21"/>
    <x v="21"/>
    <s v="660017 - Advertising and Promotional Expenses"/>
    <m/>
    <m/>
    <n v="0"/>
    <x v="11"/>
  </r>
  <r>
    <n v="2014"/>
    <n v="1"/>
    <s v="0948 - Calif State University Trust Fund"/>
    <s v="444 - TF-CE/EE Campus Partners"/>
    <x v="0"/>
    <x v="0"/>
    <x v="12"/>
    <x v="12"/>
    <x v="22"/>
    <x v="22"/>
    <s v="660017 - Advertising and Promotional Expenses"/>
    <m/>
    <m/>
    <n v="2860.65"/>
    <x v="11"/>
  </r>
  <r>
    <n v="2014"/>
    <n v="1"/>
    <s v="0948 - Calif State University Trust Fund"/>
    <s v="452 - TF-Facility Revenue Fund-Health Facilities Fees"/>
    <x v="15"/>
    <x v="15"/>
    <x v="56"/>
    <x v="56"/>
    <x v="136"/>
    <x v="136"/>
    <s v="612001 - State Pro Rata Charges"/>
    <m/>
    <m/>
    <n v="1189.5"/>
    <x v="40"/>
  </r>
  <r>
    <n v="2014"/>
    <n v="1"/>
    <s v="0948 - Calif State University Trust Fund"/>
    <s v="452 - TF-Facility Revenue Fund-Health Facilities Fees"/>
    <x v="3"/>
    <x v="3"/>
    <x v="3"/>
    <x v="3"/>
    <x v="3"/>
    <x v="3"/>
    <s v="613001 - Contractual Services"/>
    <m/>
    <m/>
    <n v="68.5"/>
    <x v="3"/>
  </r>
  <r>
    <n v="2014"/>
    <n v="1"/>
    <s v="0948 - Calif State University Trust Fund"/>
    <s v="452 - TF-Facility Revenue Fund-Health Facilities Fees"/>
    <x v="0"/>
    <x v="0"/>
    <x v="59"/>
    <x v="59"/>
    <x v="142"/>
    <x v="142"/>
    <s v="660014 - State Service Charges for SRB"/>
    <m/>
    <m/>
    <n v="67.25"/>
    <x v="16"/>
  </r>
  <r>
    <n v="2014"/>
    <n v="1"/>
    <s v="0948 - Calif State University Trust Fund"/>
    <s v="452 - TF-Facility Revenue Fund-Health Facilities Fees"/>
    <x v="0"/>
    <x v="0"/>
    <x v="57"/>
    <x v="57"/>
    <x v="138"/>
    <x v="138"/>
    <s v="660025 - Overhead-Chancellor's Office"/>
    <m/>
    <m/>
    <n v="2325.75"/>
    <x v="41"/>
  </r>
  <r>
    <n v="2014"/>
    <n v="1"/>
    <s v="0948 - Calif State University Trust Fund"/>
    <s v="463 - TF-Instructionally Related Activities Trust"/>
    <x v="1"/>
    <x v="1"/>
    <x v="1"/>
    <x v="1"/>
    <x v="143"/>
    <x v="143"/>
    <s v="601100 - Academic Salaries"/>
    <m/>
    <m/>
    <n v="58754.51"/>
    <x v="1"/>
  </r>
  <r>
    <n v="2014"/>
    <n v="1"/>
    <s v="0948 - Calif State University Trust Fund"/>
    <s v="463 - TF-Instructionally Related Activities Trust"/>
    <x v="1"/>
    <x v="1"/>
    <x v="27"/>
    <x v="27"/>
    <x v="55"/>
    <x v="55"/>
    <s v="601201 - Management and Supervisory"/>
    <m/>
    <m/>
    <n v="15879"/>
    <x v="1"/>
  </r>
  <r>
    <n v="2014"/>
    <n v="1"/>
    <s v="0948 - Calif State University Trust Fund"/>
    <s v="463 - TF-Instructionally Related Activities Trust"/>
    <x v="1"/>
    <x v="1"/>
    <x v="28"/>
    <x v="28"/>
    <x v="56"/>
    <x v="56"/>
    <s v="601300 - Support Staff Salaries"/>
    <m/>
    <m/>
    <n v="22983.08"/>
    <x v="1"/>
  </r>
  <r>
    <n v="2014"/>
    <n v="1"/>
    <s v="0948 - Calif State University Trust Fund"/>
    <s v="463 - TF-Instructionally Related Activities Trust"/>
    <x v="1"/>
    <x v="1"/>
    <x v="28"/>
    <x v="28"/>
    <x v="120"/>
    <x v="120"/>
    <s v="601300 - Support Staff Salaries"/>
    <m/>
    <m/>
    <n v="3472.97"/>
    <x v="1"/>
  </r>
  <r>
    <n v="2014"/>
    <n v="1"/>
    <s v="0948 - Calif State University Trust Fund"/>
    <s v="463 - TF-Instructionally Related Activities Trust"/>
    <x v="1"/>
    <x v="1"/>
    <x v="23"/>
    <x v="23"/>
    <x v="42"/>
    <x v="42"/>
    <s v="601302 - Temporary Help"/>
    <m/>
    <m/>
    <n v="850"/>
    <x v="22"/>
  </r>
  <r>
    <n v="2014"/>
    <n v="1"/>
    <s v="0948 - Calif State University Trust Fund"/>
    <s v="463 - TF-Instructionally Related Activities Trust"/>
    <x v="1"/>
    <x v="1"/>
    <x v="24"/>
    <x v="24"/>
    <x v="43"/>
    <x v="43"/>
    <s v="601303 - Student Assistant"/>
    <m/>
    <m/>
    <n v="13915.5"/>
    <x v="1"/>
  </r>
  <r>
    <n v="2014"/>
    <n v="1"/>
    <s v="0948 - Calif State University Trust Fund"/>
    <s v="463 - TF-Instructionally Related Activities Trust"/>
    <x v="1"/>
    <x v="1"/>
    <x v="24"/>
    <x v="24"/>
    <x v="122"/>
    <x v="122"/>
    <s v="601303 - Student Assistant"/>
    <m/>
    <m/>
    <n v="3463"/>
    <x v="1"/>
  </r>
  <r>
    <n v="2014"/>
    <n v="1"/>
    <s v="0948 - Calif State University Trust Fund"/>
    <s v="463 - TF-Instructionally Related Activities Trust"/>
    <x v="7"/>
    <x v="7"/>
    <x v="46"/>
    <x v="46"/>
    <x v="125"/>
    <x v="125"/>
    <s v="603001 - OASDI"/>
    <m/>
    <m/>
    <n v="5401.13"/>
    <x v="39"/>
  </r>
  <r>
    <n v="2014"/>
    <n v="1"/>
    <s v="0948 - Calif State University Trust Fund"/>
    <s v="463 - TF-Instructionally Related Activities Trust"/>
    <x v="7"/>
    <x v="7"/>
    <x v="47"/>
    <x v="47"/>
    <x v="126"/>
    <x v="126"/>
    <s v="603003 - Dental Insurance"/>
    <m/>
    <m/>
    <n v="1318.79"/>
    <x v="39"/>
  </r>
  <r>
    <n v="2014"/>
    <n v="1"/>
    <s v="0948 - Calif State University Trust Fund"/>
    <s v="463 - TF-Instructionally Related Activities Trust"/>
    <x v="7"/>
    <x v="7"/>
    <x v="48"/>
    <x v="48"/>
    <x v="127"/>
    <x v="127"/>
    <s v="603004 - Health and Welfare"/>
    <m/>
    <m/>
    <n v="15849.73"/>
    <x v="39"/>
  </r>
  <r>
    <n v="2014"/>
    <n v="1"/>
    <s v="0948 - Calif State University Trust Fund"/>
    <s v="463 - TF-Instructionally Related Activities Trust"/>
    <x v="7"/>
    <x v="7"/>
    <x v="49"/>
    <x v="49"/>
    <x v="128"/>
    <x v="128"/>
    <s v="603005 - Retirement"/>
    <m/>
    <m/>
    <n v="21004.26"/>
    <x v="39"/>
  </r>
  <r>
    <n v="2014"/>
    <n v="1"/>
    <s v="0948 - Calif State University Trust Fund"/>
    <s v="463 - TF-Instructionally Related Activities Trust"/>
    <x v="7"/>
    <x v="7"/>
    <x v="50"/>
    <x v="50"/>
    <x v="129"/>
    <x v="129"/>
    <s v="603011 - Life Insurance"/>
    <m/>
    <m/>
    <n v="185.46"/>
    <x v="39"/>
  </r>
  <r>
    <n v="2014"/>
    <n v="1"/>
    <s v="0948 - Calif State University Trust Fund"/>
    <s v="463 - TF-Instructionally Related Activities Trust"/>
    <x v="7"/>
    <x v="7"/>
    <x v="51"/>
    <x v="51"/>
    <x v="130"/>
    <x v="130"/>
    <s v="603012 - Medicare"/>
    <m/>
    <m/>
    <n v="1513.98"/>
    <x v="39"/>
  </r>
  <r>
    <n v="2014"/>
    <n v="1"/>
    <s v="0948 - Calif State University Trust Fund"/>
    <s v="463 - TF-Instructionally Related Activities Trust"/>
    <x v="7"/>
    <x v="7"/>
    <x v="52"/>
    <x v="52"/>
    <x v="131"/>
    <x v="131"/>
    <s v="603013 - Vision Care"/>
    <m/>
    <m/>
    <n v="222.3"/>
    <x v="39"/>
  </r>
  <r>
    <n v="2014"/>
    <n v="1"/>
    <s v="0948 - Calif State University Trust Fund"/>
    <s v="463 - TF-Instructionally Related Activities Trust"/>
    <x v="7"/>
    <x v="7"/>
    <x v="53"/>
    <x v="53"/>
    <x v="132"/>
    <x v="132"/>
    <s v="603014 - Long-Term Disability Insurance"/>
    <m/>
    <m/>
    <n v="106.14"/>
    <x v="39"/>
  </r>
  <r>
    <n v="2014"/>
    <n v="1"/>
    <s v="0948 - Calif State University Trust Fund"/>
    <s v="463 - TF-Instructionally Related Activities Trust"/>
    <x v="7"/>
    <x v="7"/>
    <x v="29"/>
    <x v="29"/>
    <x v="57"/>
    <x v="57"/>
    <s v="603090 - Benefits-Other"/>
    <m/>
    <m/>
    <n v="280"/>
    <x v="25"/>
  </r>
  <r>
    <n v="2014"/>
    <n v="1"/>
    <s v="0948 - Calif State University Trust Fund"/>
    <s v="463 - TF-Instructionally Related Activities Trust"/>
    <x v="8"/>
    <x v="8"/>
    <x v="30"/>
    <x v="30"/>
    <x v="59"/>
    <x v="59"/>
    <s v="604001 - Telephone Usage (Operating Cost)"/>
    <m/>
    <m/>
    <n v="280.26"/>
    <x v="26"/>
  </r>
  <r>
    <n v="2014"/>
    <n v="1"/>
    <s v="0948 - Calif State University Trust Fund"/>
    <s v="463 - TF-Instructionally Related Activities Trust"/>
    <x v="8"/>
    <x v="8"/>
    <x v="54"/>
    <x v="54"/>
    <x v="133"/>
    <x v="133"/>
    <s v="604090 - Other Communications (Operating Cost)"/>
    <m/>
    <m/>
    <n v="155.26"/>
    <x v="26"/>
  </r>
  <r>
    <n v="2014"/>
    <n v="1"/>
    <s v="0948 - Calif State University Trust Fund"/>
    <s v="463 - TF-Instructionally Related Activities Trust"/>
    <x v="2"/>
    <x v="2"/>
    <x v="25"/>
    <x v="25"/>
    <x v="46"/>
    <x v="46"/>
    <s v="606001 - Travel-In State"/>
    <m/>
    <m/>
    <n v="3865.85"/>
    <x v="23"/>
  </r>
  <r>
    <n v="2014"/>
    <n v="1"/>
    <s v="0948 - Calif State University Trust Fund"/>
    <s v="463 - TF-Instructionally Related Activities Trust"/>
    <x v="2"/>
    <x v="2"/>
    <x v="25"/>
    <x v="25"/>
    <x v="47"/>
    <x v="47"/>
    <s v="606001 - Travel-In State"/>
    <m/>
    <m/>
    <n v="2710.84"/>
    <x v="23"/>
  </r>
  <r>
    <n v="2014"/>
    <n v="1"/>
    <s v="0948 - Calif State University Trust Fund"/>
    <s v="463 - TF-Instructionally Related Activities Trust"/>
    <x v="2"/>
    <x v="2"/>
    <x v="2"/>
    <x v="2"/>
    <x v="2"/>
    <x v="2"/>
    <s v="606002 - Travel-Out of State"/>
    <m/>
    <m/>
    <n v="1505.42"/>
    <x v="2"/>
  </r>
  <r>
    <n v="2014"/>
    <n v="1"/>
    <s v="0948 - Calif State University Trust Fund"/>
    <s v="463 - TF-Instructionally Related Activities Trust"/>
    <x v="2"/>
    <x v="2"/>
    <x v="2"/>
    <x v="2"/>
    <x v="51"/>
    <x v="51"/>
    <s v="606002 - Travel-Out of State"/>
    <m/>
    <m/>
    <n v="1000"/>
    <x v="2"/>
  </r>
  <r>
    <n v="2014"/>
    <n v="1"/>
    <s v="0948 - Calif State University Trust Fund"/>
    <s v="463 - TF-Instructionally Related Activities Trust"/>
    <x v="4"/>
    <x v="4"/>
    <x v="16"/>
    <x v="16"/>
    <x v="33"/>
    <x v="33"/>
    <s v="616003 - I/T Software"/>
    <m/>
    <m/>
    <n v="0"/>
    <x v="15"/>
  </r>
  <r>
    <n v="2014"/>
    <n v="1"/>
    <s v="0948 - Calif State University Trust Fund"/>
    <s v="463 - TF-Instructionally Related Activities Trust"/>
    <x v="11"/>
    <x v="11"/>
    <x v="38"/>
    <x v="38"/>
    <x v="144"/>
    <x v="144"/>
    <s v="617001 - Services from Other Funds/Agencies"/>
    <m/>
    <m/>
    <n v="0"/>
    <x v="32"/>
  </r>
  <r>
    <n v="2014"/>
    <n v="1"/>
    <s v="0948 - Calif State University Trust Fund"/>
    <s v="463 - TF-Instructionally Related Activities Trust"/>
    <x v="5"/>
    <x v="5"/>
    <x v="5"/>
    <x v="5"/>
    <x v="35"/>
    <x v="35"/>
    <s v="619001 - Other Equipment"/>
    <m/>
    <m/>
    <n v="0"/>
    <x v="5"/>
  </r>
  <r>
    <n v="2014"/>
    <n v="1"/>
    <s v="0948 - Calif State University Trust Fund"/>
    <s v="463 - TF-Instructionally Related Activities Trust"/>
    <x v="0"/>
    <x v="0"/>
    <x v="7"/>
    <x v="7"/>
    <x v="145"/>
    <x v="145"/>
    <s v="660001 - Postage and Freight"/>
    <m/>
    <m/>
    <n v="0"/>
    <x v="7"/>
  </r>
  <r>
    <n v="2014"/>
    <n v="1"/>
    <s v="0948 - Calif State University Trust Fund"/>
    <s v="463 - TF-Instructionally Related Activities Trust"/>
    <x v="0"/>
    <x v="0"/>
    <x v="7"/>
    <x v="7"/>
    <x v="9"/>
    <x v="9"/>
    <s v="660001 - Postage and Freight"/>
    <m/>
    <m/>
    <n v="116.88"/>
    <x v="7"/>
  </r>
  <r>
    <n v="2014"/>
    <n v="1"/>
    <s v="0948 - Calif State University Trust Fund"/>
    <s v="463 - TF-Instructionally Related Activities Trust"/>
    <x v="0"/>
    <x v="0"/>
    <x v="8"/>
    <x v="8"/>
    <x v="11"/>
    <x v="11"/>
    <s v="660002 - Printing"/>
    <m/>
    <m/>
    <n v="619.38"/>
    <x v="7"/>
  </r>
  <r>
    <n v="2014"/>
    <n v="1"/>
    <s v="0948 - Calif State University Trust Fund"/>
    <s v="463 - TF-Instructionally Related Activities Trust"/>
    <x v="0"/>
    <x v="0"/>
    <x v="9"/>
    <x v="9"/>
    <x v="12"/>
    <x v="12"/>
    <s v="660003 - Supplies and Services"/>
    <m/>
    <m/>
    <n v="22324.21"/>
    <x v="8"/>
  </r>
  <r>
    <n v="2014"/>
    <n v="1"/>
    <s v="0948 - Calif State University Trust Fund"/>
    <s v="463 - TF-Instructionally Related Activities Trust"/>
    <x v="0"/>
    <x v="0"/>
    <x v="9"/>
    <x v="9"/>
    <x v="14"/>
    <x v="14"/>
    <s v="660003 - Supplies and Services"/>
    <m/>
    <m/>
    <n v="0"/>
    <x v="8"/>
  </r>
  <r>
    <n v="2014"/>
    <n v="1"/>
    <s v="0948 - Calif State University Trust Fund"/>
    <s v="463 - TF-Instructionally Related Activities Trust"/>
    <x v="0"/>
    <x v="0"/>
    <x v="9"/>
    <x v="9"/>
    <x v="79"/>
    <x v="79"/>
    <s v="660003 - Supplies and Services"/>
    <m/>
    <m/>
    <n v="462.82"/>
    <x v="8"/>
  </r>
  <r>
    <n v="2014"/>
    <n v="1"/>
    <s v="0948 - Calif State University Trust Fund"/>
    <s v="463 - TF-Instructionally Related Activities Trust"/>
    <x v="0"/>
    <x v="0"/>
    <x v="9"/>
    <x v="9"/>
    <x v="18"/>
    <x v="18"/>
    <s v="660003 - Supplies and Services"/>
    <m/>
    <m/>
    <n v="0"/>
    <x v="8"/>
  </r>
  <r>
    <n v="2014"/>
    <n v="1"/>
    <s v="0948 - Calif State University Trust Fund"/>
    <s v="463 - TF-Instructionally Related Activities Trust"/>
    <x v="0"/>
    <x v="0"/>
    <x v="11"/>
    <x v="11"/>
    <x v="20"/>
    <x v="20"/>
    <s v="660010 - Insurance Premium Expense"/>
    <m/>
    <m/>
    <n v="0"/>
    <x v="10"/>
  </r>
  <r>
    <n v="2014"/>
    <n v="1"/>
    <s v="0948 - Calif State University Trust Fund"/>
    <s v="463 - TF-Instructionally Related Activities Trust"/>
    <x v="0"/>
    <x v="0"/>
    <x v="13"/>
    <x v="13"/>
    <x v="23"/>
    <x v="23"/>
    <s v="660021 - Repairs and Maintenance"/>
    <m/>
    <m/>
    <n v="14.69"/>
    <x v="12"/>
  </r>
  <r>
    <n v="2014"/>
    <n v="1"/>
    <s v="0948 - Calif State University Trust Fund"/>
    <s v="463 - TF-Instructionally Related Activities Trust"/>
    <x v="0"/>
    <x v="0"/>
    <x v="0"/>
    <x v="0"/>
    <x v="139"/>
    <x v="139"/>
    <s v="660090 - Expenses-Other"/>
    <m/>
    <m/>
    <n v="0"/>
    <x v="0"/>
  </r>
  <r>
    <n v="2014"/>
    <n v="1"/>
    <s v="0948 - Calif State University Trust Fund"/>
    <s v="463 - TF-Instructionally Related Activities Trust"/>
    <x v="0"/>
    <x v="0"/>
    <x v="0"/>
    <x v="0"/>
    <x v="94"/>
    <x v="94"/>
    <s v="660090 - Expenses-Other"/>
    <m/>
    <m/>
    <n v="716"/>
    <x v="0"/>
  </r>
  <r>
    <n v="2014"/>
    <n v="1"/>
    <s v="0948 - Calif State University Trust Fund"/>
    <s v="463 - TF-Instructionally Related Activities Trust"/>
    <x v="17"/>
    <x v="17"/>
    <x v="60"/>
    <x v="60"/>
    <x v="146"/>
    <x v="146"/>
    <s v="690002 - Prior Year Expenditure Adjustment"/>
    <m/>
    <m/>
    <n v="-1334.85"/>
    <x v="42"/>
  </r>
  <r>
    <n v="2014"/>
    <n v="1"/>
    <s v="0948 - Calif State University Trust Fund"/>
    <s v="464 - TF-International Programs Trust"/>
    <x v="2"/>
    <x v="2"/>
    <x v="2"/>
    <x v="2"/>
    <x v="51"/>
    <x v="51"/>
    <s v="606002 - Travel-Out of State"/>
    <m/>
    <m/>
    <n v="19372"/>
    <x v="2"/>
  </r>
  <r>
    <n v="2014"/>
    <n v="1"/>
    <s v="0948 - Calif State University Trust Fund"/>
    <s v="464 - TF-International Programs Trust"/>
    <x v="0"/>
    <x v="0"/>
    <x v="9"/>
    <x v="9"/>
    <x v="12"/>
    <x v="12"/>
    <s v="660003 - Supplies and Services"/>
    <m/>
    <m/>
    <n v="105502.33"/>
    <x v="8"/>
  </r>
  <r>
    <n v="2014"/>
    <n v="1"/>
    <s v="0948 - Calif State University Trust Fund"/>
    <s v="464 - TF-International Programs Trust"/>
    <x v="0"/>
    <x v="0"/>
    <x v="9"/>
    <x v="9"/>
    <x v="18"/>
    <x v="18"/>
    <s v="660003 - Supplies and Services"/>
    <m/>
    <m/>
    <n v="62.74"/>
    <x v="8"/>
  </r>
  <r>
    <n v="2014"/>
    <n v="1"/>
    <s v="0948 - Calif State University Trust Fund"/>
    <s v="464 - TF-International Programs Trust"/>
    <x v="0"/>
    <x v="0"/>
    <x v="11"/>
    <x v="11"/>
    <x v="20"/>
    <x v="20"/>
    <s v="660010 - Insurance Premium Expense"/>
    <m/>
    <m/>
    <n v="7570"/>
    <x v="10"/>
  </r>
  <r>
    <n v="2014"/>
    <n v="1"/>
    <s v="0948 - Calif State University Trust Fund"/>
    <s v="471 - TF-Parking Revenue Fund-Fines and Forfeitures"/>
    <x v="1"/>
    <x v="1"/>
    <x v="28"/>
    <x v="28"/>
    <x v="56"/>
    <x v="56"/>
    <s v="601300 - Support Staff Salaries"/>
    <m/>
    <m/>
    <n v="12767"/>
    <x v="1"/>
  </r>
  <r>
    <n v="2014"/>
    <n v="1"/>
    <s v="0948 - Calif State University Trust Fund"/>
    <s v="471 - TF-Parking Revenue Fund-Fines and Forfeitures"/>
    <x v="1"/>
    <x v="1"/>
    <x v="23"/>
    <x v="23"/>
    <x v="42"/>
    <x v="42"/>
    <s v="601302 - Temporary Help"/>
    <m/>
    <m/>
    <n v="3340"/>
    <x v="22"/>
  </r>
  <r>
    <n v="2014"/>
    <n v="1"/>
    <s v="0948 - Calif State University Trust Fund"/>
    <s v="471 - TF-Parking Revenue Fund-Fines and Forfeitures"/>
    <x v="7"/>
    <x v="7"/>
    <x v="46"/>
    <x v="46"/>
    <x v="125"/>
    <x v="125"/>
    <s v="603001 - OASDI"/>
    <m/>
    <m/>
    <n v="994.21"/>
    <x v="39"/>
  </r>
  <r>
    <n v="2014"/>
    <n v="1"/>
    <s v="0948 - Calif State University Trust Fund"/>
    <s v="471 - TF-Parking Revenue Fund-Fines and Forfeitures"/>
    <x v="7"/>
    <x v="7"/>
    <x v="47"/>
    <x v="47"/>
    <x v="126"/>
    <x v="126"/>
    <s v="603003 - Dental Insurance"/>
    <m/>
    <m/>
    <n v="482.43"/>
    <x v="39"/>
  </r>
  <r>
    <n v="2014"/>
    <n v="1"/>
    <s v="0948 - Calif State University Trust Fund"/>
    <s v="471 - TF-Parking Revenue Fund-Fines and Forfeitures"/>
    <x v="7"/>
    <x v="7"/>
    <x v="48"/>
    <x v="48"/>
    <x v="127"/>
    <x v="127"/>
    <s v="603004 - Health and Welfare"/>
    <m/>
    <m/>
    <n v="4457.33"/>
    <x v="39"/>
  </r>
  <r>
    <n v="2014"/>
    <n v="1"/>
    <s v="0948 - Calif State University Trust Fund"/>
    <s v="471 - TF-Parking Revenue Fund-Fines and Forfeitures"/>
    <x v="7"/>
    <x v="7"/>
    <x v="49"/>
    <x v="49"/>
    <x v="128"/>
    <x v="128"/>
    <s v="603005 - Retirement"/>
    <m/>
    <m/>
    <n v="3910.78"/>
    <x v="39"/>
  </r>
  <r>
    <n v="2014"/>
    <n v="1"/>
    <s v="0948 - Calif State University Trust Fund"/>
    <s v="471 - TF-Parking Revenue Fund-Fines and Forfeitures"/>
    <x v="7"/>
    <x v="7"/>
    <x v="50"/>
    <x v="50"/>
    <x v="129"/>
    <x v="129"/>
    <s v="603011 - Life Insurance"/>
    <m/>
    <m/>
    <n v="4.5"/>
    <x v="39"/>
  </r>
  <r>
    <n v="2014"/>
    <n v="1"/>
    <s v="0948 - Calif State University Trust Fund"/>
    <s v="471 - TF-Parking Revenue Fund-Fines and Forfeitures"/>
    <x v="7"/>
    <x v="7"/>
    <x v="51"/>
    <x v="51"/>
    <x v="130"/>
    <x v="130"/>
    <s v="603012 - Medicare"/>
    <m/>
    <m/>
    <n v="232.51"/>
    <x v="39"/>
  </r>
  <r>
    <n v="2014"/>
    <n v="1"/>
    <s v="0948 - Calif State University Trust Fund"/>
    <s v="471 - TF-Parking Revenue Fund-Fines and Forfeitures"/>
    <x v="7"/>
    <x v="7"/>
    <x v="52"/>
    <x v="52"/>
    <x v="131"/>
    <x v="131"/>
    <s v="603013 - Vision Care"/>
    <m/>
    <m/>
    <n v="30"/>
    <x v="39"/>
  </r>
  <r>
    <n v="2014"/>
    <n v="1"/>
    <s v="0948 - Calif State University Trust Fund"/>
    <s v="471 - TF-Parking Revenue Fund-Fines and Forfeitures"/>
    <x v="8"/>
    <x v="8"/>
    <x v="30"/>
    <x v="30"/>
    <x v="59"/>
    <x v="59"/>
    <s v="604001 - Telephone Usage (Operating Cost)"/>
    <m/>
    <m/>
    <n v="47.03"/>
    <x v="26"/>
  </r>
  <r>
    <n v="2014"/>
    <n v="1"/>
    <s v="0948 - Calif State University Trust Fund"/>
    <s v="471 - TF-Parking Revenue Fund-Fines and Forfeitures"/>
    <x v="8"/>
    <x v="8"/>
    <x v="54"/>
    <x v="54"/>
    <x v="133"/>
    <x v="133"/>
    <s v="604090 - Other Communications (Operating Cost)"/>
    <m/>
    <m/>
    <n v="52.08"/>
    <x v="26"/>
  </r>
  <r>
    <n v="2014"/>
    <n v="1"/>
    <s v="0948 - Calif State University Trust Fund"/>
    <s v="471 - TF-Parking Revenue Fund-Fines and Forfeitures"/>
    <x v="8"/>
    <x v="8"/>
    <x v="54"/>
    <x v="54"/>
    <x v="134"/>
    <x v="134"/>
    <s v="604090 - Other Communications (Operating Cost)"/>
    <m/>
    <m/>
    <n v="42"/>
    <x v="26"/>
  </r>
  <r>
    <n v="2014"/>
    <n v="1"/>
    <s v="0948 - Calif State University Trust Fund"/>
    <s v="471 - TF-Parking Revenue Fund-Fines and Forfeitures"/>
    <x v="2"/>
    <x v="2"/>
    <x v="25"/>
    <x v="25"/>
    <x v="47"/>
    <x v="47"/>
    <s v="606001 - Travel-In State"/>
    <m/>
    <m/>
    <n v="1447"/>
    <x v="23"/>
  </r>
  <r>
    <n v="2014"/>
    <n v="1"/>
    <s v="0948 - Calif State University Trust Fund"/>
    <s v="471 - TF-Parking Revenue Fund-Fines and Forfeitures"/>
    <x v="15"/>
    <x v="15"/>
    <x v="56"/>
    <x v="56"/>
    <x v="136"/>
    <x v="136"/>
    <s v="612001 - State Pro Rata Charges"/>
    <m/>
    <m/>
    <n v="5228.5"/>
    <x v="40"/>
  </r>
  <r>
    <n v="2014"/>
    <n v="1"/>
    <s v="0948 - Calif State University Trust Fund"/>
    <s v="471 - TF-Parking Revenue Fund-Fines and Forfeitures"/>
    <x v="4"/>
    <x v="4"/>
    <x v="16"/>
    <x v="16"/>
    <x v="33"/>
    <x v="33"/>
    <s v="616003 - I/T Software"/>
    <m/>
    <m/>
    <n v="0"/>
    <x v="15"/>
  </r>
  <r>
    <n v="2014"/>
    <n v="1"/>
    <s v="0948 - Calif State University Trust Fund"/>
    <s v="471 - TF-Parking Revenue Fund-Fines and Forfeitures"/>
    <x v="0"/>
    <x v="0"/>
    <x v="9"/>
    <x v="9"/>
    <x v="12"/>
    <x v="12"/>
    <s v="660003 - Supplies and Services"/>
    <m/>
    <m/>
    <n v="11710"/>
    <x v="8"/>
  </r>
  <r>
    <n v="2014"/>
    <n v="1"/>
    <s v="0948 - Calif State University Trust Fund"/>
    <s v="472 - TF-Parking Revenue Fund-Parking Fees"/>
    <x v="1"/>
    <x v="1"/>
    <x v="27"/>
    <x v="27"/>
    <x v="55"/>
    <x v="55"/>
    <s v="601201 - Management and Supervisory"/>
    <m/>
    <m/>
    <n v="6643"/>
    <x v="1"/>
  </r>
  <r>
    <n v="2014"/>
    <n v="1"/>
    <s v="0948 - Calif State University Trust Fund"/>
    <s v="472 - TF-Parking Revenue Fund-Parking Fees"/>
    <x v="1"/>
    <x v="1"/>
    <x v="28"/>
    <x v="28"/>
    <x v="56"/>
    <x v="56"/>
    <s v="601300 - Support Staff Salaries"/>
    <m/>
    <m/>
    <n v="23144"/>
    <x v="1"/>
  </r>
  <r>
    <n v="2014"/>
    <n v="1"/>
    <s v="0948 - Calif State University Trust Fund"/>
    <s v="472 - TF-Parking Revenue Fund-Parking Fees"/>
    <x v="1"/>
    <x v="1"/>
    <x v="28"/>
    <x v="28"/>
    <x v="147"/>
    <x v="147"/>
    <s v="601300 - Support Staff Salaries"/>
    <m/>
    <m/>
    <n v="492.5"/>
    <x v="1"/>
  </r>
  <r>
    <n v="2014"/>
    <n v="1"/>
    <s v="0948 - Calif State University Trust Fund"/>
    <s v="472 - TF-Parking Revenue Fund-Parking Fees"/>
    <x v="1"/>
    <x v="1"/>
    <x v="28"/>
    <x v="28"/>
    <x v="121"/>
    <x v="121"/>
    <s v="601300 - Support Staff Salaries"/>
    <m/>
    <m/>
    <n v="250"/>
    <x v="1"/>
  </r>
  <r>
    <n v="2014"/>
    <n v="1"/>
    <s v="0948 - Calif State University Trust Fund"/>
    <s v="472 - TF-Parking Revenue Fund-Parking Fees"/>
    <x v="1"/>
    <x v="1"/>
    <x v="61"/>
    <x v="61"/>
    <x v="148"/>
    <x v="148"/>
    <s v="601301 - Overtime"/>
    <m/>
    <m/>
    <n v="2496.5300000000002"/>
    <x v="43"/>
  </r>
  <r>
    <n v="2014"/>
    <n v="1"/>
    <s v="0948 - Calif State University Trust Fund"/>
    <s v="472 - TF-Parking Revenue Fund-Parking Fees"/>
    <x v="1"/>
    <x v="1"/>
    <x v="23"/>
    <x v="23"/>
    <x v="42"/>
    <x v="42"/>
    <s v="601302 - Temporary Help"/>
    <m/>
    <m/>
    <n v="14944.4"/>
    <x v="22"/>
  </r>
  <r>
    <n v="2014"/>
    <n v="1"/>
    <s v="0948 - Calif State University Trust Fund"/>
    <s v="472 - TF-Parking Revenue Fund-Parking Fees"/>
    <x v="1"/>
    <x v="1"/>
    <x v="24"/>
    <x v="24"/>
    <x v="43"/>
    <x v="43"/>
    <s v="601303 - Student Assistant"/>
    <m/>
    <m/>
    <n v="8735.26"/>
    <x v="1"/>
  </r>
  <r>
    <n v="2014"/>
    <n v="1"/>
    <s v="0948 - Calif State University Trust Fund"/>
    <s v="472 - TF-Parking Revenue Fund-Parking Fees"/>
    <x v="1"/>
    <x v="1"/>
    <x v="24"/>
    <x v="24"/>
    <x v="122"/>
    <x v="122"/>
    <s v="601303 - Student Assistant"/>
    <m/>
    <m/>
    <n v="3752.13"/>
    <x v="1"/>
  </r>
  <r>
    <n v="2014"/>
    <n v="1"/>
    <s v="0948 - Calif State University Trust Fund"/>
    <s v="472 - TF-Parking Revenue Fund-Parking Fees"/>
    <x v="7"/>
    <x v="7"/>
    <x v="46"/>
    <x v="46"/>
    <x v="125"/>
    <x v="125"/>
    <s v="603001 - OASDI"/>
    <m/>
    <m/>
    <n v="2145.41"/>
    <x v="39"/>
  </r>
  <r>
    <n v="2014"/>
    <n v="1"/>
    <s v="0948 - Calif State University Trust Fund"/>
    <s v="472 - TF-Parking Revenue Fund-Parking Fees"/>
    <x v="7"/>
    <x v="7"/>
    <x v="47"/>
    <x v="47"/>
    <x v="126"/>
    <x v="126"/>
    <s v="603003 - Dental Insurance"/>
    <m/>
    <m/>
    <n v="739.21"/>
    <x v="39"/>
  </r>
  <r>
    <n v="2014"/>
    <n v="1"/>
    <s v="0948 - Calif State University Trust Fund"/>
    <s v="472 - TF-Parking Revenue Fund-Parking Fees"/>
    <x v="7"/>
    <x v="7"/>
    <x v="48"/>
    <x v="48"/>
    <x v="127"/>
    <x v="127"/>
    <s v="603004 - Health and Welfare"/>
    <m/>
    <m/>
    <n v="7786.48"/>
    <x v="39"/>
  </r>
  <r>
    <n v="2014"/>
    <n v="1"/>
    <s v="0948 - Calif State University Trust Fund"/>
    <s v="472 - TF-Parking Revenue Fund-Parking Fees"/>
    <x v="7"/>
    <x v="7"/>
    <x v="49"/>
    <x v="49"/>
    <x v="128"/>
    <x v="128"/>
    <s v="603005 - Retirement"/>
    <m/>
    <m/>
    <n v="8069.21"/>
    <x v="39"/>
  </r>
  <r>
    <n v="2014"/>
    <n v="1"/>
    <s v="0948 - Calif State University Trust Fund"/>
    <s v="472 - TF-Parking Revenue Fund-Parking Fees"/>
    <x v="7"/>
    <x v="7"/>
    <x v="50"/>
    <x v="50"/>
    <x v="129"/>
    <x v="129"/>
    <s v="603011 - Life Insurance"/>
    <m/>
    <m/>
    <n v="25.5"/>
    <x v="39"/>
  </r>
  <r>
    <n v="2014"/>
    <n v="1"/>
    <s v="0948 - Calif State University Trust Fund"/>
    <s v="472 - TF-Parking Revenue Fund-Parking Fees"/>
    <x v="7"/>
    <x v="7"/>
    <x v="51"/>
    <x v="51"/>
    <x v="130"/>
    <x v="130"/>
    <s v="603012 - Medicare"/>
    <m/>
    <m/>
    <n v="743.35"/>
    <x v="39"/>
  </r>
  <r>
    <n v="2014"/>
    <n v="1"/>
    <s v="0948 - Calif State University Trust Fund"/>
    <s v="472 - TF-Parking Revenue Fund-Parking Fees"/>
    <x v="7"/>
    <x v="7"/>
    <x v="52"/>
    <x v="52"/>
    <x v="131"/>
    <x v="131"/>
    <s v="603013 - Vision Care"/>
    <m/>
    <m/>
    <n v="60"/>
    <x v="39"/>
  </r>
  <r>
    <n v="2014"/>
    <n v="1"/>
    <s v="0948 - Calif State University Trust Fund"/>
    <s v="472 - TF-Parking Revenue Fund-Parking Fees"/>
    <x v="7"/>
    <x v="7"/>
    <x v="53"/>
    <x v="53"/>
    <x v="132"/>
    <x v="132"/>
    <s v="603014 - Long-Term Disability Insurance"/>
    <m/>
    <m/>
    <n v="5.81"/>
    <x v="39"/>
  </r>
  <r>
    <n v="2014"/>
    <n v="1"/>
    <s v="0948 - Calif State University Trust Fund"/>
    <s v="472 - TF-Parking Revenue Fund-Parking Fees"/>
    <x v="8"/>
    <x v="8"/>
    <x v="30"/>
    <x v="30"/>
    <x v="59"/>
    <x v="59"/>
    <s v="604001 - Telephone Usage (Operating Cost)"/>
    <m/>
    <m/>
    <n v="223.64"/>
    <x v="26"/>
  </r>
  <r>
    <n v="2014"/>
    <n v="1"/>
    <s v="0948 - Calif State University Trust Fund"/>
    <s v="472 - TF-Parking Revenue Fund-Parking Fees"/>
    <x v="8"/>
    <x v="8"/>
    <x v="54"/>
    <x v="54"/>
    <x v="133"/>
    <x v="133"/>
    <s v="604090 - Other Communications (Operating Cost)"/>
    <m/>
    <m/>
    <n v="488.47"/>
    <x v="26"/>
  </r>
  <r>
    <n v="2014"/>
    <n v="1"/>
    <s v="0948 - Calif State University Trust Fund"/>
    <s v="472 - TF-Parking Revenue Fund-Parking Fees"/>
    <x v="8"/>
    <x v="8"/>
    <x v="54"/>
    <x v="54"/>
    <x v="134"/>
    <x v="134"/>
    <s v="604090 - Other Communications (Operating Cost)"/>
    <m/>
    <m/>
    <n v="409"/>
    <x v="26"/>
  </r>
  <r>
    <n v="2014"/>
    <n v="1"/>
    <s v="0948 - Calif State University Trust Fund"/>
    <s v="472 - TF-Parking Revenue Fund-Parking Fees"/>
    <x v="2"/>
    <x v="2"/>
    <x v="2"/>
    <x v="2"/>
    <x v="2"/>
    <x v="2"/>
    <s v="606002 - Travel-Out of State"/>
    <m/>
    <m/>
    <n v="0.01"/>
    <x v="2"/>
  </r>
  <r>
    <n v="2014"/>
    <n v="1"/>
    <s v="0948 - Calif State University Trust Fund"/>
    <s v="472 - TF-Parking Revenue Fund-Parking Fees"/>
    <x v="15"/>
    <x v="15"/>
    <x v="56"/>
    <x v="56"/>
    <x v="136"/>
    <x v="136"/>
    <s v="612001 - State Pro Rata Charges"/>
    <m/>
    <m/>
    <n v="15646"/>
    <x v="40"/>
  </r>
  <r>
    <n v="2014"/>
    <n v="1"/>
    <s v="0948 - Calif State University Trust Fund"/>
    <s v="472 - TF-Parking Revenue Fund-Parking Fees"/>
    <x v="3"/>
    <x v="3"/>
    <x v="3"/>
    <x v="3"/>
    <x v="3"/>
    <x v="3"/>
    <s v="613001 - Contractual Services"/>
    <m/>
    <m/>
    <n v="69"/>
    <x v="3"/>
  </r>
  <r>
    <n v="2014"/>
    <n v="1"/>
    <s v="0948 - Calif State University Trust Fund"/>
    <s v="472 - TF-Parking Revenue Fund-Parking Fees"/>
    <x v="4"/>
    <x v="4"/>
    <x v="26"/>
    <x v="26"/>
    <x v="54"/>
    <x v="54"/>
    <s v="616001 - I/T Communications"/>
    <m/>
    <m/>
    <n v="0"/>
    <x v="24"/>
  </r>
  <r>
    <n v="2014"/>
    <n v="1"/>
    <s v="0948 - Calif State University Trust Fund"/>
    <s v="472 - TF-Parking Revenue Fund-Parking Fees"/>
    <x v="4"/>
    <x v="4"/>
    <x v="16"/>
    <x v="16"/>
    <x v="33"/>
    <x v="33"/>
    <s v="616003 - I/T Software"/>
    <m/>
    <m/>
    <n v="17024"/>
    <x v="15"/>
  </r>
  <r>
    <n v="2014"/>
    <n v="1"/>
    <s v="0948 - Calif State University Trust Fund"/>
    <s v="472 - TF-Parking Revenue Fund-Parking Fees"/>
    <x v="11"/>
    <x v="11"/>
    <x v="38"/>
    <x v="38"/>
    <x v="75"/>
    <x v="75"/>
    <s v="617001 - Services from Other Funds/Agencies"/>
    <m/>
    <m/>
    <n v="1727.37"/>
    <x v="32"/>
  </r>
  <r>
    <n v="2014"/>
    <n v="1"/>
    <s v="0948 - Calif State University Trust Fund"/>
    <s v="472 - TF-Parking Revenue Fund-Parking Fees"/>
    <x v="5"/>
    <x v="5"/>
    <x v="5"/>
    <x v="5"/>
    <x v="35"/>
    <x v="35"/>
    <s v="619001 - Other Equipment"/>
    <m/>
    <m/>
    <n v="-486"/>
    <x v="5"/>
  </r>
  <r>
    <n v="2014"/>
    <n v="1"/>
    <s v="0948 - Calif State University Trust Fund"/>
    <s v="472 - TF-Parking Revenue Fund-Parking Fees"/>
    <x v="0"/>
    <x v="0"/>
    <x v="7"/>
    <x v="7"/>
    <x v="9"/>
    <x v="9"/>
    <s v="660001 - Postage and Freight"/>
    <m/>
    <m/>
    <n v="1956.07"/>
    <x v="7"/>
  </r>
  <r>
    <n v="2014"/>
    <n v="1"/>
    <s v="0948 - Calif State University Trust Fund"/>
    <s v="472 - TF-Parking Revenue Fund-Parking Fees"/>
    <x v="0"/>
    <x v="0"/>
    <x v="9"/>
    <x v="9"/>
    <x v="12"/>
    <x v="12"/>
    <s v="660003 - Supplies and Services"/>
    <m/>
    <m/>
    <n v="4043.78"/>
    <x v="8"/>
  </r>
  <r>
    <n v="2014"/>
    <n v="1"/>
    <s v="0948 - Calif State University Trust Fund"/>
    <s v="472 - TF-Parking Revenue Fund-Parking Fees"/>
    <x v="0"/>
    <x v="0"/>
    <x v="9"/>
    <x v="9"/>
    <x v="79"/>
    <x v="79"/>
    <s v="660003 - Supplies and Services"/>
    <m/>
    <m/>
    <n v="963.74"/>
    <x v="8"/>
  </r>
  <r>
    <n v="2014"/>
    <n v="1"/>
    <s v="0948 - Calif State University Trust Fund"/>
    <s v="472 - TF-Parking Revenue Fund-Parking Fees"/>
    <x v="0"/>
    <x v="0"/>
    <x v="9"/>
    <x v="9"/>
    <x v="17"/>
    <x v="17"/>
    <s v="660003 - Supplies and Services"/>
    <m/>
    <m/>
    <n v="165.01"/>
    <x v="8"/>
  </r>
  <r>
    <n v="2014"/>
    <n v="1"/>
    <s v="0948 - Calif State University Trust Fund"/>
    <s v="472 - TF-Parking Revenue Fund-Parking Fees"/>
    <x v="0"/>
    <x v="0"/>
    <x v="9"/>
    <x v="9"/>
    <x v="80"/>
    <x v="80"/>
    <s v="660003 - Supplies and Services"/>
    <m/>
    <m/>
    <n v="1327.03"/>
    <x v="8"/>
  </r>
  <r>
    <n v="2014"/>
    <n v="1"/>
    <s v="0948 - Calif State University Trust Fund"/>
    <s v="472 - TF-Parking Revenue Fund-Parking Fees"/>
    <x v="0"/>
    <x v="0"/>
    <x v="11"/>
    <x v="11"/>
    <x v="20"/>
    <x v="20"/>
    <s v="660010 - Insurance Premium Expense"/>
    <m/>
    <m/>
    <n v="17896"/>
    <x v="10"/>
  </r>
  <r>
    <n v="2014"/>
    <n v="1"/>
    <s v="0948 - Calif State University Trust Fund"/>
    <s v="472 - TF-Parking Revenue Fund-Parking Fees"/>
    <x v="0"/>
    <x v="0"/>
    <x v="59"/>
    <x v="59"/>
    <x v="142"/>
    <x v="142"/>
    <s v="660014 - State Service Charges for SRB"/>
    <m/>
    <m/>
    <n v="297.5"/>
    <x v="16"/>
  </r>
  <r>
    <n v="2014"/>
    <n v="1"/>
    <s v="0948 - Calif State University Trust Fund"/>
    <s v="472 - TF-Parking Revenue Fund-Parking Fees"/>
    <x v="0"/>
    <x v="0"/>
    <x v="13"/>
    <x v="13"/>
    <x v="24"/>
    <x v="24"/>
    <s v="660021 - Repairs and Maintenance"/>
    <m/>
    <m/>
    <n v="3206.98"/>
    <x v="12"/>
  </r>
  <r>
    <n v="2014"/>
    <n v="1"/>
    <s v="0948 - Calif State University Trust Fund"/>
    <s v="472 - TF-Parking Revenue Fund-Parking Fees"/>
    <x v="0"/>
    <x v="0"/>
    <x v="57"/>
    <x v="57"/>
    <x v="138"/>
    <x v="138"/>
    <s v="660025 - Overhead-Chancellor's Office"/>
    <m/>
    <m/>
    <n v="2325.75"/>
    <x v="41"/>
  </r>
  <r>
    <n v="2014"/>
    <n v="1"/>
    <s v="0948 - Calif State University Trust Fund"/>
    <s v="472 - TF-Parking Revenue Fund-Parking Fees"/>
    <x v="0"/>
    <x v="0"/>
    <x v="0"/>
    <x v="0"/>
    <x v="149"/>
    <x v="149"/>
    <s v="660090 - Expenses-Other"/>
    <m/>
    <m/>
    <n v="5"/>
    <x v="0"/>
  </r>
  <r>
    <n v="2014"/>
    <n v="1"/>
    <s v="0948 - Calif State University Trust Fund"/>
    <s v="472 - TF-Parking Revenue Fund-Parking Fees"/>
    <x v="0"/>
    <x v="0"/>
    <x v="0"/>
    <x v="0"/>
    <x v="150"/>
    <x v="150"/>
    <s v="660090 - Expenses-Other"/>
    <m/>
    <m/>
    <n v="0"/>
    <x v="0"/>
  </r>
  <r>
    <n v="2014"/>
    <n v="1"/>
    <s v="0948 - Calif State University Trust Fund"/>
    <s v="472 - TF-Parking Revenue Fund-Parking Fees"/>
    <x v="0"/>
    <x v="0"/>
    <x v="0"/>
    <x v="0"/>
    <x v="0"/>
    <x v="0"/>
    <s v="660090 - Expenses-Other"/>
    <m/>
    <m/>
    <n v="0"/>
    <x v="0"/>
  </r>
  <r>
    <n v="2014"/>
    <n v="1"/>
    <s v="0948 - Calif State University Trust Fund"/>
    <s v="474 - TF-Parking-Main&amp;Repair/Internally Designated Capital Proj"/>
    <x v="0"/>
    <x v="0"/>
    <x v="9"/>
    <x v="9"/>
    <x v="12"/>
    <x v="12"/>
    <s v="660003 - Supplies and Services"/>
    <m/>
    <m/>
    <n v="220"/>
    <x v="8"/>
  </r>
  <r>
    <n v="2014"/>
    <n v="1"/>
    <s v="0948 - Calif State University Trust Fund"/>
    <s v="474 - TF-Parking-Main&amp;Repair/Internally Designated Capital Proj"/>
    <x v="0"/>
    <x v="0"/>
    <x v="13"/>
    <x v="13"/>
    <x v="53"/>
    <x v="53"/>
    <s v="660021 - Repairs and Maintenance"/>
    <m/>
    <m/>
    <n v="0"/>
    <x v="12"/>
  </r>
  <r>
    <n v="2014"/>
    <n v="1"/>
    <s v="0948 - Calif State University Trust Fund"/>
    <s v="481 - TF-Lottery Education Fund"/>
    <x v="1"/>
    <x v="1"/>
    <x v="24"/>
    <x v="24"/>
    <x v="43"/>
    <x v="43"/>
    <s v="601303 - Student Assistant"/>
    <m/>
    <m/>
    <n v="8093.5"/>
    <x v="1"/>
  </r>
  <r>
    <n v="2014"/>
    <n v="1"/>
    <s v="0948 - Calif State University Trust Fund"/>
    <s v="481 - TF-Lottery Education Fund"/>
    <x v="1"/>
    <x v="1"/>
    <x v="24"/>
    <x v="24"/>
    <x v="122"/>
    <x v="122"/>
    <s v="601303 - Student Assistant"/>
    <m/>
    <m/>
    <n v="2084"/>
    <x v="1"/>
  </r>
  <r>
    <n v="2014"/>
    <n v="1"/>
    <s v="0948 - Calif State University Trust Fund"/>
    <s v="481 - TF-Lottery Education Fund"/>
    <x v="1"/>
    <x v="1"/>
    <x v="24"/>
    <x v="24"/>
    <x v="123"/>
    <x v="123"/>
    <s v="601303 - Student Assistant"/>
    <m/>
    <m/>
    <n v="246.5"/>
    <x v="1"/>
  </r>
  <r>
    <n v="2014"/>
    <n v="1"/>
    <s v="0948 - Calif State University Trust Fund"/>
    <s v="481 - TF-Lottery Education Fund"/>
    <x v="7"/>
    <x v="7"/>
    <x v="51"/>
    <x v="51"/>
    <x v="130"/>
    <x v="130"/>
    <s v="603012 - Medicare"/>
    <m/>
    <m/>
    <n v="30.19"/>
    <x v="39"/>
  </r>
  <r>
    <n v="2014"/>
    <n v="1"/>
    <s v="0948 - Calif State University Trust Fund"/>
    <s v="481 - TF-Lottery Education Fund"/>
    <x v="2"/>
    <x v="2"/>
    <x v="25"/>
    <x v="25"/>
    <x v="47"/>
    <x v="47"/>
    <s v="606001 - Travel-In State"/>
    <m/>
    <m/>
    <n v="2864.05"/>
    <x v="23"/>
  </r>
  <r>
    <n v="2014"/>
    <n v="1"/>
    <s v="0948 - Calif State University Trust Fund"/>
    <s v="481 - TF-Lottery Education Fund"/>
    <x v="12"/>
    <x v="12"/>
    <x v="40"/>
    <x v="40"/>
    <x v="151"/>
    <x v="151"/>
    <s v="609005 - Other Student Scholarships/Grants"/>
    <m/>
    <m/>
    <n v="1000"/>
    <x v="34"/>
  </r>
  <r>
    <n v="2014"/>
    <n v="1"/>
    <s v="0948 - Calif State University Trust Fund"/>
    <s v="481 - TF-Lottery Education Fund"/>
    <x v="12"/>
    <x v="12"/>
    <x v="40"/>
    <x v="40"/>
    <x v="152"/>
    <x v="152"/>
    <s v="609005 - Other Student Scholarships/Grants"/>
    <m/>
    <m/>
    <n v="0"/>
    <x v="34"/>
  </r>
  <r>
    <n v="2014"/>
    <n v="1"/>
    <s v="0948 - Calif State University Trust Fund"/>
    <s v="481 - TF-Lottery Education Fund"/>
    <x v="5"/>
    <x v="5"/>
    <x v="6"/>
    <x v="6"/>
    <x v="8"/>
    <x v="8"/>
    <s v="619002 - Instructional Equipment"/>
    <m/>
    <m/>
    <n v="-389.76"/>
    <x v="6"/>
  </r>
  <r>
    <n v="2014"/>
    <n v="1"/>
    <s v="0948 - Calif State University Trust Fund"/>
    <s v="481 - TF-Lottery Education Fund"/>
    <x v="0"/>
    <x v="0"/>
    <x v="9"/>
    <x v="9"/>
    <x v="12"/>
    <x v="12"/>
    <s v="660003 - Supplies and Services"/>
    <m/>
    <m/>
    <n v="44358.28"/>
    <x v="8"/>
  </r>
  <r>
    <n v="2014"/>
    <n v="1"/>
    <s v="0948 - Calif State University Trust Fund"/>
    <s v="481 - TF-Lottery Education Fund"/>
    <x v="0"/>
    <x v="0"/>
    <x v="9"/>
    <x v="9"/>
    <x v="79"/>
    <x v="79"/>
    <s v="660003 - Supplies and Services"/>
    <m/>
    <m/>
    <n v="278.44"/>
    <x v="8"/>
  </r>
  <r>
    <n v="2014"/>
    <n v="1"/>
    <s v="0948 - Calif State University Trust Fund"/>
    <s v="481 - TF-Lottery Education Fund"/>
    <x v="0"/>
    <x v="0"/>
    <x v="9"/>
    <x v="9"/>
    <x v="81"/>
    <x v="81"/>
    <s v="660003 - Supplies and Services"/>
    <m/>
    <m/>
    <n v="0"/>
    <x v="8"/>
  </r>
  <r>
    <n v="2014"/>
    <n v="1"/>
    <s v="0948 - Calif State University Trust Fund"/>
    <s v="481 - TF-Lottery Education Fund"/>
    <x v="0"/>
    <x v="0"/>
    <x v="13"/>
    <x v="13"/>
    <x v="23"/>
    <x v="23"/>
    <s v="660021 - Repairs and Maintenance"/>
    <m/>
    <m/>
    <n v="340.1"/>
    <x v="12"/>
  </r>
  <r>
    <n v="2014"/>
    <n v="1"/>
    <s v="0948 - Calif State University Trust Fund"/>
    <s v="481 - TF-Lottery Education Fund"/>
    <x v="0"/>
    <x v="0"/>
    <x v="0"/>
    <x v="0"/>
    <x v="93"/>
    <x v="93"/>
    <s v="660090 - Expenses-Other"/>
    <m/>
    <m/>
    <n v="0"/>
    <x v="0"/>
  </r>
  <r>
    <n v="2014"/>
    <n v="1"/>
    <s v="0948 - Calif State University Trust Fund"/>
    <s v="485 - TF-CSU Operating Fund"/>
    <x v="1"/>
    <x v="1"/>
    <x v="62"/>
    <x v="62"/>
    <x v="153"/>
    <x v="153"/>
    <s v="601030 - President"/>
    <m/>
    <m/>
    <n v="24166.67"/>
    <x v="1"/>
  </r>
  <r>
    <n v="2014"/>
    <n v="1"/>
    <s v="0948 - Calif State University Trust Fund"/>
    <s v="485 - TF-CSU Operating Fund"/>
    <x v="1"/>
    <x v="1"/>
    <x v="62"/>
    <x v="62"/>
    <x v="154"/>
    <x v="154"/>
    <s v="601030 - President"/>
    <m/>
    <m/>
    <n v="1000"/>
    <x v="1"/>
  </r>
  <r>
    <n v="2014"/>
    <n v="1"/>
    <s v="0948 - Calif State University Trust Fund"/>
    <s v="485 - TF-CSU Operating Fund"/>
    <x v="1"/>
    <x v="1"/>
    <x v="62"/>
    <x v="62"/>
    <x v="155"/>
    <x v="155"/>
    <s v="601030 - President"/>
    <m/>
    <m/>
    <n v="5000"/>
    <x v="1"/>
  </r>
  <r>
    <n v="2014"/>
    <n v="1"/>
    <s v="0948 - Calif State University Trust Fund"/>
    <s v="485 - TF-CSU Operating Fund"/>
    <x v="1"/>
    <x v="1"/>
    <x v="1"/>
    <x v="1"/>
    <x v="156"/>
    <x v="156"/>
    <s v="601100 - Academic Salaries"/>
    <m/>
    <m/>
    <n v="2633649.4900000002"/>
    <x v="1"/>
  </r>
  <r>
    <n v="2014"/>
    <n v="1"/>
    <s v="0948 - Calif State University Trust Fund"/>
    <s v="485 - TF-CSU Operating Fund"/>
    <x v="1"/>
    <x v="1"/>
    <x v="1"/>
    <x v="1"/>
    <x v="157"/>
    <x v="157"/>
    <s v="601100 - Academic Salaries"/>
    <m/>
    <m/>
    <n v="9674"/>
    <x v="1"/>
  </r>
  <r>
    <n v="2014"/>
    <n v="1"/>
    <s v="0948 - Calif State University Trust Fund"/>
    <s v="485 - TF-CSU Operating Fund"/>
    <x v="1"/>
    <x v="1"/>
    <x v="1"/>
    <x v="1"/>
    <x v="143"/>
    <x v="143"/>
    <s v="601100 - Academic Salaries"/>
    <m/>
    <m/>
    <n v="581596.56000000006"/>
    <x v="1"/>
  </r>
  <r>
    <n v="2014"/>
    <n v="1"/>
    <s v="0948 - Calif State University Trust Fund"/>
    <s v="485 - TF-CSU Operating Fund"/>
    <x v="1"/>
    <x v="1"/>
    <x v="1"/>
    <x v="1"/>
    <x v="158"/>
    <x v="158"/>
    <s v="601100 - Academic Salaries"/>
    <m/>
    <m/>
    <n v="699607.57"/>
    <x v="1"/>
  </r>
  <r>
    <n v="2014"/>
    <n v="1"/>
    <s v="0948 - Calif State University Trust Fund"/>
    <s v="485 - TF-CSU Operating Fund"/>
    <x v="1"/>
    <x v="1"/>
    <x v="1"/>
    <x v="1"/>
    <x v="159"/>
    <x v="159"/>
    <s v="601100 - Academic Salaries"/>
    <m/>
    <m/>
    <n v="27956"/>
    <x v="1"/>
  </r>
  <r>
    <n v="2014"/>
    <n v="1"/>
    <s v="0948 - Calif State University Trust Fund"/>
    <s v="485 - TF-CSU Operating Fund"/>
    <x v="1"/>
    <x v="1"/>
    <x v="1"/>
    <x v="1"/>
    <x v="160"/>
    <x v="160"/>
    <s v="601100 - Academic Salaries"/>
    <m/>
    <m/>
    <n v="4167"/>
    <x v="1"/>
  </r>
  <r>
    <n v="2014"/>
    <n v="1"/>
    <s v="0948 - Calif State University Trust Fund"/>
    <s v="485 - TF-CSU Operating Fund"/>
    <x v="1"/>
    <x v="1"/>
    <x v="1"/>
    <x v="1"/>
    <x v="161"/>
    <x v="161"/>
    <s v="601100 - Academic Salaries"/>
    <m/>
    <m/>
    <n v="47405.02"/>
    <x v="1"/>
  </r>
  <r>
    <n v="2014"/>
    <n v="1"/>
    <s v="0948 - Calif State University Trust Fund"/>
    <s v="485 - TF-CSU Operating Fund"/>
    <x v="1"/>
    <x v="1"/>
    <x v="63"/>
    <x v="63"/>
    <x v="162"/>
    <x v="162"/>
    <s v="601101 - Department Chair"/>
    <m/>
    <m/>
    <n v="191159.67"/>
    <x v="1"/>
  </r>
  <r>
    <n v="2014"/>
    <n v="1"/>
    <s v="0948 - Calif State University Trust Fund"/>
    <s v="485 - TF-CSU Operating Fund"/>
    <x v="1"/>
    <x v="1"/>
    <x v="63"/>
    <x v="63"/>
    <x v="163"/>
    <x v="163"/>
    <s v="601101 - Department Chair"/>
    <m/>
    <m/>
    <n v="27178"/>
    <x v="1"/>
  </r>
  <r>
    <n v="2014"/>
    <n v="1"/>
    <s v="0948 - Calif State University Trust Fund"/>
    <s v="485 - TF-CSU Operating Fund"/>
    <x v="1"/>
    <x v="1"/>
    <x v="64"/>
    <x v="64"/>
    <x v="164"/>
    <x v="164"/>
    <s v="601103 - Graduate Assistant"/>
    <m/>
    <m/>
    <n v="9029.0400000000009"/>
    <x v="1"/>
  </r>
  <r>
    <n v="2014"/>
    <n v="1"/>
    <s v="0948 - Calif State University Trust Fund"/>
    <s v="485 - TF-CSU Operating Fund"/>
    <x v="1"/>
    <x v="1"/>
    <x v="27"/>
    <x v="27"/>
    <x v="55"/>
    <x v="55"/>
    <s v="601201 - Management and Supervisory"/>
    <m/>
    <m/>
    <n v="857714.85"/>
    <x v="1"/>
  </r>
  <r>
    <n v="2014"/>
    <n v="1"/>
    <s v="0948 - Calif State University Trust Fund"/>
    <s v="485 - TF-CSU Operating Fund"/>
    <x v="1"/>
    <x v="1"/>
    <x v="27"/>
    <x v="27"/>
    <x v="119"/>
    <x v="119"/>
    <s v="601201 - Management and Supervisory"/>
    <m/>
    <m/>
    <n v="84101.32"/>
    <x v="1"/>
  </r>
  <r>
    <n v="2014"/>
    <n v="1"/>
    <s v="0948 - Calif State University Trust Fund"/>
    <s v="485 - TF-CSU Operating Fund"/>
    <x v="1"/>
    <x v="1"/>
    <x v="27"/>
    <x v="27"/>
    <x v="165"/>
    <x v="165"/>
    <s v="601201 - Management and Supervisory"/>
    <m/>
    <m/>
    <n v="400"/>
    <x v="1"/>
  </r>
  <r>
    <n v="2014"/>
    <n v="1"/>
    <s v="0948 - Calif State University Trust Fund"/>
    <s v="485 - TF-CSU Operating Fund"/>
    <x v="1"/>
    <x v="1"/>
    <x v="28"/>
    <x v="28"/>
    <x v="56"/>
    <x v="56"/>
    <s v="601300 - Support Staff Salaries"/>
    <m/>
    <m/>
    <n v="2323380.1"/>
    <x v="1"/>
  </r>
  <r>
    <n v="2014"/>
    <n v="1"/>
    <s v="0948 - Calif State University Trust Fund"/>
    <s v="485 - TF-CSU Operating Fund"/>
    <x v="1"/>
    <x v="1"/>
    <x v="28"/>
    <x v="28"/>
    <x v="166"/>
    <x v="166"/>
    <s v="601300 - Support Staff Salaries"/>
    <m/>
    <m/>
    <n v="1684.13"/>
    <x v="1"/>
  </r>
  <r>
    <n v="2014"/>
    <n v="1"/>
    <s v="0948 - Calif State University Trust Fund"/>
    <s v="485 - TF-CSU Operating Fund"/>
    <x v="1"/>
    <x v="1"/>
    <x v="28"/>
    <x v="28"/>
    <x v="167"/>
    <x v="167"/>
    <s v="601300 - Support Staff Salaries"/>
    <m/>
    <m/>
    <n v="2839.51"/>
    <x v="1"/>
  </r>
  <r>
    <n v="2014"/>
    <n v="1"/>
    <s v="0948 - Calif State University Trust Fund"/>
    <s v="485 - TF-CSU Operating Fund"/>
    <x v="1"/>
    <x v="1"/>
    <x v="28"/>
    <x v="28"/>
    <x v="120"/>
    <x v="120"/>
    <s v="601300 - Support Staff Salaries"/>
    <m/>
    <m/>
    <n v="87680.7"/>
    <x v="1"/>
  </r>
  <r>
    <n v="2014"/>
    <n v="1"/>
    <s v="0948 - Calif State University Trust Fund"/>
    <s v="485 - TF-CSU Operating Fund"/>
    <x v="1"/>
    <x v="1"/>
    <x v="28"/>
    <x v="28"/>
    <x v="168"/>
    <x v="168"/>
    <s v="601300 - Support Staff Salaries"/>
    <m/>
    <m/>
    <n v="41621"/>
    <x v="1"/>
  </r>
  <r>
    <n v="2014"/>
    <n v="1"/>
    <s v="0948 - Calif State University Trust Fund"/>
    <s v="485 - TF-CSU Operating Fund"/>
    <x v="1"/>
    <x v="1"/>
    <x v="28"/>
    <x v="28"/>
    <x v="147"/>
    <x v="147"/>
    <s v="601300 - Support Staff Salaries"/>
    <m/>
    <m/>
    <n v="5960.5"/>
    <x v="1"/>
  </r>
  <r>
    <n v="2014"/>
    <n v="1"/>
    <s v="0948 - Calif State University Trust Fund"/>
    <s v="485 - TF-CSU Operating Fund"/>
    <x v="1"/>
    <x v="1"/>
    <x v="28"/>
    <x v="28"/>
    <x v="121"/>
    <x v="121"/>
    <s v="601300 - Support Staff Salaries"/>
    <m/>
    <m/>
    <n v="10766.9"/>
    <x v="1"/>
  </r>
  <r>
    <n v="2014"/>
    <n v="1"/>
    <s v="0948 - Calif State University Trust Fund"/>
    <s v="485 - TF-CSU Operating Fund"/>
    <x v="1"/>
    <x v="1"/>
    <x v="28"/>
    <x v="28"/>
    <x v="169"/>
    <x v="169"/>
    <s v="601300 - Support Staff Salaries"/>
    <m/>
    <m/>
    <n v="13358.52"/>
    <x v="1"/>
  </r>
  <r>
    <n v="2014"/>
    <n v="1"/>
    <s v="0948 - Calif State University Trust Fund"/>
    <s v="485 - TF-CSU Operating Fund"/>
    <x v="1"/>
    <x v="1"/>
    <x v="28"/>
    <x v="28"/>
    <x v="170"/>
    <x v="170"/>
    <s v="601300 - Support Staff Salaries"/>
    <m/>
    <m/>
    <n v="625.66999999999996"/>
    <x v="1"/>
  </r>
  <r>
    <n v="2014"/>
    <n v="1"/>
    <s v="0948 - Calif State University Trust Fund"/>
    <s v="485 - TF-CSU Operating Fund"/>
    <x v="1"/>
    <x v="1"/>
    <x v="28"/>
    <x v="28"/>
    <x v="171"/>
    <x v="171"/>
    <s v="601300 - Support Staff Salaries"/>
    <m/>
    <m/>
    <n v="393.01"/>
    <x v="1"/>
  </r>
  <r>
    <n v="2014"/>
    <n v="1"/>
    <s v="0948 - Calif State University Trust Fund"/>
    <s v="485 - TF-CSU Operating Fund"/>
    <x v="1"/>
    <x v="1"/>
    <x v="61"/>
    <x v="61"/>
    <x v="148"/>
    <x v="148"/>
    <s v="601301 - Overtime"/>
    <m/>
    <m/>
    <n v="27055.68"/>
    <x v="43"/>
  </r>
  <r>
    <n v="2014"/>
    <n v="1"/>
    <s v="0948 - Calif State University Trust Fund"/>
    <s v="485 - TF-CSU Operating Fund"/>
    <x v="1"/>
    <x v="1"/>
    <x v="23"/>
    <x v="23"/>
    <x v="42"/>
    <x v="42"/>
    <s v="601302 - Temporary Help"/>
    <m/>
    <m/>
    <n v="472606.34"/>
    <x v="22"/>
  </r>
  <r>
    <n v="2014"/>
    <n v="1"/>
    <s v="0948 - Calif State University Trust Fund"/>
    <s v="485 - TF-CSU Operating Fund"/>
    <x v="1"/>
    <x v="1"/>
    <x v="24"/>
    <x v="24"/>
    <x v="43"/>
    <x v="43"/>
    <s v="601303 - Student Assistant"/>
    <m/>
    <m/>
    <n v="140708.15"/>
    <x v="1"/>
  </r>
  <r>
    <n v="2014"/>
    <n v="1"/>
    <s v="0948 - Calif State University Trust Fund"/>
    <s v="485 - TF-CSU Operating Fund"/>
    <x v="1"/>
    <x v="1"/>
    <x v="24"/>
    <x v="24"/>
    <x v="122"/>
    <x v="122"/>
    <s v="601303 - Student Assistant"/>
    <m/>
    <m/>
    <n v="78965.899999999994"/>
    <x v="1"/>
  </r>
  <r>
    <n v="2014"/>
    <n v="1"/>
    <s v="0948 - Calif State University Trust Fund"/>
    <s v="485 - TF-CSU Operating Fund"/>
    <x v="1"/>
    <x v="1"/>
    <x v="24"/>
    <x v="24"/>
    <x v="123"/>
    <x v="123"/>
    <s v="601303 - Student Assistant"/>
    <m/>
    <m/>
    <n v="8723.5"/>
    <x v="1"/>
  </r>
  <r>
    <n v="2014"/>
    <n v="1"/>
    <s v="0948 - Calif State University Trust Fund"/>
    <s v="485 - TF-CSU Operating Fund"/>
    <x v="1"/>
    <x v="1"/>
    <x v="24"/>
    <x v="24"/>
    <x v="124"/>
    <x v="124"/>
    <s v="601303 - Student Assistant"/>
    <m/>
    <m/>
    <n v="6000.5"/>
    <x v="1"/>
  </r>
  <r>
    <n v="2014"/>
    <n v="1"/>
    <s v="0948 - Calif State University Trust Fund"/>
    <s v="485 - TF-CSU Operating Fund"/>
    <x v="1"/>
    <x v="1"/>
    <x v="65"/>
    <x v="65"/>
    <x v="172"/>
    <x v="172"/>
    <s v="601304 - Teaching Associates"/>
    <m/>
    <m/>
    <n v="23107.08"/>
    <x v="1"/>
  </r>
  <r>
    <n v="2014"/>
    <n v="1"/>
    <s v="0948 - Calif State University Trust Fund"/>
    <s v="485 - TF-CSU Operating Fund"/>
    <x v="7"/>
    <x v="7"/>
    <x v="46"/>
    <x v="46"/>
    <x v="125"/>
    <x v="125"/>
    <s v="603001 - OASDI"/>
    <m/>
    <m/>
    <n v="422694.53"/>
    <x v="39"/>
  </r>
  <r>
    <n v="2014"/>
    <n v="1"/>
    <s v="0948 - Calif State University Trust Fund"/>
    <s v="485 - TF-CSU Operating Fund"/>
    <x v="7"/>
    <x v="7"/>
    <x v="47"/>
    <x v="47"/>
    <x v="126"/>
    <x v="126"/>
    <s v="603003 - Dental Insurance"/>
    <m/>
    <m/>
    <n v="121836.15"/>
    <x v="39"/>
  </r>
  <r>
    <n v="2014"/>
    <n v="1"/>
    <s v="0948 - Calif State University Trust Fund"/>
    <s v="485 - TF-CSU Operating Fund"/>
    <x v="7"/>
    <x v="7"/>
    <x v="48"/>
    <x v="48"/>
    <x v="127"/>
    <x v="127"/>
    <s v="603004 - Health and Welfare"/>
    <m/>
    <m/>
    <n v="1355671.73"/>
    <x v="39"/>
  </r>
  <r>
    <n v="2014"/>
    <n v="1"/>
    <s v="0948 - Calif State University Trust Fund"/>
    <s v="485 - TF-CSU Operating Fund"/>
    <x v="7"/>
    <x v="7"/>
    <x v="49"/>
    <x v="49"/>
    <x v="128"/>
    <x v="128"/>
    <s v="603005 - Retirement"/>
    <m/>
    <m/>
    <n v="1713509.96"/>
    <x v="39"/>
  </r>
  <r>
    <n v="2014"/>
    <n v="1"/>
    <s v="0948 - Calif State University Trust Fund"/>
    <s v="485 - TF-CSU Operating Fund"/>
    <x v="7"/>
    <x v="7"/>
    <x v="66"/>
    <x v="66"/>
    <x v="173"/>
    <x v="173"/>
    <s v="603008 - Industrial Disability"/>
    <m/>
    <m/>
    <n v="1784.09"/>
    <x v="39"/>
  </r>
  <r>
    <n v="2014"/>
    <n v="1"/>
    <s v="0948 - Calif State University Trust Fund"/>
    <s v="485 - TF-CSU Operating Fund"/>
    <x v="7"/>
    <x v="7"/>
    <x v="67"/>
    <x v="67"/>
    <x v="174"/>
    <x v="174"/>
    <s v="603009 - Non-Industrial Disability"/>
    <m/>
    <m/>
    <n v="3307.22"/>
    <x v="39"/>
  </r>
  <r>
    <n v="2014"/>
    <n v="1"/>
    <s v="0948 - Calif State University Trust Fund"/>
    <s v="485 - TF-CSU Operating Fund"/>
    <x v="7"/>
    <x v="7"/>
    <x v="50"/>
    <x v="50"/>
    <x v="129"/>
    <x v="129"/>
    <s v="603011 - Life Insurance"/>
    <m/>
    <m/>
    <n v="7599.73"/>
    <x v="39"/>
  </r>
  <r>
    <n v="2014"/>
    <n v="1"/>
    <s v="0948 - Calif State University Trust Fund"/>
    <s v="485 - TF-CSU Operating Fund"/>
    <x v="7"/>
    <x v="7"/>
    <x v="51"/>
    <x v="51"/>
    <x v="130"/>
    <x v="130"/>
    <s v="603012 - Medicare"/>
    <m/>
    <m/>
    <n v="118155.08"/>
    <x v="39"/>
  </r>
  <r>
    <n v="2014"/>
    <n v="1"/>
    <s v="0948 - Calif State University Trust Fund"/>
    <s v="485 - TF-CSU Operating Fund"/>
    <x v="7"/>
    <x v="7"/>
    <x v="52"/>
    <x v="52"/>
    <x v="131"/>
    <x v="131"/>
    <s v="603013 - Vision Care"/>
    <m/>
    <m/>
    <n v="10607.81"/>
    <x v="39"/>
  </r>
  <r>
    <n v="2014"/>
    <n v="1"/>
    <s v="0948 - Calif State University Trust Fund"/>
    <s v="485 - TF-CSU Operating Fund"/>
    <x v="7"/>
    <x v="7"/>
    <x v="53"/>
    <x v="53"/>
    <x v="132"/>
    <x v="132"/>
    <s v="603014 - Long-Term Disability Insurance"/>
    <m/>
    <m/>
    <n v="3530.06"/>
    <x v="39"/>
  </r>
  <r>
    <n v="2014"/>
    <n v="1"/>
    <s v="0948 - Calif State University Trust Fund"/>
    <s v="485 - TF-CSU Operating Fund"/>
    <x v="7"/>
    <x v="7"/>
    <x v="29"/>
    <x v="29"/>
    <x v="57"/>
    <x v="57"/>
    <s v="603090 - Benefits-Other"/>
    <m/>
    <m/>
    <n v="14518.91"/>
    <x v="25"/>
  </r>
  <r>
    <n v="2014"/>
    <n v="1"/>
    <s v="0948 - Calif State University Trust Fund"/>
    <s v="485 - TF-CSU Operating Fund"/>
    <x v="8"/>
    <x v="8"/>
    <x v="30"/>
    <x v="30"/>
    <x v="59"/>
    <x v="59"/>
    <s v="604001 - Telephone Usage (Operating Cost)"/>
    <m/>
    <m/>
    <n v="16142.2"/>
    <x v="26"/>
  </r>
  <r>
    <n v="2014"/>
    <n v="1"/>
    <s v="0948 - Calif State University Trust Fund"/>
    <s v="485 - TF-CSU Operating Fund"/>
    <x v="8"/>
    <x v="8"/>
    <x v="54"/>
    <x v="54"/>
    <x v="175"/>
    <x v="175"/>
    <s v="604090 - Other Communications (Operating Cost)"/>
    <m/>
    <m/>
    <n v="2098.7800000000002"/>
    <x v="26"/>
  </r>
  <r>
    <n v="2014"/>
    <n v="1"/>
    <s v="0948 - Calif State University Trust Fund"/>
    <s v="485 - TF-CSU Operating Fund"/>
    <x v="8"/>
    <x v="8"/>
    <x v="54"/>
    <x v="54"/>
    <x v="133"/>
    <x v="133"/>
    <s v="604090 - Other Communications (Operating Cost)"/>
    <m/>
    <m/>
    <n v="4352.45"/>
    <x v="26"/>
  </r>
  <r>
    <n v="2014"/>
    <n v="1"/>
    <s v="0948 - Calif State University Trust Fund"/>
    <s v="485 - TF-CSU Operating Fund"/>
    <x v="9"/>
    <x v="9"/>
    <x v="31"/>
    <x v="31"/>
    <x v="60"/>
    <x v="60"/>
    <s v="605001 - Electricity"/>
    <m/>
    <m/>
    <n v="-273160.3"/>
    <x v="27"/>
  </r>
  <r>
    <n v="2014"/>
    <n v="1"/>
    <s v="0948 - Calif State University Trust Fund"/>
    <s v="485 - TF-CSU Operating Fund"/>
    <x v="9"/>
    <x v="9"/>
    <x v="55"/>
    <x v="55"/>
    <x v="135"/>
    <x v="135"/>
    <s v="605002 - Gas"/>
    <m/>
    <m/>
    <n v="-17608.919999999998"/>
    <x v="27"/>
  </r>
  <r>
    <n v="2014"/>
    <n v="1"/>
    <s v="0948 - Calif State University Trust Fund"/>
    <s v="485 - TF-CSU Operating Fund"/>
    <x v="9"/>
    <x v="9"/>
    <x v="32"/>
    <x v="32"/>
    <x v="61"/>
    <x v="61"/>
    <s v="605004 - Water"/>
    <m/>
    <m/>
    <n v="-3556.59"/>
    <x v="27"/>
  </r>
  <r>
    <n v="2014"/>
    <n v="1"/>
    <s v="0948 - Calif State University Trust Fund"/>
    <s v="485 - TF-CSU Operating Fund"/>
    <x v="9"/>
    <x v="9"/>
    <x v="68"/>
    <x v="68"/>
    <x v="176"/>
    <x v="176"/>
    <s v="605005 - Sewage"/>
    <m/>
    <m/>
    <n v="-20151.240000000002"/>
    <x v="27"/>
  </r>
  <r>
    <n v="2014"/>
    <n v="1"/>
    <s v="0948 - Calif State University Trust Fund"/>
    <s v="485 - TF-CSU Operating Fund"/>
    <x v="9"/>
    <x v="9"/>
    <x v="33"/>
    <x v="33"/>
    <x v="63"/>
    <x v="63"/>
    <s v="605006 - Hazardous Waste"/>
    <m/>
    <m/>
    <n v="8262.85"/>
    <x v="27"/>
  </r>
  <r>
    <n v="2014"/>
    <n v="1"/>
    <s v="0948 - Calif State University Trust Fund"/>
    <s v="485 - TF-CSU Operating Fund"/>
    <x v="9"/>
    <x v="9"/>
    <x v="34"/>
    <x v="34"/>
    <x v="64"/>
    <x v="64"/>
    <s v="605090 - Other Utilities"/>
    <m/>
    <m/>
    <n v="-8815.1200000000008"/>
    <x v="28"/>
  </r>
  <r>
    <n v="2014"/>
    <n v="1"/>
    <s v="0948 - Calif State University Trust Fund"/>
    <s v="485 - TF-CSU Operating Fund"/>
    <x v="2"/>
    <x v="2"/>
    <x v="25"/>
    <x v="25"/>
    <x v="45"/>
    <x v="45"/>
    <s v="606001 - Travel-In State"/>
    <m/>
    <m/>
    <n v="84.97"/>
    <x v="23"/>
  </r>
  <r>
    <n v="2014"/>
    <n v="1"/>
    <s v="0948 - Calif State University Trust Fund"/>
    <s v="485 - TF-CSU Operating Fund"/>
    <x v="2"/>
    <x v="2"/>
    <x v="25"/>
    <x v="25"/>
    <x v="47"/>
    <x v="47"/>
    <s v="606001 - Travel-In State"/>
    <m/>
    <m/>
    <n v="-19217.8"/>
    <x v="23"/>
  </r>
  <r>
    <n v="2014"/>
    <n v="1"/>
    <s v="0948 - Calif State University Trust Fund"/>
    <s v="485 - TF-CSU Operating Fund"/>
    <x v="2"/>
    <x v="2"/>
    <x v="2"/>
    <x v="2"/>
    <x v="2"/>
    <x v="2"/>
    <s v="606002 - Travel-Out of State"/>
    <m/>
    <m/>
    <n v="23108.15"/>
    <x v="2"/>
  </r>
  <r>
    <n v="2014"/>
    <n v="1"/>
    <s v="0948 - Calif State University Trust Fund"/>
    <s v="485 - TF-CSU Operating Fund"/>
    <x v="2"/>
    <x v="2"/>
    <x v="2"/>
    <x v="2"/>
    <x v="51"/>
    <x v="51"/>
    <s v="606002 - Travel-Out of State"/>
    <m/>
    <m/>
    <n v="3949.25"/>
    <x v="2"/>
  </r>
  <r>
    <n v="2014"/>
    <n v="1"/>
    <s v="0948 - Calif State University Trust Fund"/>
    <s v="485 - TF-CSU Operating Fund"/>
    <x v="6"/>
    <x v="6"/>
    <x v="21"/>
    <x v="21"/>
    <x v="40"/>
    <x v="40"/>
    <s v="607033 - Capital-Construction Other"/>
    <m/>
    <m/>
    <n v="-500"/>
    <x v="20"/>
  </r>
  <r>
    <n v="2014"/>
    <n v="1"/>
    <s v="0948 - Calif State University Trust Fund"/>
    <s v="485 - TF-CSU Operating Fund"/>
    <x v="10"/>
    <x v="10"/>
    <x v="35"/>
    <x v="35"/>
    <x v="67"/>
    <x v="67"/>
    <s v="608001 - Library Books (for library only)"/>
    <m/>
    <m/>
    <n v="543.41999999999996"/>
    <x v="29"/>
  </r>
  <r>
    <n v="2014"/>
    <n v="1"/>
    <s v="0948 - Calif State University Trust Fund"/>
    <s v="485 - TF-CSU Operating Fund"/>
    <x v="10"/>
    <x v="10"/>
    <x v="35"/>
    <x v="35"/>
    <x v="68"/>
    <x v="68"/>
    <s v="608001 - Library Books (for library only)"/>
    <m/>
    <m/>
    <n v="567.17999999999995"/>
    <x v="29"/>
  </r>
  <r>
    <n v="2014"/>
    <n v="1"/>
    <s v="0948 - Calif State University Trust Fund"/>
    <s v="485 - TF-CSU Operating Fund"/>
    <x v="10"/>
    <x v="10"/>
    <x v="36"/>
    <x v="36"/>
    <x v="69"/>
    <x v="69"/>
    <s v="608005 - Library Subscriptions (for library only)"/>
    <m/>
    <m/>
    <n v="22857"/>
    <x v="30"/>
  </r>
  <r>
    <n v="2014"/>
    <n v="1"/>
    <s v="0948 - Calif State University Trust Fund"/>
    <s v="485 - TF-CSU Operating Fund"/>
    <x v="12"/>
    <x v="12"/>
    <x v="69"/>
    <x v="69"/>
    <x v="177"/>
    <x v="177"/>
    <s v="609001 - State E.O.P. Grant Program"/>
    <m/>
    <m/>
    <n v="-0.5"/>
    <x v="44"/>
  </r>
  <r>
    <n v="2014"/>
    <n v="1"/>
    <s v="0948 - Calif State University Trust Fund"/>
    <s v="485 - TF-CSU Operating Fund"/>
    <x v="12"/>
    <x v="12"/>
    <x v="70"/>
    <x v="70"/>
    <x v="178"/>
    <x v="178"/>
    <s v="609002 - State University Grant"/>
    <m/>
    <m/>
    <n v="921924"/>
    <x v="45"/>
  </r>
  <r>
    <n v="2014"/>
    <n v="1"/>
    <s v="0948 - Calif State University Trust Fund"/>
    <s v="485 - TF-CSU Operating Fund"/>
    <x v="12"/>
    <x v="12"/>
    <x v="40"/>
    <x v="40"/>
    <x v="111"/>
    <x v="111"/>
    <s v="609005 - Other Student Scholarships/Grants"/>
    <m/>
    <m/>
    <n v="3165"/>
    <x v="34"/>
  </r>
  <r>
    <n v="2014"/>
    <n v="1"/>
    <s v="0948 - Calif State University Trust Fund"/>
    <s v="485 - TF-CSU Operating Fund"/>
    <x v="12"/>
    <x v="12"/>
    <x v="40"/>
    <x v="40"/>
    <x v="152"/>
    <x v="152"/>
    <s v="609005 - Other Student Scholarships/Grants"/>
    <m/>
    <m/>
    <n v="4600"/>
    <x v="34"/>
  </r>
  <r>
    <n v="2014"/>
    <n v="1"/>
    <s v="0948 - Calif State University Trust Fund"/>
    <s v="485 - TF-CSU Operating Fund"/>
    <x v="12"/>
    <x v="12"/>
    <x v="40"/>
    <x v="40"/>
    <x v="107"/>
    <x v="107"/>
    <s v="609005 - Other Student Scholarships/Grants"/>
    <m/>
    <m/>
    <n v="1750"/>
    <x v="34"/>
  </r>
  <r>
    <n v="2014"/>
    <n v="1"/>
    <s v="0948 - Calif State University Trust Fund"/>
    <s v="485 - TF-CSU Operating Fund"/>
    <x v="12"/>
    <x v="12"/>
    <x v="45"/>
    <x v="45"/>
    <x v="179"/>
    <x v="179"/>
    <s v="609008 - Scholarships/Grants-Institutional"/>
    <m/>
    <m/>
    <n v="6740"/>
    <x v="38"/>
  </r>
  <r>
    <n v="2014"/>
    <n v="1"/>
    <s v="0948 - Calif State University Trust Fund"/>
    <s v="485 - TF-CSU Operating Fund"/>
    <x v="3"/>
    <x v="3"/>
    <x v="3"/>
    <x v="3"/>
    <x v="3"/>
    <x v="3"/>
    <s v="613001 - Contractual Services"/>
    <m/>
    <m/>
    <n v="37683.9"/>
    <x v="3"/>
  </r>
  <r>
    <n v="2014"/>
    <n v="1"/>
    <s v="0948 - Calif State University Trust Fund"/>
    <s v="485 - TF-CSU Operating Fund"/>
    <x v="3"/>
    <x v="3"/>
    <x v="3"/>
    <x v="3"/>
    <x v="70"/>
    <x v="70"/>
    <s v="613001 - Contractual Services"/>
    <m/>
    <m/>
    <n v="2670.05"/>
    <x v="3"/>
  </r>
  <r>
    <n v="2014"/>
    <n v="1"/>
    <s v="0948 - Calif State University Trust Fund"/>
    <s v="485 - TF-CSU Operating Fund"/>
    <x v="4"/>
    <x v="4"/>
    <x v="26"/>
    <x v="26"/>
    <x v="54"/>
    <x v="54"/>
    <s v="616001 - I/T Communications"/>
    <m/>
    <m/>
    <n v="1836.12"/>
    <x v="24"/>
  </r>
  <r>
    <n v="2014"/>
    <n v="1"/>
    <s v="0948 - Calif State University Trust Fund"/>
    <s v="485 - TF-CSU Operating Fund"/>
    <x v="4"/>
    <x v="4"/>
    <x v="4"/>
    <x v="4"/>
    <x v="5"/>
    <x v="5"/>
    <s v="616002 - I/T Hardware"/>
    <m/>
    <m/>
    <n v="8315.6200000000008"/>
    <x v="4"/>
  </r>
  <r>
    <n v="2014"/>
    <n v="1"/>
    <s v="0948 - Calif State University Trust Fund"/>
    <s v="485 - TF-CSU Operating Fund"/>
    <x v="4"/>
    <x v="4"/>
    <x v="16"/>
    <x v="16"/>
    <x v="33"/>
    <x v="33"/>
    <s v="616003 - I/T Software"/>
    <m/>
    <m/>
    <n v="78681.240000000005"/>
    <x v="15"/>
  </r>
  <r>
    <n v="2014"/>
    <n v="1"/>
    <s v="0948 - Calif State University Trust Fund"/>
    <s v="485 - TF-CSU Operating Fund"/>
    <x v="11"/>
    <x v="11"/>
    <x v="38"/>
    <x v="38"/>
    <x v="75"/>
    <x v="75"/>
    <s v="617001 - Services from Other Funds/Agencies"/>
    <m/>
    <m/>
    <n v="400.06"/>
    <x v="32"/>
  </r>
  <r>
    <n v="2014"/>
    <n v="1"/>
    <s v="0948 - Calif State University Trust Fund"/>
    <s v="485 - TF-CSU Operating Fund"/>
    <x v="5"/>
    <x v="5"/>
    <x v="5"/>
    <x v="5"/>
    <x v="35"/>
    <x v="35"/>
    <s v="619001 - Other Equipment"/>
    <m/>
    <m/>
    <n v="89531.64"/>
    <x v="5"/>
  </r>
  <r>
    <n v="2014"/>
    <n v="1"/>
    <s v="0948 - Calif State University Trust Fund"/>
    <s v="485 - TF-CSU Operating Fund"/>
    <x v="5"/>
    <x v="5"/>
    <x v="5"/>
    <x v="5"/>
    <x v="7"/>
    <x v="7"/>
    <s v="619001 - Other Equipment"/>
    <m/>
    <m/>
    <n v="0"/>
    <x v="5"/>
  </r>
  <r>
    <n v="2014"/>
    <n v="1"/>
    <s v="0948 - Calif State University Trust Fund"/>
    <s v="485 - TF-CSU Operating Fund"/>
    <x v="5"/>
    <x v="5"/>
    <x v="6"/>
    <x v="6"/>
    <x v="8"/>
    <x v="8"/>
    <s v="619002 - Instructional Equipment"/>
    <m/>
    <m/>
    <n v="44260.93"/>
    <x v="6"/>
  </r>
  <r>
    <n v="2014"/>
    <n v="1"/>
    <s v="0948 - Calif State University Trust Fund"/>
    <s v="485 - TF-CSU Operating Fund"/>
    <x v="0"/>
    <x v="0"/>
    <x v="7"/>
    <x v="7"/>
    <x v="9"/>
    <x v="9"/>
    <s v="660001 - Postage and Freight"/>
    <m/>
    <m/>
    <n v="23283.99"/>
    <x v="7"/>
  </r>
  <r>
    <n v="2014"/>
    <n v="1"/>
    <s v="0948 - Calif State University Trust Fund"/>
    <s v="485 - TF-CSU Operating Fund"/>
    <x v="0"/>
    <x v="0"/>
    <x v="8"/>
    <x v="8"/>
    <x v="76"/>
    <x v="76"/>
    <s v="660002 - Printing"/>
    <m/>
    <m/>
    <n v="0"/>
    <x v="7"/>
  </r>
  <r>
    <n v="2014"/>
    <n v="1"/>
    <s v="0948 - Calif State University Trust Fund"/>
    <s v="485 - TF-CSU Operating Fund"/>
    <x v="0"/>
    <x v="0"/>
    <x v="9"/>
    <x v="9"/>
    <x v="12"/>
    <x v="12"/>
    <s v="660003 - Supplies and Services"/>
    <m/>
    <m/>
    <n v="560490.54"/>
    <x v="8"/>
  </r>
  <r>
    <n v="2014"/>
    <n v="1"/>
    <s v="0948 - Calif State University Trust Fund"/>
    <s v="485 - TF-CSU Operating Fund"/>
    <x v="0"/>
    <x v="0"/>
    <x v="9"/>
    <x v="9"/>
    <x v="13"/>
    <x v="13"/>
    <s v="660003 - Supplies and Services"/>
    <m/>
    <m/>
    <n v="7941.66"/>
    <x v="8"/>
  </r>
  <r>
    <n v="2014"/>
    <n v="1"/>
    <s v="0948 - Calif State University Trust Fund"/>
    <s v="485 - TF-CSU Operating Fund"/>
    <x v="0"/>
    <x v="0"/>
    <x v="9"/>
    <x v="9"/>
    <x v="14"/>
    <x v="14"/>
    <s v="660003 - Supplies and Services"/>
    <m/>
    <m/>
    <n v="809.44"/>
    <x v="8"/>
  </r>
  <r>
    <n v="2014"/>
    <n v="1"/>
    <s v="0948 - Calif State University Trust Fund"/>
    <s v="485 - TF-CSU Operating Fund"/>
    <x v="0"/>
    <x v="0"/>
    <x v="9"/>
    <x v="9"/>
    <x v="48"/>
    <x v="48"/>
    <s v="660003 - Supplies and Services"/>
    <m/>
    <m/>
    <n v="15.75"/>
    <x v="8"/>
  </r>
  <r>
    <n v="2014"/>
    <n v="1"/>
    <s v="0948 - Calif State University Trust Fund"/>
    <s v="485 - TF-CSU Operating Fund"/>
    <x v="0"/>
    <x v="0"/>
    <x v="9"/>
    <x v="9"/>
    <x v="77"/>
    <x v="77"/>
    <s v="660003 - Supplies and Services"/>
    <m/>
    <m/>
    <n v="1313.66"/>
    <x v="8"/>
  </r>
  <r>
    <n v="2014"/>
    <n v="1"/>
    <s v="0948 - Calif State University Trust Fund"/>
    <s v="485 - TF-CSU Operating Fund"/>
    <x v="0"/>
    <x v="0"/>
    <x v="9"/>
    <x v="9"/>
    <x v="78"/>
    <x v="78"/>
    <s v="660003 - Supplies and Services"/>
    <m/>
    <m/>
    <n v="0"/>
    <x v="8"/>
  </r>
  <r>
    <n v="2014"/>
    <n v="1"/>
    <s v="0948 - Calif State University Trust Fund"/>
    <s v="485 - TF-CSU Operating Fund"/>
    <x v="0"/>
    <x v="0"/>
    <x v="9"/>
    <x v="9"/>
    <x v="79"/>
    <x v="79"/>
    <s v="660003 - Supplies and Services"/>
    <m/>
    <m/>
    <n v="46590.38"/>
    <x v="8"/>
  </r>
  <r>
    <n v="2014"/>
    <n v="1"/>
    <s v="0948 - Calif State University Trust Fund"/>
    <s v="485 - TF-CSU Operating Fund"/>
    <x v="0"/>
    <x v="0"/>
    <x v="9"/>
    <x v="9"/>
    <x v="17"/>
    <x v="17"/>
    <s v="660003 - Supplies and Services"/>
    <m/>
    <m/>
    <n v="1384.84"/>
    <x v="8"/>
  </r>
  <r>
    <n v="2014"/>
    <n v="1"/>
    <s v="0948 - Calif State University Trust Fund"/>
    <s v="485 - TF-CSU Operating Fund"/>
    <x v="0"/>
    <x v="0"/>
    <x v="9"/>
    <x v="9"/>
    <x v="80"/>
    <x v="80"/>
    <s v="660003 - Supplies and Services"/>
    <m/>
    <m/>
    <n v="3153.58"/>
    <x v="8"/>
  </r>
  <r>
    <n v="2014"/>
    <n v="1"/>
    <s v="0948 - Calif State University Trust Fund"/>
    <s v="485 - TF-CSU Operating Fund"/>
    <x v="0"/>
    <x v="0"/>
    <x v="9"/>
    <x v="9"/>
    <x v="180"/>
    <x v="180"/>
    <s v="660003 - Supplies and Services"/>
    <m/>
    <m/>
    <n v="-18.100000000000001"/>
    <x v="8"/>
  </r>
  <r>
    <n v="2014"/>
    <n v="1"/>
    <s v="0948 - Calif State University Trust Fund"/>
    <s v="485 - TF-CSU Operating Fund"/>
    <x v="0"/>
    <x v="0"/>
    <x v="9"/>
    <x v="9"/>
    <x v="18"/>
    <x v="18"/>
    <s v="660003 - Supplies and Services"/>
    <m/>
    <m/>
    <n v="13573.2"/>
    <x v="8"/>
  </r>
  <r>
    <n v="2014"/>
    <n v="1"/>
    <s v="0948 - Calif State University Trust Fund"/>
    <s v="485 - TF-CSU Operating Fund"/>
    <x v="0"/>
    <x v="0"/>
    <x v="9"/>
    <x v="9"/>
    <x v="81"/>
    <x v="81"/>
    <s v="660003 - Supplies and Services"/>
    <m/>
    <m/>
    <n v="12000"/>
    <x v="8"/>
  </r>
  <r>
    <n v="2014"/>
    <n v="1"/>
    <s v="0948 - Calif State University Trust Fund"/>
    <s v="485 - TF-CSU Operating Fund"/>
    <x v="0"/>
    <x v="0"/>
    <x v="9"/>
    <x v="9"/>
    <x v="82"/>
    <x v="82"/>
    <s v="660003 - Supplies and Services"/>
    <m/>
    <m/>
    <n v="1185.83"/>
    <x v="8"/>
  </r>
  <r>
    <n v="2014"/>
    <n v="1"/>
    <s v="0948 - Calif State University Trust Fund"/>
    <s v="485 - TF-CSU Operating Fund"/>
    <x v="0"/>
    <x v="0"/>
    <x v="10"/>
    <x v="10"/>
    <x v="83"/>
    <x v="83"/>
    <s v="660009 - Professional Development"/>
    <m/>
    <m/>
    <n v="1038"/>
    <x v="9"/>
  </r>
  <r>
    <n v="2014"/>
    <n v="1"/>
    <s v="0948 - Calif State University Trust Fund"/>
    <s v="485 - TF-CSU Operating Fund"/>
    <x v="0"/>
    <x v="0"/>
    <x v="10"/>
    <x v="10"/>
    <x v="19"/>
    <x v="19"/>
    <s v="660009 - Professional Development"/>
    <m/>
    <m/>
    <n v="0"/>
    <x v="9"/>
  </r>
  <r>
    <n v="2014"/>
    <n v="1"/>
    <s v="0948 - Calif State University Trust Fund"/>
    <s v="485 - TF-CSU Operating Fund"/>
    <x v="0"/>
    <x v="0"/>
    <x v="11"/>
    <x v="11"/>
    <x v="20"/>
    <x v="20"/>
    <s v="660010 - Insurance Premium Expense"/>
    <m/>
    <m/>
    <n v="2270651"/>
    <x v="10"/>
  </r>
  <r>
    <n v="2014"/>
    <n v="1"/>
    <s v="0948 - Calif State University Trust Fund"/>
    <s v="485 - TF-CSU Operating Fund"/>
    <x v="0"/>
    <x v="0"/>
    <x v="13"/>
    <x v="13"/>
    <x v="23"/>
    <x v="23"/>
    <s v="660021 - Repairs and Maintenance"/>
    <m/>
    <m/>
    <n v="6963.06"/>
    <x v="12"/>
  </r>
  <r>
    <n v="2014"/>
    <n v="1"/>
    <s v="0948 - Calif State University Trust Fund"/>
    <s v="485 - TF-CSU Operating Fund"/>
    <x v="0"/>
    <x v="0"/>
    <x v="13"/>
    <x v="13"/>
    <x v="24"/>
    <x v="24"/>
    <s v="660021 - Repairs and Maintenance"/>
    <m/>
    <m/>
    <n v="-22187.52"/>
    <x v="12"/>
  </r>
  <r>
    <n v="2014"/>
    <n v="1"/>
    <s v="0948 - Calif State University Trust Fund"/>
    <s v="485 - TF-CSU Operating Fund"/>
    <x v="0"/>
    <x v="0"/>
    <x v="13"/>
    <x v="13"/>
    <x v="25"/>
    <x v="25"/>
    <s v="660021 - Repairs and Maintenance"/>
    <m/>
    <m/>
    <n v="8477"/>
    <x v="12"/>
  </r>
  <r>
    <n v="2014"/>
    <n v="1"/>
    <s v="0948 - Calif State University Trust Fund"/>
    <s v="485 - TF-CSU Operating Fund"/>
    <x v="0"/>
    <x v="0"/>
    <x v="14"/>
    <x v="14"/>
    <x v="26"/>
    <x v="26"/>
    <s v="660041 - Space Rental Expenditure"/>
    <m/>
    <m/>
    <n v="5945.4"/>
    <x v="13"/>
  </r>
  <r>
    <n v="2014"/>
    <n v="1"/>
    <s v="0948 - Calif State University Trust Fund"/>
    <s v="485 - TF-CSU Operating Fund"/>
    <x v="0"/>
    <x v="0"/>
    <x v="14"/>
    <x v="14"/>
    <x v="181"/>
    <x v="181"/>
    <s v="660041 - Space Rental Expenditure"/>
    <m/>
    <m/>
    <n v="1623.5"/>
    <x v="13"/>
  </r>
  <r>
    <n v="2014"/>
    <n v="1"/>
    <s v="0948 - Calif State University Trust Fund"/>
    <s v="485 - TF-CSU Operating Fund"/>
    <x v="0"/>
    <x v="0"/>
    <x v="15"/>
    <x v="15"/>
    <x v="86"/>
    <x v="86"/>
    <s v="660042 - Recruitment and Employee Relocation"/>
    <m/>
    <m/>
    <n v="-1513"/>
    <x v="14"/>
  </r>
  <r>
    <n v="2014"/>
    <n v="1"/>
    <s v="0948 - Calif State University Trust Fund"/>
    <s v="485 - TF-CSU Operating Fund"/>
    <x v="0"/>
    <x v="0"/>
    <x v="15"/>
    <x v="15"/>
    <x v="182"/>
    <x v="182"/>
    <s v="660042 - Recruitment and Employee Relocation"/>
    <m/>
    <m/>
    <n v="635"/>
    <x v="14"/>
  </r>
  <r>
    <n v="2014"/>
    <n v="1"/>
    <s v="0948 - Calif State University Trust Fund"/>
    <s v="485 - TF-CSU Operating Fund"/>
    <x v="0"/>
    <x v="0"/>
    <x v="39"/>
    <x v="39"/>
    <x v="87"/>
    <x v="87"/>
    <s v="660043 - Accreditation Expense"/>
    <m/>
    <m/>
    <n v="19270"/>
    <x v="33"/>
  </r>
  <r>
    <n v="2014"/>
    <n v="1"/>
    <s v="0948 - Calif State University Trust Fund"/>
    <s v="485 - TF-CSU Operating Fund"/>
    <x v="0"/>
    <x v="0"/>
    <x v="0"/>
    <x v="0"/>
    <x v="88"/>
    <x v="88"/>
    <s v="660090 - Expenses-Other"/>
    <m/>
    <m/>
    <n v="99.74"/>
    <x v="0"/>
  </r>
  <r>
    <n v="2014"/>
    <n v="1"/>
    <s v="0948 - Calif State University Trust Fund"/>
    <s v="485 - TF-CSU Operating Fund"/>
    <x v="0"/>
    <x v="0"/>
    <x v="0"/>
    <x v="0"/>
    <x v="90"/>
    <x v="90"/>
    <s v="660090 - Expenses-Other"/>
    <m/>
    <m/>
    <n v="1172"/>
    <x v="0"/>
  </r>
  <r>
    <n v="2014"/>
    <n v="1"/>
    <s v="0948 - Calif State University Trust Fund"/>
    <s v="485 - TF-CSU Operating Fund"/>
    <x v="0"/>
    <x v="0"/>
    <x v="0"/>
    <x v="0"/>
    <x v="93"/>
    <x v="93"/>
    <s v="660090 - Expenses-Other"/>
    <m/>
    <m/>
    <n v="0"/>
    <x v="0"/>
  </r>
  <r>
    <n v="2014"/>
    <n v="1"/>
    <s v="0948 - Calif State University Trust Fund"/>
    <s v="485 - TF-CSU Operating Fund"/>
    <x v="0"/>
    <x v="0"/>
    <x v="0"/>
    <x v="0"/>
    <x v="94"/>
    <x v="94"/>
    <s v="660090 - Expenses-Other"/>
    <m/>
    <m/>
    <n v="49001.15"/>
    <x v="0"/>
  </r>
  <r>
    <n v="2014"/>
    <n v="1"/>
    <s v="0948 - Calif State University Trust Fund"/>
    <s v="485 - TF-CSU Operating Fund"/>
    <x v="0"/>
    <x v="0"/>
    <x v="0"/>
    <x v="0"/>
    <x v="183"/>
    <x v="183"/>
    <s v="660090 - Expenses-Other"/>
    <m/>
    <m/>
    <n v="0"/>
    <x v="0"/>
  </r>
  <r>
    <n v="2014"/>
    <n v="1"/>
    <s v="0948 - Calif State University Trust Fund"/>
    <s v="485 - TF-CSU Operating Fund"/>
    <x v="0"/>
    <x v="0"/>
    <x v="0"/>
    <x v="0"/>
    <x v="95"/>
    <x v="95"/>
    <s v="660090 - Expenses-Other"/>
    <m/>
    <m/>
    <n v="4904.5"/>
    <x v="0"/>
  </r>
  <r>
    <n v="2014"/>
    <n v="1"/>
    <s v="0948 - Calif State University Trust Fund"/>
    <s v="485 - TF-CSU Operating Fund"/>
    <x v="0"/>
    <x v="0"/>
    <x v="0"/>
    <x v="0"/>
    <x v="184"/>
    <x v="184"/>
    <s v="660090 - Expenses-Other"/>
    <m/>
    <m/>
    <n v="300"/>
    <x v="0"/>
  </r>
  <r>
    <n v="2014"/>
    <n v="1"/>
    <s v="0948 - Calif State University Trust Fund"/>
    <s v="485 - TF-CSU Operating Fund"/>
    <x v="0"/>
    <x v="0"/>
    <x v="0"/>
    <x v="0"/>
    <x v="185"/>
    <x v="185"/>
    <s v="660090 - Expenses-Other"/>
    <m/>
    <m/>
    <n v="0"/>
    <x v="0"/>
  </r>
  <r>
    <n v="2014"/>
    <n v="1"/>
    <s v="0948 - Calif State University Trust Fund"/>
    <s v="485 - TF-CSU Operating Fund"/>
    <x v="0"/>
    <x v="0"/>
    <x v="0"/>
    <x v="0"/>
    <x v="0"/>
    <x v="0"/>
    <s v="660090 - Expenses-Other"/>
    <m/>
    <m/>
    <n v="452376.87"/>
    <x v="0"/>
  </r>
  <r>
    <n v="2014"/>
    <n v="1"/>
    <s v="0948 - Calif State University Trust Fund"/>
    <s v="485 - TF-CSU Operating Fund"/>
    <x v="0"/>
    <x v="0"/>
    <x v="0"/>
    <x v="0"/>
    <x v="99"/>
    <x v="99"/>
    <s v="660090 - Expenses-Other"/>
    <m/>
    <m/>
    <n v="8403.92"/>
    <x v="0"/>
  </r>
  <r>
    <n v="2014"/>
    <n v="1"/>
    <s v="0948 - Calif State University Trust Fund"/>
    <s v="485 - TF-CSU Operating Fund"/>
    <x v="0"/>
    <x v="0"/>
    <x v="0"/>
    <x v="0"/>
    <x v="100"/>
    <x v="100"/>
    <s v="660090 - Expenses-Other"/>
    <m/>
    <m/>
    <n v="410"/>
    <x v="0"/>
  </r>
  <r>
    <n v="2014"/>
    <n v="1"/>
    <s v="0948 - Calif State University Trust Fund"/>
    <s v="485 - TF-CSU Operating Fund"/>
    <x v="0"/>
    <x v="0"/>
    <x v="0"/>
    <x v="0"/>
    <x v="101"/>
    <x v="101"/>
    <s v="660090 - Expenses-Other"/>
    <m/>
    <m/>
    <n v="29.4"/>
    <x v="0"/>
  </r>
  <r>
    <n v="2014"/>
    <n v="1"/>
    <s v="0948 - Calif State University Trust Fund"/>
    <s v="485 - TF-CSU Operating Fund"/>
    <x v="0"/>
    <x v="0"/>
    <x v="0"/>
    <x v="0"/>
    <x v="108"/>
    <x v="108"/>
    <s v="660090 - Expenses-Other"/>
    <m/>
    <m/>
    <n v="230"/>
    <x v="0"/>
  </r>
  <r>
    <n v="2014"/>
    <n v="1"/>
    <s v="0948 - Calif State University Trust Fund"/>
    <s v="485 - TF-CSU Operating Fund"/>
    <x v="16"/>
    <x v="16"/>
    <x v="71"/>
    <x v="71"/>
    <x v="186"/>
    <x v="186"/>
    <s v="670000 - Tr Out within the same CSU Fund in 0948 within the same camp"/>
    <m/>
    <m/>
    <n v="229423.6"/>
    <x v="16"/>
  </r>
  <r>
    <n v="2014"/>
    <n v="1"/>
    <s v="0948 - Calif State University Trust Fund"/>
    <s v="485 - TF-CSU Operating Fund"/>
    <x v="17"/>
    <x v="17"/>
    <x v="60"/>
    <x v="60"/>
    <x v="146"/>
    <x v="146"/>
    <s v="690002 - Prior Year Expenditure Adjustment"/>
    <m/>
    <m/>
    <n v="615.4"/>
    <x v="42"/>
  </r>
  <r>
    <n v="2014"/>
    <n v="1"/>
    <s v="0948 - Calif State University Trust Fund"/>
    <s v="485 - TF-CSU Operating Fund"/>
    <x v="17"/>
    <x v="17"/>
    <x v="72"/>
    <x v="72"/>
    <x v="187"/>
    <x v="187"/>
    <s v="690003 - GF Payroll Allocations/Expenditure"/>
    <m/>
    <m/>
    <n v="-7617214"/>
    <x v="46"/>
  </r>
  <r>
    <n v="2014"/>
    <n v="1"/>
    <s v="0948 - Calif State University Trust Fund"/>
    <s v="496 - TF-Miscellaneous Trust"/>
    <x v="0"/>
    <x v="0"/>
    <x v="7"/>
    <x v="7"/>
    <x v="9"/>
    <x v="9"/>
    <s v="660001 - Postage and Freight"/>
    <m/>
    <m/>
    <n v="6.38"/>
    <x v="7"/>
  </r>
  <r>
    <n v="2014"/>
    <n v="1"/>
    <s v="0948 - Calif State University Trust Fund"/>
    <s v="496 - TF-Miscellaneous Trust"/>
    <x v="0"/>
    <x v="0"/>
    <x v="9"/>
    <x v="9"/>
    <x v="12"/>
    <x v="12"/>
    <s v="660003 - Supplies and Services"/>
    <m/>
    <m/>
    <n v="3627.47"/>
    <x v="8"/>
  </r>
  <r>
    <n v="2014"/>
    <n v="1"/>
    <s v="0948 - Calif State University Trust Fund"/>
    <s v="531 - TF-Housing-Operations and Revenue"/>
    <x v="1"/>
    <x v="1"/>
    <x v="27"/>
    <x v="27"/>
    <x v="55"/>
    <x v="55"/>
    <s v="601201 - Management and Supervisory"/>
    <m/>
    <m/>
    <n v="25345.599999999999"/>
    <x v="1"/>
  </r>
  <r>
    <n v="2014"/>
    <n v="1"/>
    <s v="0948 - Calif State University Trust Fund"/>
    <s v="531 - TF-Housing-Operations and Revenue"/>
    <x v="1"/>
    <x v="1"/>
    <x v="28"/>
    <x v="28"/>
    <x v="56"/>
    <x v="56"/>
    <s v="601300 - Support Staff Salaries"/>
    <m/>
    <m/>
    <n v="52353.98"/>
    <x v="1"/>
  </r>
  <r>
    <n v="2014"/>
    <n v="1"/>
    <s v="0948 - Calif State University Trust Fund"/>
    <s v="531 - TF-Housing-Operations and Revenue"/>
    <x v="1"/>
    <x v="1"/>
    <x v="61"/>
    <x v="61"/>
    <x v="148"/>
    <x v="148"/>
    <s v="601301 - Overtime"/>
    <m/>
    <m/>
    <n v="3195.11"/>
    <x v="43"/>
  </r>
  <r>
    <n v="2014"/>
    <n v="1"/>
    <s v="0948 - Calif State University Trust Fund"/>
    <s v="531 - TF-Housing-Operations and Revenue"/>
    <x v="1"/>
    <x v="1"/>
    <x v="23"/>
    <x v="23"/>
    <x v="42"/>
    <x v="42"/>
    <s v="601302 - Temporary Help"/>
    <m/>
    <m/>
    <n v="12293.5"/>
    <x v="22"/>
  </r>
  <r>
    <n v="2014"/>
    <n v="1"/>
    <s v="0948 - Calif State University Trust Fund"/>
    <s v="531 - TF-Housing-Operations and Revenue"/>
    <x v="1"/>
    <x v="1"/>
    <x v="24"/>
    <x v="24"/>
    <x v="43"/>
    <x v="43"/>
    <s v="601303 - Student Assistant"/>
    <m/>
    <m/>
    <n v="9467.1299999999992"/>
    <x v="1"/>
  </r>
  <r>
    <n v="2014"/>
    <n v="1"/>
    <s v="0948 - Calif State University Trust Fund"/>
    <s v="531 - TF-Housing-Operations and Revenue"/>
    <x v="1"/>
    <x v="1"/>
    <x v="24"/>
    <x v="24"/>
    <x v="122"/>
    <x v="122"/>
    <s v="601303 - Student Assistant"/>
    <m/>
    <m/>
    <n v="4793"/>
    <x v="1"/>
  </r>
  <r>
    <n v="2014"/>
    <n v="1"/>
    <s v="0948 - Calif State University Trust Fund"/>
    <s v="531 - TF-Housing-Operations and Revenue"/>
    <x v="1"/>
    <x v="1"/>
    <x v="24"/>
    <x v="24"/>
    <x v="123"/>
    <x v="123"/>
    <s v="601303 - Student Assistant"/>
    <m/>
    <m/>
    <n v="364"/>
    <x v="1"/>
  </r>
  <r>
    <n v="2014"/>
    <n v="1"/>
    <s v="0948 - Calif State University Trust Fund"/>
    <s v="531 - TF-Housing-Operations and Revenue"/>
    <x v="7"/>
    <x v="7"/>
    <x v="46"/>
    <x v="46"/>
    <x v="125"/>
    <x v="125"/>
    <s v="603001 - OASDI"/>
    <m/>
    <m/>
    <n v="5458.67"/>
    <x v="39"/>
  </r>
  <r>
    <n v="2014"/>
    <n v="1"/>
    <s v="0948 - Calif State University Trust Fund"/>
    <s v="531 - TF-Housing-Operations and Revenue"/>
    <x v="7"/>
    <x v="7"/>
    <x v="47"/>
    <x v="47"/>
    <x v="126"/>
    <x v="126"/>
    <s v="603003 - Dental Insurance"/>
    <m/>
    <m/>
    <n v="1710.03"/>
    <x v="39"/>
  </r>
  <r>
    <n v="2014"/>
    <n v="1"/>
    <s v="0948 - Calif State University Trust Fund"/>
    <s v="531 - TF-Housing-Operations and Revenue"/>
    <x v="7"/>
    <x v="7"/>
    <x v="48"/>
    <x v="48"/>
    <x v="127"/>
    <x v="127"/>
    <s v="603004 - Health and Welfare"/>
    <m/>
    <m/>
    <n v="22367.86"/>
    <x v="39"/>
  </r>
  <r>
    <n v="2014"/>
    <n v="1"/>
    <s v="0948 - Calif State University Trust Fund"/>
    <s v="531 - TF-Housing-Operations and Revenue"/>
    <x v="7"/>
    <x v="7"/>
    <x v="49"/>
    <x v="49"/>
    <x v="128"/>
    <x v="128"/>
    <s v="603005 - Retirement"/>
    <m/>
    <m/>
    <n v="21325.23"/>
    <x v="39"/>
  </r>
  <r>
    <n v="2014"/>
    <n v="1"/>
    <s v="0948 - Calif State University Trust Fund"/>
    <s v="531 - TF-Housing-Operations and Revenue"/>
    <x v="7"/>
    <x v="7"/>
    <x v="50"/>
    <x v="50"/>
    <x v="129"/>
    <x v="129"/>
    <s v="603011 - Life Insurance"/>
    <m/>
    <m/>
    <n v="94.88"/>
    <x v="39"/>
  </r>
  <r>
    <n v="2014"/>
    <n v="1"/>
    <s v="0948 - Calif State University Trust Fund"/>
    <s v="531 - TF-Housing-Operations and Revenue"/>
    <x v="7"/>
    <x v="7"/>
    <x v="51"/>
    <x v="51"/>
    <x v="130"/>
    <x v="130"/>
    <s v="603012 - Medicare"/>
    <m/>
    <m/>
    <n v="1407.76"/>
    <x v="39"/>
  </r>
  <r>
    <n v="2014"/>
    <n v="1"/>
    <s v="0948 - Calif State University Trust Fund"/>
    <s v="531 - TF-Housing-Operations and Revenue"/>
    <x v="7"/>
    <x v="7"/>
    <x v="52"/>
    <x v="52"/>
    <x v="131"/>
    <x v="131"/>
    <s v="603013 - Vision Care"/>
    <m/>
    <m/>
    <n v="176.26"/>
    <x v="39"/>
  </r>
  <r>
    <n v="2014"/>
    <n v="1"/>
    <s v="0948 - Calif State University Trust Fund"/>
    <s v="531 - TF-Housing-Operations and Revenue"/>
    <x v="7"/>
    <x v="7"/>
    <x v="53"/>
    <x v="53"/>
    <x v="132"/>
    <x v="132"/>
    <s v="603014 - Long-Term Disability Insurance"/>
    <m/>
    <m/>
    <n v="25.83"/>
    <x v="39"/>
  </r>
  <r>
    <n v="2014"/>
    <n v="1"/>
    <s v="0948 - Calif State University Trust Fund"/>
    <s v="531 - TF-Housing-Operations and Revenue"/>
    <x v="8"/>
    <x v="8"/>
    <x v="30"/>
    <x v="30"/>
    <x v="59"/>
    <x v="59"/>
    <s v="604001 - Telephone Usage (Operating Cost)"/>
    <m/>
    <m/>
    <n v="984.46"/>
    <x v="26"/>
  </r>
  <r>
    <n v="2014"/>
    <n v="1"/>
    <s v="0948 - Calif State University Trust Fund"/>
    <s v="531 - TF-Housing-Operations and Revenue"/>
    <x v="8"/>
    <x v="8"/>
    <x v="54"/>
    <x v="54"/>
    <x v="175"/>
    <x v="175"/>
    <s v="604090 - Other Communications (Operating Cost)"/>
    <m/>
    <m/>
    <n v="11025.77"/>
    <x v="26"/>
  </r>
  <r>
    <n v="2014"/>
    <n v="1"/>
    <s v="0948 - Calif State University Trust Fund"/>
    <s v="531 - TF-Housing-Operations and Revenue"/>
    <x v="8"/>
    <x v="8"/>
    <x v="54"/>
    <x v="54"/>
    <x v="133"/>
    <x v="133"/>
    <s v="604090 - Other Communications (Operating Cost)"/>
    <m/>
    <m/>
    <n v="664.81"/>
    <x v="26"/>
  </r>
  <r>
    <n v="2014"/>
    <n v="1"/>
    <s v="0948 - Calif State University Trust Fund"/>
    <s v="531 - TF-Housing-Operations and Revenue"/>
    <x v="8"/>
    <x v="8"/>
    <x v="54"/>
    <x v="54"/>
    <x v="134"/>
    <x v="134"/>
    <s v="604090 - Other Communications (Operating Cost)"/>
    <m/>
    <m/>
    <n v="679"/>
    <x v="26"/>
  </r>
  <r>
    <n v="2014"/>
    <n v="1"/>
    <s v="0948 - Calif State University Trust Fund"/>
    <s v="531 - TF-Housing-Operations and Revenue"/>
    <x v="9"/>
    <x v="9"/>
    <x v="31"/>
    <x v="31"/>
    <x v="60"/>
    <x v="60"/>
    <s v="605001 - Electricity"/>
    <m/>
    <m/>
    <n v="6152.04"/>
    <x v="27"/>
  </r>
  <r>
    <n v="2014"/>
    <n v="1"/>
    <s v="0948 - Calif State University Trust Fund"/>
    <s v="531 - TF-Housing-Operations and Revenue"/>
    <x v="9"/>
    <x v="9"/>
    <x v="55"/>
    <x v="55"/>
    <x v="135"/>
    <x v="135"/>
    <s v="605002 - Gas"/>
    <m/>
    <m/>
    <n v="-402.5"/>
    <x v="27"/>
  </r>
  <r>
    <n v="2014"/>
    <n v="1"/>
    <s v="0948 - Calif State University Trust Fund"/>
    <s v="531 - TF-Housing-Operations and Revenue"/>
    <x v="9"/>
    <x v="9"/>
    <x v="32"/>
    <x v="32"/>
    <x v="61"/>
    <x v="61"/>
    <s v="605004 - Water"/>
    <m/>
    <m/>
    <n v="3766.68"/>
    <x v="27"/>
  </r>
  <r>
    <n v="2014"/>
    <n v="1"/>
    <s v="0948 - Calif State University Trust Fund"/>
    <s v="531 - TF-Housing-Operations and Revenue"/>
    <x v="2"/>
    <x v="2"/>
    <x v="2"/>
    <x v="2"/>
    <x v="2"/>
    <x v="2"/>
    <s v="606002 - Travel-Out of State"/>
    <m/>
    <m/>
    <n v="925"/>
    <x v="2"/>
  </r>
  <r>
    <n v="2014"/>
    <n v="1"/>
    <s v="0948 - Calif State University Trust Fund"/>
    <s v="531 - TF-Housing-Operations and Revenue"/>
    <x v="15"/>
    <x v="15"/>
    <x v="56"/>
    <x v="56"/>
    <x v="136"/>
    <x v="136"/>
    <s v="612001 - State Pro Rata Charges"/>
    <m/>
    <m/>
    <n v="35626.5"/>
    <x v="40"/>
  </r>
  <r>
    <n v="2014"/>
    <n v="1"/>
    <s v="0948 - Calif State University Trust Fund"/>
    <s v="531 - TF-Housing-Operations and Revenue"/>
    <x v="3"/>
    <x v="3"/>
    <x v="3"/>
    <x v="3"/>
    <x v="3"/>
    <x v="3"/>
    <s v="613001 - Contractual Services"/>
    <m/>
    <m/>
    <n v="-16608.13"/>
    <x v="3"/>
  </r>
  <r>
    <n v="2014"/>
    <n v="1"/>
    <s v="0948 - Calif State University Trust Fund"/>
    <s v="531 - TF-Housing-Operations and Revenue"/>
    <x v="11"/>
    <x v="11"/>
    <x v="38"/>
    <x v="38"/>
    <x v="102"/>
    <x v="102"/>
    <s v="617001 - Services from Other Funds/Agencies"/>
    <m/>
    <m/>
    <n v="12809.12"/>
    <x v="32"/>
  </r>
  <r>
    <n v="2014"/>
    <n v="1"/>
    <s v="0948 - Calif State University Trust Fund"/>
    <s v="531 - TF-Housing-Operations and Revenue"/>
    <x v="0"/>
    <x v="0"/>
    <x v="7"/>
    <x v="7"/>
    <x v="9"/>
    <x v="9"/>
    <s v="660001 - Postage and Freight"/>
    <m/>
    <m/>
    <n v="1235.18"/>
    <x v="7"/>
  </r>
  <r>
    <n v="2014"/>
    <n v="1"/>
    <s v="0948 - Calif State University Trust Fund"/>
    <s v="531 - TF-Housing-Operations and Revenue"/>
    <x v="0"/>
    <x v="0"/>
    <x v="9"/>
    <x v="9"/>
    <x v="12"/>
    <x v="12"/>
    <s v="660003 - Supplies and Services"/>
    <m/>
    <m/>
    <n v="9162.57"/>
    <x v="8"/>
  </r>
  <r>
    <n v="2014"/>
    <n v="1"/>
    <s v="0948 - Calif State University Trust Fund"/>
    <s v="531 - TF-Housing-Operations and Revenue"/>
    <x v="0"/>
    <x v="0"/>
    <x v="9"/>
    <x v="9"/>
    <x v="77"/>
    <x v="77"/>
    <s v="660003 - Supplies and Services"/>
    <m/>
    <m/>
    <n v="595"/>
    <x v="8"/>
  </r>
  <r>
    <n v="2014"/>
    <n v="1"/>
    <s v="0948 - Calif State University Trust Fund"/>
    <s v="531 - TF-Housing-Operations and Revenue"/>
    <x v="0"/>
    <x v="0"/>
    <x v="9"/>
    <x v="9"/>
    <x v="79"/>
    <x v="79"/>
    <s v="660003 - Supplies and Services"/>
    <m/>
    <m/>
    <n v="1870.9"/>
    <x v="8"/>
  </r>
  <r>
    <n v="2014"/>
    <n v="1"/>
    <s v="0948 - Calif State University Trust Fund"/>
    <s v="531 - TF-Housing-Operations and Revenue"/>
    <x v="0"/>
    <x v="0"/>
    <x v="10"/>
    <x v="10"/>
    <x v="83"/>
    <x v="83"/>
    <s v="660009 - Professional Development"/>
    <m/>
    <m/>
    <n v="5000"/>
    <x v="9"/>
  </r>
  <r>
    <n v="2014"/>
    <n v="1"/>
    <s v="0948 - Calif State University Trust Fund"/>
    <s v="531 - TF-Housing-Operations and Revenue"/>
    <x v="0"/>
    <x v="0"/>
    <x v="11"/>
    <x v="11"/>
    <x v="20"/>
    <x v="20"/>
    <s v="660010 - Insurance Premium Expense"/>
    <m/>
    <m/>
    <n v="27924"/>
    <x v="10"/>
  </r>
  <r>
    <n v="2014"/>
    <n v="1"/>
    <s v="0948 - Calif State University Trust Fund"/>
    <s v="531 - TF-Housing-Operations and Revenue"/>
    <x v="0"/>
    <x v="0"/>
    <x v="59"/>
    <x v="59"/>
    <x v="142"/>
    <x v="142"/>
    <s v="660014 - State Service Charges for SRB"/>
    <m/>
    <m/>
    <n v="498.5"/>
    <x v="16"/>
  </r>
  <r>
    <n v="2014"/>
    <n v="1"/>
    <s v="0948 - Calif State University Trust Fund"/>
    <s v="531 - TF-Housing-Operations and Revenue"/>
    <x v="0"/>
    <x v="0"/>
    <x v="57"/>
    <x v="57"/>
    <x v="138"/>
    <x v="138"/>
    <s v="660025 - Overhead-Chancellor's Office"/>
    <m/>
    <m/>
    <n v="2325.75"/>
    <x v="41"/>
  </r>
  <r>
    <n v="2014"/>
    <n v="1"/>
    <s v="0948 - Calif State University Trust Fund"/>
    <s v="532 - TF-Housing-Main&amp;Repair/Internally Designated Capital Proj"/>
    <x v="3"/>
    <x v="3"/>
    <x v="3"/>
    <x v="3"/>
    <x v="3"/>
    <x v="3"/>
    <s v="613001 - Contractual Services"/>
    <m/>
    <m/>
    <n v="16137.4"/>
    <x v="3"/>
  </r>
  <r>
    <n v="2014"/>
    <n v="1"/>
    <s v="0948 - Calif State University Trust Fund"/>
    <s v="532 - TF-Housing-Main&amp;Repair/Internally Designated Capital Proj"/>
    <x v="0"/>
    <x v="0"/>
    <x v="9"/>
    <x v="9"/>
    <x v="12"/>
    <x v="12"/>
    <s v="660003 - Supplies and Services"/>
    <m/>
    <m/>
    <n v="47208.4"/>
    <x v="8"/>
  </r>
  <r>
    <n v="2014"/>
    <n v="1"/>
    <s v="0948 - Calif State University Trust Fund"/>
    <s v="532 - TF-Housing-Main&amp;Repair/Internally Designated Capital Proj"/>
    <x v="0"/>
    <x v="0"/>
    <x v="0"/>
    <x v="0"/>
    <x v="103"/>
    <x v="103"/>
    <s v="660090 - Expenses-Other"/>
    <m/>
    <m/>
    <n v="37434.76"/>
    <x v="0"/>
  </r>
  <r>
    <n v="2014"/>
    <n v="1"/>
    <s v="0948 - Calif State University Trust Fund"/>
    <s v="534 - TF-Campus Union-Operations and Revenue"/>
    <x v="15"/>
    <x v="15"/>
    <x v="56"/>
    <x v="56"/>
    <x v="136"/>
    <x v="136"/>
    <s v="612001 - State Pro Rata Charges"/>
    <m/>
    <m/>
    <n v="1189.5"/>
    <x v="40"/>
  </r>
  <r>
    <n v="2014"/>
    <n v="1"/>
    <s v="0948 - Calif State University Trust Fund"/>
    <s v="534 - TF-Campus Union-Operations and Revenue"/>
    <x v="3"/>
    <x v="3"/>
    <x v="3"/>
    <x v="3"/>
    <x v="3"/>
    <x v="3"/>
    <s v="613001 - Contractual Services"/>
    <m/>
    <m/>
    <n v="976.75"/>
    <x v="3"/>
  </r>
  <r>
    <n v="2014"/>
    <n v="1"/>
    <s v="0948 - Calif State University Trust Fund"/>
    <s v="534 - TF-Campus Union-Operations and Revenue"/>
    <x v="0"/>
    <x v="0"/>
    <x v="59"/>
    <x v="59"/>
    <x v="142"/>
    <x v="142"/>
    <s v="660014 - State Service Charges for SRB"/>
    <m/>
    <m/>
    <n v="290.5"/>
    <x v="16"/>
  </r>
  <r>
    <n v="2014"/>
    <n v="1"/>
    <s v="0948 - Calif State University Trust Fund"/>
    <s v="534 - TF-Campus Union-Operations and Revenue"/>
    <x v="0"/>
    <x v="0"/>
    <x v="57"/>
    <x v="57"/>
    <x v="138"/>
    <x v="138"/>
    <s v="660025 - Overhead-Chancellor's Office"/>
    <m/>
    <m/>
    <n v="2325.75"/>
    <x v="41"/>
  </r>
  <r>
    <n v="2014"/>
    <n v="1"/>
    <s v="0948 - Calif State University Trust Fund"/>
    <s v="535 - TF-Camp Union-Main&amp;Repair/Internally Designated Capital Proj"/>
    <x v="3"/>
    <x v="3"/>
    <x v="3"/>
    <x v="3"/>
    <x v="3"/>
    <x v="3"/>
    <s v="613001 - Contractual Services"/>
    <m/>
    <m/>
    <n v="0"/>
    <x v="3"/>
  </r>
  <r>
    <n v="2014"/>
    <n v="1"/>
    <s v="0948 - Calif State University Trust Fund"/>
    <s v="535 - TF-Camp Union-Main&amp;Repair/Internally Designated Capital Proj"/>
    <x v="0"/>
    <x v="0"/>
    <x v="9"/>
    <x v="9"/>
    <x v="12"/>
    <x v="12"/>
    <s v="660003 - Supplies and Services"/>
    <m/>
    <m/>
    <n v="-604.79"/>
    <x v="8"/>
  </r>
  <r>
    <n v="2014"/>
    <n v="1"/>
    <s v="0948 - Calif State University Trust Fund"/>
    <s v="541 - TF-Pooled Investment Fund"/>
    <x v="0"/>
    <x v="0"/>
    <x v="73"/>
    <x v="73"/>
    <x v="188"/>
    <x v="188"/>
    <s v="660046 - Wells Fargo Bank Charges"/>
    <m/>
    <m/>
    <n v="6629.82"/>
    <x v="47"/>
  </r>
  <r>
    <n v="2014"/>
    <n v="1"/>
    <s v="0948 - Calif State University Trust Fund"/>
    <s v="541 - TF-Pooled Investment Fund"/>
    <x v="0"/>
    <x v="0"/>
    <x v="74"/>
    <x v="74"/>
    <x v="189"/>
    <x v="189"/>
    <s v="660047 - CO Cash Management Overhead"/>
    <m/>
    <m/>
    <n v="2752.34"/>
    <x v="48"/>
  </r>
  <r>
    <n v="2014"/>
    <n v="1"/>
    <s v="0948 - Calif State University Trust Fund"/>
    <s v="541 - TF-Pooled Investment Fund"/>
    <x v="0"/>
    <x v="0"/>
    <x v="75"/>
    <x v="75"/>
    <x v="190"/>
    <x v="190"/>
    <s v="660049 - Investment Service Charges"/>
    <m/>
    <m/>
    <n v="10281.780000000001"/>
    <x v="49"/>
  </r>
  <r>
    <n v="2014"/>
    <n v="1"/>
    <s v="0948 - Calif State University Trust Fund"/>
    <s v="542 - TF-Capital Project Management"/>
    <x v="0"/>
    <x v="0"/>
    <x v="9"/>
    <x v="9"/>
    <x v="12"/>
    <x v="12"/>
    <s v="660003 - Supplies and Services"/>
    <m/>
    <m/>
    <n v="127.28"/>
    <x v="8"/>
  </r>
  <r>
    <n v="2014"/>
    <n v="1"/>
    <s v="0948 - Calif State University Trust Fund"/>
    <s v="543 - TF-Cost Recovery/Reciprocal and Nonreciprocal Campus"/>
    <x v="1"/>
    <x v="1"/>
    <x v="27"/>
    <x v="27"/>
    <x v="55"/>
    <x v="55"/>
    <s v="601201 - Management and Supervisory"/>
    <m/>
    <m/>
    <n v="1582.71"/>
    <x v="1"/>
  </r>
  <r>
    <n v="2014"/>
    <n v="1"/>
    <s v="0948 - Calif State University Trust Fund"/>
    <s v="543 - TF-Cost Recovery/Reciprocal and Nonreciprocal Campus"/>
    <x v="1"/>
    <x v="1"/>
    <x v="28"/>
    <x v="28"/>
    <x v="56"/>
    <x v="56"/>
    <s v="601300 - Support Staff Salaries"/>
    <m/>
    <m/>
    <n v="31216.07"/>
    <x v="1"/>
  </r>
  <r>
    <n v="2014"/>
    <n v="1"/>
    <s v="0948 - Calif State University Trust Fund"/>
    <s v="543 - TF-Cost Recovery/Reciprocal and Nonreciprocal Campus"/>
    <x v="1"/>
    <x v="1"/>
    <x v="28"/>
    <x v="28"/>
    <x v="167"/>
    <x v="167"/>
    <s v="601300 - Support Staff Salaries"/>
    <m/>
    <m/>
    <n v="460.49"/>
    <x v="1"/>
  </r>
  <r>
    <n v="2014"/>
    <n v="1"/>
    <s v="0948 - Calif State University Trust Fund"/>
    <s v="543 - TF-Cost Recovery/Reciprocal and Nonreciprocal Campus"/>
    <x v="1"/>
    <x v="1"/>
    <x v="28"/>
    <x v="28"/>
    <x v="120"/>
    <x v="120"/>
    <s v="601300 - Support Staff Salaries"/>
    <m/>
    <m/>
    <n v="1035.0999999999999"/>
    <x v="1"/>
  </r>
  <r>
    <n v="2014"/>
    <n v="1"/>
    <s v="0948 - Calif State University Trust Fund"/>
    <s v="543 - TF-Cost Recovery/Reciprocal and Nonreciprocal Campus"/>
    <x v="1"/>
    <x v="1"/>
    <x v="28"/>
    <x v="28"/>
    <x v="147"/>
    <x v="147"/>
    <s v="601300 - Support Staff Salaries"/>
    <m/>
    <m/>
    <n v="120.4"/>
    <x v="1"/>
  </r>
  <r>
    <n v="2014"/>
    <n v="1"/>
    <s v="0948 - Calif State University Trust Fund"/>
    <s v="543 - TF-Cost Recovery/Reciprocal and Nonreciprocal Campus"/>
    <x v="1"/>
    <x v="1"/>
    <x v="28"/>
    <x v="28"/>
    <x v="170"/>
    <x v="170"/>
    <s v="601300 - Support Staff Salaries"/>
    <m/>
    <m/>
    <n v="58.33"/>
    <x v="1"/>
  </r>
  <r>
    <n v="2014"/>
    <n v="1"/>
    <s v="0948 - Calif State University Trust Fund"/>
    <s v="543 - TF-Cost Recovery/Reciprocal and Nonreciprocal Campus"/>
    <x v="1"/>
    <x v="1"/>
    <x v="28"/>
    <x v="28"/>
    <x v="171"/>
    <x v="171"/>
    <s v="601300 - Support Staff Salaries"/>
    <m/>
    <m/>
    <n v="6.99"/>
    <x v="1"/>
  </r>
  <r>
    <n v="2014"/>
    <n v="1"/>
    <s v="0948 - Calif State University Trust Fund"/>
    <s v="543 - TF-Cost Recovery/Reciprocal and Nonreciprocal Campus"/>
    <x v="1"/>
    <x v="1"/>
    <x v="61"/>
    <x v="61"/>
    <x v="148"/>
    <x v="148"/>
    <s v="601301 - Overtime"/>
    <m/>
    <m/>
    <n v="882.17"/>
    <x v="43"/>
  </r>
  <r>
    <n v="2014"/>
    <n v="1"/>
    <s v="0948 - Calif State University Trust Fund"/>
    <s v="543 - TF-Cost Recovery/Reciprocal and Nonreciprocal Campus"/>
    <x v="1"/>
    <x v="1"/>
    <x v="23"/>
    <x v="23"/>
    <x v="42"/>
    <x v="42"/>
    <s v="601302 - Temporary Help"/>
    <m/>
    <m/>
    <n v="25046.46"/>
    <x v="22"/>
  </r>
  <r>
    <n v="2014"/>
    <n v="1"/>
    <s v="0948 - Calif State University Trust Fund"/>
    <s v="543 - TF-Cost Recovery/Reciprocal and Nonreciprocal Campus"/>
    <x v="1"/>
    <x v="1"/>
    <x v="24"/>
    <x v="24"/>
    <x v="43"/>
    <x v="43"/>
    <s v="601303 - Student Assistant"/>
    <m/>
    <m/>
    <n v="21203.23"/>
    <x v="1"/>
  </r>
  <r>
    <n v="2014"/>
    <n v="1"/>
    <s v="0948 - Calif State University Trust Fund"/>
    <s v="543 - TF-Cost Recovery/Reciprocal and Nonreciprocal Campus"/>
    <x v="1"/>
    <x v="1"/>
    <x v="24"/>
    <x v="24"/>
    <x v="122"/>
    <x v="122"/>
    <s v="601303 - Student Assistant"/>
    <m/>
    <m/>
    <n v="11381.83"/>
    <x v="1"/>
  </r>
  <r>
    <n v="2014"/>
    <n v="1"/>
    <s v="0948 - Calif State University Trust Fund"/>
    <s v="543 - TF-Cost Recovery/Reciprocal and Nonreciprocal Campus"/>
    <x v="7"/>
    <x v="7"/>
    <x v="46"/>
    <x v="46"/>
    <x v="125"/>
    <x v="125"/>
    <s v="603001 - OASDI"/>
    <m/>
    <m/>
    <n v="2922.76"/>
    <x v="39"/>
  </r>
  <r>
    <n v="2014"/>
    <n v="1"/>
    <s v="0948 - Calif State University Trust Fund"/>
    <s v="543 - TF-Cost Recovery/Reciprocal and Nonreciprocal Campus"/>
    <x v="7"/>
    <x v="7"/>
    <x v="47"/>
    <x v="47"/>
    <x v="126"/>
    <x v="126"/>
    <s v="603003 - Dental Insurance"/>
    <m/>
    <m/>
    <n v="1143.22"/>
    <x v="39"/>
  </r>
  <r>
    <n v="2014"/>
    <n v="1"/>
    <s v="0948 - Calif State University Trust Fund"/>
    <s v="543 - TF-Cost Recovery/Reciprocal and Nonreciprocal Campus"/>
    <x v="7"/>
    <x v="7"/>
    <x v="48"/>
    <x v="48"/>
    <x v="127"/>
    <x v="127"/>
    <s v="603004 - Health and Welfare"/>
    <m/>
    <m/>
    <n v="13988.45"/>
    <x v="39"/>
  </r>
  <r>
    <n v="2014"/>
    <n v="1"/>
    <s v="0948 - Calif State University Trust Fund"/>
    <s v="543 - TF-Cost Recovery/Reciprocal and Nonreciprocal Campus"/>
    <x v="7"/>
    <x v="7"/>
    <x v="49"/>
    <x v="49"/>
    <x v="128"/>
    <x v="128"/>
    <s v="603005 - Retirement"/>
    <m/>
    <m/>
    <n v="14370.94"/>
    <x v="39"/>
  </r>
  <r>
    <n v="2014"/>
    <n v="1"/>
    <s v="0948 - Calif State University Trust Fund"/>
    <s v="543 - TF-Cost Recovery/Reciprocal and Nonreciprocal Campus"/>
    <x v="7"/>
    <x v="7"/>
    <x v="67"/>
    <x v="67"/>
    <x v="174"/>
    <x v="174"/>
    <s v="603009 - Non-Industrial Disability"/>
    <m/>
    <m/>
    <n v="750"/>
    <x v="39"/>
  </r>
  <r>
    <n v="2014"/>
    <n v="1"/>
    <s v="0948 - Calif State University Trust Fund"/>
    <s v="543 - TF-Cost Recovery/Reciprocal and Nonreciprocal Campus"/>
    <x v="7"/>
    <x v="7"/>
    <x v="50"/>
    <x v="50"/>
    <x v="129"/>
    <x v="129"/>
    <s v="603011 - Life Insurance"/>
    <m/>
    <m/>
    <n v="23.91"/>
    <x v="39"/>
  </r>
  <r>
    <n v="2014"/>
    <n v="1"/>
    <s v="0948 - Calif State University Trust Fund"/>
    <s v="543 - TF-Cost Recovery/Reciprocal and Nonreciprocal Campus"/>
    <x v="7"/>
    <x v="7"/>
    <x v="51"/>
    <x v="51"/>
    <x v="130"/>
    <x v="130"/>
    <s v="603012 - Medicare"/>
    <m/>
    <m/>
    <n v="1041.8"/>
    <x v="39"/>
  </r>
  <r>
    <n v="2014"/>
    <n v="1"/>
    <s v="0948 - Calif State University Trust Fund"/>
    <s v="543 - TF-Cost Recovery/Reciprocal and Nonreciprocal Campus"/>
    <x v="7"/>
    <x v="7"/>
    <x v="52"/>
    <x v="52"/>
    <x v="131"/>
    <x v="131"/>
    <s v="603013 - Vision Care"/>
    <m/>
    <m/>
    <n v="112.29"/>
    <x v="39"/>
  </r>
  <r>
    <n v="2014"/>
    <n v="1"/>
    <s v="0948 - Calif State University Trust Fund"/>
    <s v="543 - TF-Cost Recovery/Reciprocal and Nonreciprocal Campus"/>
    <x v="7"/>
    <x v="7"/>
    <x v="53"/>
    <x v="53"/>
    <x v="132"/>
    <x v="132"/>
    <s v="603014 - Long-Term Disability Insurance"/>
    <m/>
    <m/>
    <n v="0.7"/>
    <x v="39"/>
  </r>
  <r>
    <n v="2014"/>
    <n v="1"/>
    <s v="0948 - Calif State University Trust Fund"/>
    <s v="543 - TF-Cost Recovery/Reciprocal and Nonreciprocal Campus"/>
    <x v="7"/>
    <x v="7"/>
    <x v="29"/>
    <x v="29"/>
    <x v="57"/>
    <x v="57"/>
    <s v="603090 - Benefits-Other"/>
    <m/>
    <m/>
    <n v="59.17"/>
    <x v="25"/>
  </r>
  <r>
    <n v="2014"/>
    <n v="1"/>
    <s v="0948 - Calif State University Trust Fund"/>
    <s v="543 - TF-Cost Recovery/Reciprocal and Nonreciprocal Campus"/>
    <x v="8"/>
    <x v="8"/>
    <x v="30"/>
    <x v="30"/>
    <x v="59"/>
    <x v="59"/>
    <s v="604001 - Telephone Usage (Operating Cost)"/>
    <m/>
    <m/>
    <n v="672.99"/>
    <x v="26"/>
  </r>
  <r>
    <n v="2014"/>
    <n v="1"/>
    <s v="0948 - Calif State University Trust Fund"/>
    <s v="543 - TF-Cost Recovery/Reciprocal and Nonreciprocal Campus"/>
    <x v="8"/>
    <x v="8"/>
    <x v="54"/>
    <x v="54"/>
    <x v="133"/>
    <x v="133"/>
    <s v="604090 - Other Communications (Operating Cost)"/>
    <m/>
    <m/>
    <n v="323.75"/>
    <x v="26"/>
  </r>
  <r>
    <n v="2014"/>
    <n v="1"/>
    <s v="0948 - Calif State University Trust Fund"/>
    <s v="543 - TF-Cost Recovery/Reciprocal and Nonreciprocal Campus"/>
    <x v="2"/>
    <x v="2"/>
    <x v="25"/>
    <x v="25"/>
    <x v="47"/>
    <x v="47"/>
    <s v="606001 - Travel-In State"/>
    <m/>
    <m/>
    <n v="43.68"/>
    <x v="23"/>
  </r>
  <r>
    <n v="2014"/>
    <n v="1"/>
    <s v="0948 - Calif State University Trust Fund"/>
    <s v="543 - TF-Cost Recovery/Reciprocal and Nonreciprocal Campus"/>
    <x v="3"/>
    <x v="3"/>
    <x v="3"/>
    <x v="3"/>
    <x v="3"/>
    <x v="3"/>
    <s v="613001 - Contractual Services"/>
    <m/>
    <m/>
    <n v="0"/>
    <x v="3"/>
  </r>
  <r>
    <n v="2014"/>
    <n v="1"/>
    <s v="0948 - Calif State University Trust Fund"/>
    <s v="543 - TF-Cost Recovery/Reciprocal and Nonreciprocal Campus"/>
    <x v="4"/>
    <x v="4"/>
    <x v="4"/>
    <x v="4"/>
    <x v="5"/>
    <x v="5"/>
    <s v="616002 - I/T Hardware"/>
    <m/>
    <m/>
    <n v="1569.33"/>
    <x v="4"/>
  </r>
  <r>
    <n v="2014"/>
    <n v="1"/>
    <s v="0948 - Calif State University Trust Fund"/>
    <s v="543 - TF-Cost Recovery/Reciprocal and Nonreciprocal Campus"/>
    <x v="11"/>
    <x v="11"/>
    <x v="38"/>
    <x v="38"/>
    <x v="75"/>
    <x v="75"/>
    <s v="617001 - Services from Other Funds/Agencies"/>
    <m/>
    <m/>
    <n v="40"/>
    <x v="32"/>
  </r>
  <r>
    <n v="2014"/>
    <n v="1"/>
    <s v="0948 - Calif State University Trust Fund"/>
    <s v="543 - TF-Cost Recovery/Reciprocal and Nonreciprocal Campus"/>
    <x v="0"/>
    <x v="0"/>
    <x v="7"/>
    <x v="7"/>
    <x v="9"/>
    <x v="9"/>
    <s v="660001 - Postage and Freight"/>
    <m/>
    <m/>
    <n v="5396.78"/>
    <x v="7"/>
  </r>
  <r>
    <n v="2014"/>
    <n v="1"/>
    <s v="0948 - Calif State University Trust Fund"/>
    <s v="543 - TF-Cost Recovery/Reciprocal and Nonreciprocal Campus"/>
    <x v="0"/>
    <x v="0"/>
    <x v="9"/>
    <x v="9"/>
    <x v="12"/>
    <x v="12"/>
    <s v="660003 - Supplies and Services"/>
    <m/>
    <m/>
    <n v="254922.02"/>
    <x v="8"/>
  </r>
  <r>
    <n v="2014"/>
    <n v="1"/>
    <s v="0948 - Calif State University Trust Fund"/>
    <s v="543 - TF-Cost Recovery/Reciprocal and Nonreciprocal Campus"/>
    <x v="0"/>
    <x v="0"/>
    <x v="9"/>
    <x v="9"/>
    <x v="79"/>
    <x v="79"/>
    <s v="660003 - Supplies and Services"/>
    <m/>
    <m/>
    <n v="510.22"/>
    <x v="8"/>
  </r>
  <r>
    <n v="2014"/>
    <n v="1"/>
    <s v="0948 - Calif State University Trust Fund"/>
    <s v="543 - TF-Cost Recovery/Reciprocal and Nonreciprocal Campus"/>
    <x v="0"/>
    <x v="0"/>
    <x v="13"/>
    <x v="13"/>
    <x v="85"/>
    <x v="85"/>
    <s v="660021 - Repairs and Maintenance"/>
    <m/>
    <m/>
    <n v="0"/>
    <x v="12"/>
  </r>
  <r>
    <n v="2014"/>
    <n v="1"/>
    <s v="0948 - Calif State University Trust Fund"/>
    <s v="543 - TF-Cost Recovery/Reciprocal and Nonreciprocal Campus"/>
    <x v="0"/>
    <x v="0"/>
    <x v="13"/>
    <x v="13"/>
    <x v="23"/>
    <x v="23"/>
    <s v="660021 - Repairs and Maintenance"/>
    <m/>
    <m/>
    <n v="114.11"/>
    <x v="12"/>
  </r>
  <r>
    <n v="2014"/>
    <n v="1"/>
    <s v="0948 - Calif State University Trust Fund"/>
    <s v="543 - TF-Cost Recovery/Reciprocal and Nonreciprocal Campus"/>
    <x v="0"/>
    <x v="0"/>
    <x v="0"/>
    <x v="0"/>
    <x v="149"/>
    <x v="149"/>
    <s v="660090 - Expenses-Other"/>
    <m/>
    <m/>
    <n v="2"/>
    <x v="0"/>
  </r>
  <r>
    <n v="2014"/>
    <n v="1"/>
    <s v="0948 - Calif State University Trust Fund"/>
    <s v="543 - TF-Cost Recovery/Reciprocal and Nonreciprocal Campus"/>
    <x v="17"/>
    <x v="17"/>
    <x v="60"/>
    <x v="60"/>
    <x v="146"/>
    <x v="146"/>
    <s v="690002 - Prior Year Expenditure Adjustment"/>
    <m/>
    <m/>
    <n v="2157.59"/>
    <x v="42"/>
  </r>
  <r>
    <n v="2014"/>
    <n v="1"/>
    <s v="0948 - Calif State University Trust Fund"/>
    <s v="544 - TF-Cost Recovery/Exchange and Nonexchange Aux Orgs/3rd Party"/>
    <x v="1"/>
    <x v="1"/>
    <x v="1"/>
    <x v="1"/>
    <x v="143"/>
    <x v="143"/>
    <s v="601100 - Academic Salaries"/>
    <m/>
    <m/>
    <n v="4360"/>
    <x v="1"/>
  </r>
  <r>
    <n v="2014"/>
    <n v="1"/>
    <s v="0948 - Calif State University Trust Fund"/>
    <s v="544 - TF-Cost Recovery/Exchange and Nonexchange Aux Orgs/3rd Party"/>
    <x v="1"/>
    <x v="1"/>
    <x v="27"/>
    <x v="27"/>
    <x v="55"/>
    <x v="55"/>
    <s v="601201 - Management and Supervisory"/>
    <m/>
    <m/>
    <n v="22738.12"/>
    <x v="1"/>
  </r>
  <r>
    <n v="2014"/>
    <n v="1"/>
    <s v="0948 - Calif State University Trust Fund"/>
    <s v="544 - TF-Cost Recovery/Exchange and Nonexchange Aux Orgs/3rd Party"/>
    <x v="1"/>
    <x v="1"/>
    <x v="28"/>
    <x v="28"/>
    <x v="56"/>
    <x v="56"/>
    <s v="601300 - Support Staff Salaries"/>
    <m/>
    <m/>
    <n v="81424.009999999995"/>
    <x v="1"/>
  </r>
  <r>
    <n v="2014"/>
    <n v="1"/>
    <s v="0948 - Calif State University Trust Fund"/>
    <s v="544 - TF-Cost Recovery/Exchange and Nonexchange Aux Orgs/3rd Party"/>
    <x v="1"/>
    <x v="1"/>
    <x v="28"/>
    <x v="28"/>
    <x v="147"/>
    <x v="147"/>
    <s v="601300 - Support Staff Salaries"/>
    <m/>
    <m/>
    <n v="443.31"/>
    <x v="1"/>
  </r>
  <r>
    <n v="2014"/>
    <n v="1"/>
    <s v="0948 - Calif State University Trust Fund"/>
    <s v="544 - TF-Cost Recovery/Exchange and Nonexchange Aux Orgs/3rd Party"/>
    <x v="1"/>
    <x v="1"/>
    <x v="61"/>
    <x v="61"/>
    <x v="148"/>
    <x v="148"/>
    <s v="601301 - Overtime"/>
    <m/>
    <m/>
    <n v="351.5"/>
    <x v="43"/>
  </r>
  <r>
    <n v="2014"/>
    <n v="1"/>
    <s v="0948 - Calif State University Trust Fund"/>
    <s v="544 - TF-Cost Recovery/Exchange and Nonexchange Aux Orgs/3rd Party"/>
    <x v="1"/>
    <x v="1"/>
    <x v="23"/>
    <x v="23"/>
    <x v="42"/>
    <x v="42"/>
    <s v="601302 - Temporary Help"/>
    <m/>
    <m/>
    <n v="20391.71"/>
    <x v="22"/>
  </r>
  <r>
    <n v="2014"/>
    <n v="1"/>
    <s v="0948 - Calif State University Trust Fund"/>
    <s v="544 - TF-Cost Recovery/Exchange and Nonexchange Aux Orgs/3rd Party"/>
    <x v="1"/>
    <x v="1"/>
    <x v="24"/>
    <x v="24"/>
    <x v="43"/>
    <x v="43"/>
    <s v="601303 - Student Assistant"/>
    <m/>
    <m/>
    <n v="4493.88"/>
    <x v="1"/>
  </r>
  <r>
    <n v="2014"/>
    <n v="1"/>
    <s v="0948 - Calif State University Trust Fund"/>
    <s v="544 - TF-Cost Recovery/Exchange and Nonexchange Aux Orgs/3rd Party"/>
    <x v="1"/>
    <x v="1"/>
    <x v="24"/>
    <x v="24"/>
    <x v="122"/>
    <x v="122"/>
    <s v="601303 - Student Assistant"/>
    <m/>
    <m/>
    <n v="985"/>
    <x v="1"/>
  </r>
  <r>
    <n v="2014"/>
    <n v="1"/>
    <s v="0948 - Calif State University Trust Fund"/>
    <s v="544 - TF-Cost Recovery/Exchange and Nonexchange Aux Orgs/3rd Party"/>
    <x v="7"/>
    <x v="7"/>
    <x v="46"/>
    <x v="46"/>
    <x v="125"/>
    <x v="125"/>
    <s v="603001 - OASDI"/>
    <m/>
    <m/>
    <n v="7568.32"/>
    <x v="39"/>
  </r>
  <r>
    <n v="2014"/>
    <n v="1"/>
    <s v="0948 - Calif State University Trust Fund"/>
    <s v="544 - TF-Cost Recovery/Exchange and Nonexchange Aux Orgs/3rd Party"/>
    <x v="7"/>
    <x v="7"/>
    <x v="47"/>
    <x v="47"/>
    <x v="126"/>
    <x v="126"/>
    <s v="603003 - Dental Insurance"/>
    <m/>
    <m/>
    <n v="2681.55"/>
    <x v="39"/>
  </r>
  <r>
    <n v="2014"/>
    <n v="1"/>
    <s v="0948 - Calif State University Trust Fund"/>
    <s v="544 - TF-Cost Recovery/Exchange and Nonexchange Aux Orgs/3rd Party"/>
    <x v="7"/>
    <x v="7"/>
    <x v="48"/>
    <x v="48"/>
    <x v="127"/>
    <x v="127"/>
    <s v="603004 - Health and Welfare"/>
    <m/>
    <m/>
    <n v="30224.42"/>
    <x v="39"/>
  </r>
  <r>
    <n v="2014"/>
    <n v="1"/>
    <s v="0948 - Calif State University Trust Fund"/>
    <s v="544 - TF-Cost Recovery/Exchange and Nonexchange Aux Orgs/3rd Party"/>
    <x v="7"/>
    <x v="7"/>
    <x v="49"/>
    <x v="49"/>
    <x v="128"/>
    <x v="128"/>
    <s v="603005 - Retirement"/>
    <m/>
    <m/>
    <n v="30351.39"/>
    <x v="39"/>
  </r>
  <r>
    <n v="2014"/>
    <n v="1"/>
    <s v="0948 - Calif State University Trust Fund"/>
    <s v="544 - TF-Cost Recovery/Exchange and Nonexchange Aux Orgs/3rd Party"/>
    <x v="7"/>
    <x v="7"/>
    <x v="50"/>
    <x v="50"/>
    <x v="129"/>
    <x v="129"/>
    <s v="603011 - Life Insurance"/>
    <m/>
    <m/>
    <n v="100.06"/>
    <x v="39"/>
  </r>
  <r>
    <n v="2014"/>
    <n v="1"/>
    <s v="0948 - Calif State University Trust Fund"/>
    <s v="544 - TF-Cost Recovery/Exchange and Nonexchange Aux Orgs/3rd Party"/>
    <x v="7"/>
    <x v="7"/>
    <x v="51"/>
    <x v="51"/>
    <x v="130"/>
    <x v="130"/>
    <s v="603012 - Medicare"/>
    <m/>
    <m/>
    <n v="1926.02"/>
    <x v="39"/>
  </r>
  <r>
    <n v="2014"/>
    <n v="1"/>
    <s v="0948 - Calif State University Trust Fund"/>
    <s v="544 - TF-Cost Recovery/Exchange and Nonexchange Aux Orgs/3rd Party"/>
    <x v="7"/>
    <x v="7"/>
    <x v="52"/>
    <x v="52"/>
    <x v="131"/>
    <x v="131"/>
    <s v="603013 - Vision Care"/>
    <m/>
    <m/>
    <n v="211.14"/>
    <x v="39"/>
  </r>
  <r>
    <n v="2014"/>
    <n v="1"/>
    <s v="0948 - Calif State University Trust Fund"/>
    <s v="544 - TF-Cost Recovery/Exchange and Nonexchange Aux Orgs/3rd Party"/>
    <x v="7"/>
    <x v="7"/>
    <x v="53"/>
    <x v="53"/>
    <x v="132"/>
    <x v="132"/>
    <s v="603014 - Long-Term Disability Insurance"/>
    <m/>
    <m/>
    <n v="22.34"/>
    <x v="39"/>
  </r>
  <r>
    <n v="2014"/>
    <n v="1"/>
    <s v="0948 - Calif State University Trust Fund"/>
    <s v="544 - TF-Cost Recovery/Exchange and Nonexchange Aux Orgs/3rd Party"/>
    <x v="7"/>
    <x v="7"/>
    <x v="29"/>
    <x v="29"/>
    <x v="57"/>
    <x v="57"/>
    <s v="603090 - Benefits-Other"/>
    <m/>
    <m/>
    <n v="307.61"/>
    <x v="25"/>
  </r>
  <r>
    <n v="2014"/>
    <n v="1"/>
    <s v="0948 - Calif State University Trust Fund"/>
    <s v="544 - TF-Cost Recovery/Exchange and Nonexchange Aux Orgs/3rd Party"/>
    <x v="8"/>
    <x v="8"/>
    <x v="30"/>
    <x v="30"/>
    <x v="59"/>
    <x v="59"/>
    <s v="604001 - Telephone Usage (Operating Cost)"/>
    <m/>
    <m/>
    <n v="9124.61"/>
    <x v="26"/>
  </r>
  <r>
    <n v="2014"/>
    <n v="1"/>
    <s v="0948 - Calif State University Trust Fund"/>
    <s v="544 - TF-Cost Recovery/Exchange and Nonexchange Aux Orgs/3rd Party"/>
    <x v="8"/>
    <x v="8"/>
    <x v="54"/>
    <x v="54"/>
    <x v="133"/>
    <x v="133"/>
    <s v="604090 - Other Communications (Operating Cost)"/>
    <m/>
    <m/>
    <n v="637.04"/>
    <x v="26"/>
  </r>
  <r>
    <n v="2014"/>
    <n v="1"/>
    <s v="0948 - Calif State University Trust Fund"/>
    <s v="544 - TF-Cost Recovery/Exchange and Nonexchange Aux Orgs/3rd Party"/>
    <x v="8"/>
    <x v="8"/>
    <x v="54"/>
    <x v="54"/>
    <x v="134"/>
    <x v="134"/>
    <s v="604090 - Other Communications (Operating Cost)"/>
    <m/>
    <m/>
    <n v="9579.75"/>
    <x v="26"/>
  </r>
  <r>
    <n v="2014"/>
    <n v="1"/>
    <s v="0948 - Calif State University Trust Fund"/>
    <s v="544 - TF-Cost Recovery/Exchange and Nonexchange Aux Orgs/3rd Party"/>
    <x v="2"/>
    <x v="2"/>
    <x v="25"/>
    <x v="25"/>
    <x v="47"/>
    <x v="47"/>
    <s v="606001 - Travel-In State"/>
    <m/>
    <m/>
    <n v="1864.92"/>
    <x v="23"/>
  </r>
  <r>
    <n v="2014"/>
    <n v="1"/>
    <s v="0948 - Calif State University Trust Fund"/>
    <s v="544 - TF-Cost Recovery/Exchange and Nonexchange Aux Orgs/3rd Party"/>
    <x v="2"/>
    <x v="2"/>
    <x v="2"/>
    <x v="2"/>
    <x v="2"/>
    <x v="2"/>
    <s v="606002 - Travel-Out of State"/>
    <m/>
    <m/>
    <n v="308.68"/>
    <x v="2"/>
  </r>
  <r>
    <n v="2014"/>
    <n v="1"/>
    <s v="0948 - Calif State University Trust Fund"/>
    <s v="544 - TF-Cost Recovery/Exchange and Nonexchange Aux Orgs/3rd Party"/>
    <x v="3"/>
    <x v="3"/>
    <x v="3"/>
    <x v="3"/>
    <x v="3"/>
    <x v="3"/>
    <s v="613001 - Contractual Services"/>
    <m/>
    <m/>
    <n v="1290"/>
    <x v="3"/>
  </r>
  <r>
    <n v="2014"/>
    <n v="1"/>
    <s v="0948 - Calif State University Trust Fund"/>
    <s v="544 - TF-Cost Recovery/Exchange and Nonexchange Aux Orgs/3rd Party"/>
    <x v="4"/>
    <x v="4"/>
    <x v="26"/>
    <x v="26"/>
    <x v="54"/>
    <x v="54"/>
    <s v="616001 - I/T Communications"/>
    <m/>
    <m/>
    <n v="824.23"/>
    <x v="24"/>
  </r>
  <r>
    <n v="2014"/>
    <n v="1"/>
    <s v="0948 - Calif State University Trust Fund"/>
    <s v="544 - TF-Cost Recovery/Exchange and Nonexchange Aux Orgs/3rd Party"/>
    <x v="4"/>
    <x v="4"/>
    <x v="4"/>
    <x v="4"/>
    <x v="5"/>
    <x v="5"/>
    <s v="616002 - I/T Hardware"/>
    <m/>
    <m/>
    <n v="-3168.58"/>
    <x v="4"/>
  </r>
  <r>
    <n v="2014"/>
    <n v="1"/>
    <s v="0948 - Calif State University Trust Fund"/>
    <s v="544 - TF-Cost Recovery/Exchange and Nonexchange Aux Orgs/3rd Party"/>
    <x v="4"/>
    <x v="4"/>
    <x v="16"/>
    <x v="16"/>
    <x v="33"/>
    <x v="33"/>
    <s v="616003 - I/T Software"/>
    <m/>
    <m/>
    <n v="40770.449999999997"/>
    <x v="15"/>
  </r>
  <r>
    <n v="2014"/>
    <n v="1"/>
    <s v="0948 - Calif State University Trust Fund"/>
    <s v="544 - TF-Cost Recovery/Exchange and Nonexchange Aux Orgs/3rd Party"/>
    <x v="5"/>
    <x v="5"/>
    <x v="5"/>
    <x v="5"/>
    <x v="35"/>
    <x v="35"/>
    <s v="619001 - Other Equipment"/>
    <m/>
    <m/>
    <n v="-26794.28"/>
    <x v="5"/>
  </r>
  <r>
    <n v="2014"/>
    <n v="1"/>
    <s v="0948 - Calif State University Trust Fund"/>
    <s v="544 - TF-Cost Recovery/Exchange and Nonexchange Aux Orgs/3rd Party"/>
    <x v="0"/>
    <x v="0"/>
    <x v="7"/>
    <x v="7"/>
    <x v="9"/>
    <x v="9"/>
    <s v="660001 - Postage and Freight"/>
    <m/>
    <m/>
    <n v="2135.77"/>
    <x v="7"/>
  </r>
  <r>
    <n v="2014"/>
    <n v="1"/>
    <s v="0948 - Calif State University Trust Fund"/>
    <s v="544 - TF-Cost Recovery/Exchange and Nonexchange Aux Orgs/3rd Party"/>
    <x v="0"/>
    <x v="0"/>
    <x v="8"/>
    <x v="8"/>
    <x v="11"/>
    <x v="11"/>
    <s v="660002 - Printing"/>
    <m/>
    <m/>
    <n v="701.87"/>
    <x v="7"/>
  </r>
  <r>
    <n v="2014"/>
    <n v="1"/>
    <s v="0948 - Calif State University Trust Fund"/>
    <s v="544 - TF-Cost Recovery/Exchange and Nonexchange Aux Orgs/3rd Party"/>
    <x v="0"/>
    <x v="0"/>
    <x v="9"/>
    <x v="9"/>
    <x v="12"/>
    <x v="12"/>
    <s v="660003 - Supplies and Services"/>
    <m/>
    <m/>
    <n v="164051.95000000001"/>
    <x v="8"/>
  </r>
  <r>
    <n v="2014"/>
    <n v="1"/>
    <s v="0948 - Calif State University Trust Fund"/>
    <s v="544 - TF-Cost Recovery/Exchange and Nonexchange Aux Orgs/3rd Party"/>
    <x v="0"/>
    <x v="0"/>
    <x v="9"/>
    <x v="9"/>
    <x v="79"/>
    <x v="79"/>
    <s v="660003 - Supplies and Services"/>
    <m/>
    <m/>
    <n v="11325.27"/>
    <x v="8"/>
  </r>
  <r>
    <n v="2014"/>
    <n v="1"/>
    <s v="0948 - Calif State University Trust Fund"/>
    <s v="544 - TF-Cost Recovery/Exchange and Nonexchange Aux Orgs/3rd Party"/>
    <x v="0"/>
    <x v="0"/>
    <x v="9"/>
    <x v="9"/>
    <x v="18"/>
    <x v="18"/>
    <s v="660003 - Supplies and Services"/>
    <m/>
    <m/>
    <n v="100"/>
    <x v="8"/>
  </r>
  <r>
    <n v="2014"/>
    <n v="1"/>
    <s v="0948 - Calif State University Trust Fund"/>
    <s v="544 - TF-Cost Recovery/Exchange and Nonexchange Aux Orgs/3rd Party"/>
    <x v="0"/>
    <x v="0"/>
    <x v="13"/>
    <x v="13"/>
    <x v="85"/>
    <x v="85"/>
    <s v="660021 - Repairs and Maintenance"/>
    <m/>
    <m/>
    <n v="222.4"/>
    <x v="12"/>
  </r>
  <r>
    <n v="2014"/>
    <n v="1"/>
    <s v="0948 - Calif State University Trust Fund"/>
    <s v="544 - TF-Cost Recovery/Exchange and Nonexchange Aux Orgs/3rd Party"/>
    <x v="0"/>
    <x v="0"/>
    <x v="13"/>
    <x v="13"/>
    <x v="23"/>
    <x v="23"/>
    <s v="660021 - Repairs and Maintenance"/>
    <m/>
    <m/>
    <n v="569.88"/>
    <x v="12"/>
  </r>
  <r>
    <n v="2014"/>
    <n v="1"/>
    <s v="0948 - Calif State University Trust Fund"/>
    <s v="544 - TF-Cost Recovery/Exchange and Nonexchange Aux Orgs/3rd Party"/>
    <x v="0"/>
    <x v="0"/>
    <x v="0"/>
    <x v="0"/>
    <x v="108"/>
    <x v="108"/>
    <s v="660090 - Expenses-Other"/>
    <m/>
    <m/>
    <n v="-3588"/>
    <x v="0"/>
  </r>
  <r>
    <n v="2014"/>
    <n v="1"/>
    <s v="0948 - Calif State University Trust Fund"/>
    <s v="544 - TF-Cost Recovery/Exchange and Nonexchange Aux Orgs/3rd Party"/>
    <x v="16"/>
    <x v="16"/>
    <x v="76"/>
    <x v="76"/>
    <x v="191"/>
    <x v="191"/>
    <s v="670463 - Tr Out to CSU 463 -TF Instructly Reltd Activities Trust"/>
    <m/>
    <m/>
    <n v="1121.75"/>
    <x v="16"/>
  </r>
  <r>
    <n v="2014"/>
    <n v="1"/>
    <s v="0948 - Calif State University Trust Fund"/>
    <s v="544 - TF-Cost Recovery/Exchange and Nonexchange Aux Orgs/3rd Party"/>
    <x v="16"/>
    <x v="16"/>
    <x v="77"/>
    <x v="77"/>
    <x v="192"/>
    <x v="192"/>
    <s v="670543 - Tr Out to CSU 543 -TF Camp Svcs-Internal Services"/>
    <m/>
    <m/>
    <n v="394249.51"/>
    <x v="16"/>
  </r>
  <r>
    <n v="2014"/>
    <n v="1"/>
    <s v="0948 - Calif State University Trust Fund"/>
    <s v="544 - TF-Cost Recovery/Exchange and Nonexchange Aux Orgs/3rd Party"/>
    <x v="17"/>
    <x v="17"/>
    <x v="60"/>
    <x v="60"/>
    <x v="146"/>
    <x v="146"/>
    <s v="690002 - Prior Year Expenditure Adjustment"/>
    <m/>
    <m/>
    <n v="-2772.99"/>
    <x v="42"/>
  </r>
  <r>
    <n v="2014"/>
    <n v="2"/>
    <s v="0948 - Calif State University Trust Fund"/>
    <s v="403 - TF-Perkins Loans"/>
    <x v="0"/>
    <x v="0"/>
    <x v="41"/>
    <x v="41"/>
    <x v="193"/>
    <x v="193"/>
    <s v="660044 - Loan Cancellation and Defaults"/>
    <m/>
    <m/>
    <n v="825"/>
    <x v="35"/>
  </r>
  <r>
    <n v="2014"/>
    <n v="2"/>
    <s v="0948 - Calif State University Trust Fund"/>
    <s v="403 - TF-Perkins Loans"/>
    <x v="0"/>
    <x v="0"/>
    <x v="41"/>
    <x v="41"/>
    <x v="194"/>
    <x v="194"/>
    <s v="660044 - Loan Cancellation and Defaults"/>
    <m/>
    <m/>
    <n v="7.43"/>
    <x v="35"/>
  </r>
  <r>
    <n v="2014"/>
    <n v="2"/>
    <s v="0948 - Calif State University Trust Fund"/>
    <s v="403 - TF-Perkins Loans"/>
    <x v="0"/>
    <x v="0"/>
    <x v="41"/>
    <x v="41"/>
    <x v="195"/>
    <x v="195"/>
    <s v="660044 - Loan Cancellation and Defaults"/>
    <m/>
    <m/>
    <n v="500"/>
    <x v="35"/>
  </r>
  <r>
    <n v="2014"/>
    <n v="2"/>
    <s v="0948 - Calif State University Trust Fund"/>
    <s v="403 - TF-Perkins Loans"/>
    <x v="0"/>
    <x v="0"/>
    <x v="0"/>
    <x v="0"/>
    <x v="110"/>
    <x v="110"/>
    <s v="660090 - Expenses-Other"/>
    <m/>
    <m/>
    <n v="4134.3599999999997"/>
    <x v="0"/>
  </r>
  <r>
    <n v="2014"/>
    <n v="2"/>
    <s v="0948 - Calif State University Trust Fund"/>
    <s v="408 - TF-Federal Pell Grant Program"/>
    <x v="12"/>
    <x v="12"/>
    <x v="40"/>
    <x v="40"/>
    <x v="111"/>
    <x v="111"/>
    <s v="609005 - Other Student Scholarships/Grants"/>
    <m/>
    <m/>
    <n v="53521"/>
    <x v="34"/>
  </r>
  <r>
    <n v="2014"/>
    <n v="2"/>
    <s v="0948 - Calif State University Trust Fund"/>
    <s v="408 - TF-Federal Pell Grant Program"/>
    <x v="0"/>
    <x v="0"/>
    <x v="78"/>
    <x v="78"/>
    <x v="196"/>
    <x v="196"/>
    <s v="660024 - Overhead-Other"/>
    <m/>
    <m/>
    <n v="670"/>
    <x v="50"/>
  </r>
  <r>
    <n v="2014"/>
    <n v="2"/>
    <s v="0948 - Calif State University Trust Fund"/>
    <s v="409 - TF-College Work Study Program"/>
    <x v="13"/>
    <x v="13"/>
    <x v="43"/>
    <x v="43"/>
    <x v="114"/>
    <x v="114"/>
    <s v="602002 - Work Study-Off Campus"/>
    <m/>
    <m/>
    <n v="1367.5"/>
    <x v="37"/>
  </r>
  <r>
    <n v="2014"/>
    <n v="2"/>
    <s v="0948 - Calif State University Trust Fund"/>
    <s v="410 - TF-Federal Direct Student Loans"/>
    <x v="14"/>
    <x v="14"/>
    <x v="44"/>
    <x v="44"/>
    <x v="116"/>
    <x v="116"/>
    <s v="610002 - Federal Financial Aid Loan Disbursements"/>
    <m/>
    <m/>
    <n v="219265"/>
    <x v="16"/>
  </r>
  <r>
    <n v="2014"/>
    <n v="2"/>
    <s v="0948 - Calif State University Trust Fund"/>
    <s v="424 - TF-California Grant Programs"/>
    <x v="12"/>
    <x v="12"/>
    <x v="40"/>
    <x v="40"/>
    <x v="111"/>
    <x v="111"/>
    <s v="609005 - Other Student Scholarships/Grants"/>
    <m/>
    <m/>
    <n v="11575"/>
    <x v="34"/>
  </r>
  <r>
    <n v="2014"/>
    <n v="2"/>
    <s v="0948 - Calif State University Trust Fund"/>
    <s v="435 - TF-Miscellaneous Financial Aid-Unrestricted"/>
    <x v="12"/>
    <x v="12"/>
    <x v="45"/>
    <x v="45"/>
    <x v="117"/>
    <x v="117"/>
    <s v="609008 - Scholarships/Grants-Institutional"/>
    <m/>
    <m/>
    <n v="17599"/>
    <x v="38"/>
  </r>
  <r>
    <n v="2014"/>
    <n v="2"/>
    <s v="0948 - Calif State University Trust Fund"/>
    <s v="441 - TF-Continuing Education/Extended Education (CE/EE) Operation"/>
    <x v="1"/>
    <x v="1"/>
    <x v="1"/>
    <x v="1"/>
    <x v="1"/>
    <x v="1"/>
    <s v="601100 - Academic Salaries"/>
    <m/>
    <m/>
    <n v="119271.45"/>
    <x v="1"/>
  </r>
  <r>
    <n v="2014"/>
    <n v="2"/>
    <s v="0948 - Calif State University Trust Fund"/>
    <s v="441 - TF-Continuing Education/Extended Education (CE/EE) Operation"/>
    <x v="1"/>
    <x v="1"/>
    <x v="1"/>
    <x v="1"/>
    <x v="118"/>
    <x v="118"/>
    <s v="601100 - Academic Salaries"/>
    <m/>
    <m/>
    <n v="43088.98"/>
    <x v="1"/>
  </r>
  <r>
    <n v="2014"/>
    <n v="2"/>
    <s v="0948 - Calif State University Trust Fund"/>
    <s v="441 - TF-Continuing Education/Extended Education (CE/EE) Operation"/>
    <x v="1"/>
    <x v="1"/>
    <x v="27"/>
    <x v="27"/>
    <x v="55"/>
    <x v="55"/>
    <s v="601201 - Management and Supervisory"/>
    <m/>
    <m/>
    <n v="27564"/>
    <x v="1"/>
  </r>
  <r>
    <n v="2014"/>
    <n v="2"/>
    <s v="0948 - Calif State University Trust Fund"/>
    <s v="441 - TF-Continuing Education/Extended Education (CE/EE) Operation"/>
    <x v="1"/>
    <x v="1"/>
    <x v="27"/>
    <x v="27"/>
    <x v="119"/>
    <x v="119"/>
    <s v="601201 - Management and Supervisory"/>
    <m/>
    <m/>
    <n v="16368"/>
    <x v="1"/>
  </r>
  <r>
    <n v="2014"/>
    <n v="2"/>
    <s v="0948 - Calif State University Trust Fund"/>
    <s v="441 - TF-Continuing Education/Extended Education (CE/EE) Operation"/>
    <x v="1"/>
    <x v="1"/>
    <x v="28"/>
    <x v="28"/>
    <x v="56"/>
    <x v="56"/>
    <s v="601300 - Support Staff Salaries"/>
    <m/>
    <m/>
    <n v="64827.93"/>
    <x v="1"/>
  </r>
  <r>
    <n v="2014"/>
    <n v="2"/>
    <s v="0948 - Calif State University Trust Fund"/>
    <s v="441 - TF-Continuing Education/Extended Education (CE/EE) Operation"/>
    <x v="1"/>
    <x v="1"/>
    <x v="28"/>
    <x v="28"/>
    <x v="120"/>
    <x v="120"/>
    <s v="601300 - Support Staff Salaries"/>
    <m/>
    <m/>
    <n v="4365.8999999999996"/>
    <x v="1"/>
  </r>
  <r>
    <n v="2014"/>
    <n v="2"/>
    <s v="0948 - Calif State University Trust Fund"/>
    <s v="441 - TF-Continuing Education/Extended Education (CE/EE) Operation"/>
    <x v="1"/>
    <x v="1"/>
    <x v="28"/>
    <x v="28"/>
    <x v="121"/>
    <x v="121"/>
    <s v="601300 - Support Staff Salaries"/>
    <m/>
    <m/>
    <n v="195"/>
    <x v="1"/>
  </r>
  <r>
    <n v="2014"/>
    <n v="2"/>
    <s v="0948 - Calif State University Trust Fund"/>
    <s v="441 - TF-Continuing Education/Extended Education (CE/EE) Operation"/>
    <x v="1"/>
    <x v="1"/>
    <x v="61"/>
    <x v="61"/>
    <x v="148"/>
    <x v="148"/>
    <s v="601301 - Overtime"/>
    <m/>
    <m/>
    <n v="148.38999999999999"/>
    <x v="43"/>
  </r>
  <r>
    <n v="2014"/>
    <n v="2"/>
    <s v="0948 - Calif State University Trust Fund"/>
    <s v="441 - TF-Continuing Education/Extended Education (CE/EE) Operation"/>
    <x v="1"/>
    <x v="1"/>
    <x v="23"/>
    <x v="23"/>
    <x v="42"/>
    <x v="42"/>
    <s v="601302 - Temporary Help"/>
    <m/>
    <m/>
    <n v="53775.5"/>
    <x v="22"/>
  </r>
  <r>
    <n v="2014"/>
    <n v="2"/>
    <s v="0948 - Calif State University Trust Fund"/>
    <s v="441 - TF-Continuing Education/Extended Education (CE/EE) Operation"/>
    <x v="1"/>
    <x v="1"/>
    <x v="24"/>
    <x v="24"/>
    <x v="122"/>
    <x v="122"/>
    <s v="601303 - Student Assistant"/>
    <m/>
    <m/>
    <n v="4698"/>
    <x v="1"/>
  </r>
  <r>
    <n v="2014"/>
    <n v="2"/>
    <s v="0948 - Calif State University Trust Fund"/>
    <s v="441 - TF-Continuing Education/Extended Education (CE/EE) Operation"/>
    <x v="1"/>
    <x v="1"/>
    <x v="24"/>
    <x v="24"/>
    <x v="123"/>
    <x v="123"/>
    <s v="601303 - Student Assistant"/>
    <m/>
    <m/>
    <n v="1296"/>
    <x v="1"/>
  </r>
  <r>
    <n v="2014"/>
    <n v="2"/>
    <s v="0948 - Calif State University Trust Fund"/>
    <s v="441 - TF-Continuing Education/Extended Education (CE/EE) Operation"/>
    <x v="1"/>
    <x v="1"/>
    <x v="24"/>
    <x v="24"/>
    <x v="124"/>
    <x v="124"/>
    <s v="601303 - Student Assistant"/>
    <m/>
    <m/>
    <n v="9800.25"/>
    <x v="1"/>
  </r>
  <r>
    <n v="2014"/>
    <n v="2"/>
    <s v="0948 - Calif State University Trust Fund"/>
    <s v="441 - TF-Continuing Education/Extended Education (CE/EE) Operation"/>
    <x v="7"/>
    <x v="7"/>
    <x v="46"/>
    <x v="46"/>
    <x v="125"/>
    <x v="125"/>
    <s v="603001 - OASDI"/>
    <m/>
    <m/>
    <n v="10484.61"/>
    <x v="39"/>
  </r>
  <r>
    <n v="2014"/>
    <n v="2"/>
    <s v="0948 - Calif State University Trust Fund"/>
    <s v="441 - TF-Continuing Education/Extended Education (CE/EE) Operation"/>
    <x v="7"/>
    <x v="7"/>
    <x v="47"/>
    <x v="47"/>
    <x v="126"/>
    <x v="126"/>
    <s v="603003 - Dental Insurance"/>
    <m/>
    <m/>
    <n v="3038.63"/>
    <x v="39"/>
  </r>
  <r>
    <n v="2014"/>
    <n v="2"/>
    <s v="0948 - Calif State University Trust Fund"/>
    <s v="441 - TF-Continuing Education/Extended Education (CE/EE) Operation"/>
    <x v="7"/>
    <x v="7"/>
    <x v="48"/>
    <x v="48"/>
    <x v="127"/>
    <x v="127"/>
    <s v="603004 - Health and Welfare"/>
    <m/>
    <m/>
    <n v="31612.5"/>
    <x v="39"/>
  </r>
  <r>
    <n v="2014"/>
    <n v="2"/>
    <s v="0948 - Calif State University Trust Fund"/>
    <s v="441 - TF-Continuing Education/Extended Education (CE/EE) Operation"/>
    <x v="7"/>
    <x v="7"/>
    <x v="49"/>
    <x v="49"/>
    <x v="128"/>
    <x v="128"/>
    <s v="603005 - Retirement"/>
    <m/>
    <m/>
    <n v="39545.089999999997"/>
    <x v="39"/>
  </r>
  <r>
    <n v="2014"/>
    <n v="2"/>
    <s v="0948 - Calif State University Trust Fund"/>
    <s v="441 - TF-Continuing Education/Extended Education (CE/EE) Operation"/>
    <x v="7"/>
    <x v="7"/>
    <x v="50"/>
    <x v="50"/>
    <x v="129"/>
    <x v="129"/>
    <s v="603011 - Life Insurance"/>
    <m/>
    <m/>
    <n v="147"/>
    <x v="39"/>
  </r>
  <r>
    <n v="2014"/>
    <n v="2"/>
    <s v="0948 - Calif State University Trust Fund"/>
    <s v="441 - TF-Continuing Education/Extended Education (CE/EE) Operation"/>
    <x v="7"/>
    <x v="7"/>
    <x v="51"/>
    <x v="51"/>
    <x v="130"/>
    <x v="130"/>
    <s v="603012 - Medicare"/>
    <m/>
    <m/>
    <n v="4958.2"/>
    <x v="39"/>
  </r>
  <r>
    <n v="2014"/>
    <n v="2"/>
    <s v="0948 - Calif State University Trust Fund"/>
    <s v="441 - TF-Continuing Education/Extended Education (CE/EE) Operation"/>
    <x v="7"/>
    <x v="7"/>
    <x v="52"/>
    <x v="52"/>
    <x v="131"/>
    <x v="131"/>
    <s v="603013 - Vision Care"/>
    <m/>
    <m/>
    <n v="240"/>
    <x v="39"/>
  </r>
  <r>
    <n v="2014"/>
    <n v="2"/>
    <s v="0948 - Calif State University Trust Fund"/>
    <s v="441 - TF-Continuing Education/Extended Education (CE/EE) Operation"/>
    <x v="7"/>
    <x v="7"/>
    <x v="53"/>
    <x v="53"/>
    <x v="132"/>
    <x v="132"/>
    <s v="603014 - Long-Term Disability Insurance"/>
    <m/>
    <m/>
    <n v="48.96"/>
    <x v="39"/>
  </r>
  <r>
    <n v="2014"/>
    <n v="2"/>
    <s v="0948 - Calif State University Trust Fund"/>
    <s v="441 - TF-Continuing Education/Extended Education (CE/EE) Operation"/>
    <x v="7"/>
    <x v="7"/>
    <x v="29"/>
    <x v="29"/>
    <x v="57"/>
    <x v="57"/>
    <s v="603090 - Benefits-Other"/>
    <m/>
    <m/>
    <n v="536"/>
    <x v="25"/>
  </r>
  <r>
    <n v="2014"/>
    <n v="2"/>
    <s v="0948 - Calif State University Trust Fund"/>
    <s v="441 - TF-Continuing Education/Extended Education (CE/EE) Operation"/>
    <x v="8"/>
    <x v="8"/>
    <x v="30"/>
    <x v="30"/>
    <x v="59"/>
    <x v="59"/>
    <s v="604001 - Telephone Usage (Operating Cost)"/>
    <m/>
    <m/>
    <n v="1011.24"/>
    <x v="26"/>
  </r>
  <r>
    <n v="2014"/>
    <n v="2"/>
    <s v="0948 - Calif State University Trust Fund"/>
    <s v="441 - TF-Continuing Education/Extended Education (CE/EE) Operation"/>
    <x v="8"/>
    <x v="8"/>
    <x v="54"/>
    <x v="54"/>
    <x v="133"/>
    <x v="133"/>
    <s v="604090 - Other Communications (Operating Cost)"/>
    <m/>
    <m/>
    <n v="357.3"/>
    <x v="26"/>
  </r>
  <r>
    <n v="2014"/>
    <n v="2"/>
    <s v="0948 - Calif State University Trust Fund"/>
    <s v="441 - TF-Continuing Education/Extended Education (CE/EE) Operation"/>
    <x v="8"/>
    <x v="8"/>
    <x v="54"/>
    <x v="54"/>
    <x v="134"/>
    <x v="134"/>
    <s v="604090 - Other Communications (Operating Cost)"/>
    <m/>
    <m/>
    <n v="1011"/>
    <x v="26"/>
  </r>
  <r>
    <n v="2014"/>
    <n v="2"/>
    <s v="0948 - Calif State University Trust Fund"/>
    <s v="441 - TF-Continuing Education/Extended Education (CE/EE) Operation"/>
    <x v="9"/>
    <x v="9"/>
    <x v="55"/>
    <x v="55"/>
    <x v="135"/>
    <x v="135"/>
    <s v="605002 - Gas"/>
    <m/>
    <m/>
    <n v="32.409999999999997"/>
    <x v="27"/>
  </r>
  <r>
    <n v="2014"/>
    <n v="2"/>
    <s v="0948 - Calif State University Trust Fund"/>
    <s v="441 - TF-Continuing Education/Extended Education (CE/EE) Operation"/>
    <x v="2"/>
    <x v="2"/>
    <x v="25"/>
    <x v="25"/>
    <x v="47"/>
    <x v="47"/>
    <s v="606001 - Travel-In State"/>
    <m/>
    <m/>
    <n v="3241.83"/>
    <x v="23"/>
  </r>
  <r>
    <n v="2014"/>
    <n v="2"/>
    <s v="0948 - Calif State University Trust Fund"/>
    <s v="441 - TF-Continuing Education/Extended Education (CE/EE) Operation"/>
    <x v="2"/>
    <x v="2"/>
    <x v="2"/>
    <x v="2"/>
    <x v="2"/>
    <x v="2"/>
    <s v="606002 - Travel-Out of State"/>
    <m/>
    <m/>
    <n v="492.5"/>
    <x v="2"/>
  </r>
  <r>
    <n v="2014"/>
    <n v="2"/>
    <s v="0948 - Calif State University Trust Fund"/>
    <s v="441 - TF-Continuing Education/Extended Education (CE/EE) Operation"/>
    <x v="2"/>
    <x v="2"/>
    <x v="2"/>
    <x v="2"/>
    <x v="51"/>
    <x v="51"/>
    <s v="606002 - Travel-Out of State"/>
    <m/>
    <m/>
    <n v="4959.6099999999997"/>
    <x v="2"/>
  </r>
  <r>
    <n v="2014"/>
    <n v="2"/>
    <s v="0948 - Calif State University Trust Fund"/>
    <s v="441 - TF-Continuing Education/Extended Education (CE/EE) Operation"/>
    <x v="3"/>
    <x v="3"/>
    <x v="3"/>
    <x v="3"/>
    <x v="3"/>
    <x v="3"/>
    <s v="613001 - Contractual Services"/>
    <m/>
    <m/>
    <n v="65031.83"/>
    <x v="3"/>
  </r>
  <r>
    <n v="2014"/>
    <n v="2"/>
    <s v="0948 - Calif State University Trust Fund"/>
    <s v="441 - TF-Continuing Education/Extended Education (CE/EE) Operation"/>
    <x v="3"/>
    <x v="3"/>
    <x v="3"/>
    <x v="3"/>
    <x v="4"/>
    <x v="4"/>
    <s v="613001 - Contractual Services"/>
    <m/>
    <m/>
    <n v="10575"/>
    <x v="3"/>
  </r>
  <r>
    <n v="2014"/>
    <n v="2"/>
    <s v="0948 - Calif State University Trust Fund"/>
    <s v="441 - TF-Continuing Education/Extended Education (CE/EE) Operation"/>
    <x v="4"/>
    <x v="4"/>
    <x v="4"/>
    <x v="4"/>
    <x v="5"/>
    <x v="5"/>
    <s v="616002 - I/T Hardware"/>
    <m/>
    <m/>
    <n v="16814.38"/>
    <x v="4"/>
  </r>
  <r>
    <n v="2014"/>
    <n v="2"/>
    <s v="0948 - Calif State University Trust Fund"/>
    <s v="441 - TF-Continuing Education/Extended Education (CE/EE) Operation"/>
    <x v="4"/>
    <x v="4"/>
    <x v="16"/>
    <x v="16"/>
    <x v="33"/>
    <x v="33"/>
    <s v="616003 - I/T Software"/>
    <m/>
    <m/>
    <n v="29.95"/>
    <x v="15"/>
  </r>
  <r>
    <n v="2014"/>
    <n v="2"/>
    <s v="0948 - Calif State University Trust Fund"/>
    <s v="441 - TF-Continuing Education/Extended Education (CE/EE) Operation"/>
    <x v="5"/>
    <x v="5"/>
    <x v="5"/>
    <x v="5"/>
    <x v="35"/>
    <x v="35"/>
    <s v="619001 - Other Equipment"/>
    <m/>
    <m/>
    <n v="0"/>
    <x v="5"/>
  </r>
  <r>
    <n v="2014"/>
    <n v="2"/>
    <s v="0948 - Calif State University Trust Fund"/>
    <s v="441 - TF-Continuing Education/Extended Education (CE/EE) Operation"/>
    <x v="5"/>
    <x v="5"/>
    <x v="5"/>
    <x v="5"/>
    <x v="6"/>
    <x v="6"/>
    <s v="619001 - Other Equipment"/>
    <m/>
    <m/>
    <n v="257.61"/>
    <x v="5"/>
  </r>
  <r>
    <n v="2014"/>
    <n v="2"/>
    <s v="0948 - Calif State University Trust Fund"/>
    <s v="441 - TF-Continuing Education/Extended Education (CE/EE) Operation"/>
    <x v="5"/>
    <x v="5"/>
    <x v="5"/>
    <x v="5"/>
    <x v="7"/>
    <x v="7"/>
    <s v="619001 - Other Equipment"/>
    <m/>
    <m/>
    <n v="1832.3"/>
    <x v="5"/>
  </r>
  <r>
    <n v="2014"/>
    <n v="2"/>
    <s v="0948 - Calif State University Trust Fund"/>
    <s v="441 - TF-Continuing Education/Extended Education (CE/EE) Operation"/>
    <x v="0"/>
    <x v="0"/>
    <x v="7"/>
    <x v="7"/>
    <x v="9"/>
    <x v="9"/>
    <s v="660001 - Postage and Freight"/>
    <m/>
    <m/>
    <n v="0"/>
    <x v="7"/>
  </r>
  <r>
    <n v="2014"/>
    <n v="2"/>
    <s v="0948 - Calif State University Trust Fund"/>
    <s v="441 - TF-Continuing Education/Extended Education (CE/EE) Operation"/>
    <x v="0"/>
    <x v="0"/>
    <x v="7"/>
    <x v="7"/>
    <x v="10"/>
    <x v="10"/>
    <s v="660001 - Postage and Freight"/>
    <m/>
    <m/>
    <n v="10580.92"/>
    <x v="7"/>
  </r>
  <r>
    <n v="2014"/>
    <n v="2"/>
    <s v="0948 - Calif State University Trust Fund"/>
    <s v="441 - TF-Continuing Education/Extended Education (CE/EE) Operation"/>
    <x v="0"/>
    <x v="0"/>
    <x v="8"/>
    <x v="8"/>
    <x v="11"/>
    <x v="11"/>
    <s v="660002 - Printing"/>
    <m/>
    <m/>
    <n v="2013.94"/>
    <x v="7"/>
  </r>
  <r>
    <n v="2014"/>
    <n v="2"/>
    <s v="0948 - Calif State University Trust Fund"/>
    <s v="441 - TF-Continuing Education/Extended Education (CE/EE) Operation"/>
    <x v="0"/>
    <x v="0"/>
    <x v="9"/>
    <x v="9"/>
    <x v="12"/>
    <x v="12"/>
    <s v="660003 - Supplies and Services"/>
    <m/>
    <m/>
    <n v="6592.33"/>
    <x v="8"/>
  </r>
  <r>
    <n v="2014"/>
    <n v="2"/>
    <s v="0948 - Calif State University Trust Fund"/>
    <s v="441 - TF-Continuing Education/Extended Education (CE/EE) Operation"/>
    <x v="0"/>
    <x v="0"/>
    <x v="9"/>
    <x v="9"/>
    <x v="13"/>
    <x v="13"/>
    <s v="660003 - Supplies and Services"/>
    <m/>
    <m/>
    <n v="1145.57"/>
    <x v="8"/>
  </r>
  <r>
    <n v="2014"/>
    <n v="2"/>
    <s v="0948 - Calif State University Trust Fund"/>
    <s v="441 - TF-Continuing Education/Extended Education (CE/EE) Operation"/>
    <x v="0"/>
    <x v="0"/>
    <x v="9"/>
    <x v="9"/>
    <x v="14"/>
    <x v="14"/>
    <s v="660003 - Supplies and Services"/>
    <m/>
    <m/>
    <n v="2406.5700000000002"/>
    <x v="8"/>
  </r>
  <r>
    <n v="2014"/>
    <n v="2"/>
    <s v="0948 - Calif State University Trust Fund"/>
    <s v="441 - TF-Continuing Education/Extended Education (CE/EE) Operation"/>
    <x v="0"/>
    <x v="0"/>
    <x v="9"/>
    <x v="9"/>
    <x v="48"/>
    <x v="48"/>
    <s v="660003 - Supplies and Services"/>
    <m/>
    <m/>
    <n v="-143.96"/>
    <x v="8"/>
  </r>
  <r>
    <n v="2014"/>
    <n v="2"/>
    <s v="0948 - Calif State University Trust Fund"/>
    <s v="441 - TF-Continuing Education/Extended Education (CE/EE) Operation"/>
    <x v="0"/>
    <x v="0"/>
    <x v="9"/>
    <x v="9"/>
    <x v="15"/>
    <x v="15"/>
    <s v="660003 - Supplies and Services"/>
    <m/>
    <m/>
    <n v="0"/>
    <x v="8"/>
  </r>
  <r>
    <n v="2014"/>
    <n v="2"/>
    <s v="0948 - Calif State University Trust Fund"/>
    <s v="441 - TF-Continuing Education/Extended Education (CE/EE) Operation"/>
    <x v="0"/>
    <x v="0"/>
    <x v="9"/>
    <x v="9"/>
    <x v="79"/>
    <x v="79"/>
    <s v="660003 - Supplies and Services"/>
    <m/>
    <m/>
    <n v="804.38"/>
    <x v="8"/>
  </r>
  <r>
    <n v="2014"/>
    <n v="2"/>
    <s v="0948 - Calif State University Trust Fund"/>
    <s v="441 - TF-Continuing Education/Extended Education (CE/EE) Operation"/>
    <x v="0"/>
    <x v="0"/>
    <x v="9"/>
    <x v="9"/>
    <x v="16"/>
    <x v="16"/>
    <s v="660003 - Supplies and Services"/>
    <m/>
    <m/>
    <n v="225"/>
    <x v="8"/>
  </r>
  <r>
    <n v="2014"/>
    <n v="2"/>
    <s v="0948 - Calif State University Trust Fund"/>
    <s v="441 - TF-Continuing Education/Extended Education (CE/EE) Operation"/>
    <x v="0"/>
    <x v="0"/>
    <x v="9"/>
    <x v="9"/>
    <x v="17"/>
    <x v="17"/>
    <s v="660003 - Supplies and Services"/>
    <m/>
    <m/>
    <n v="662.91"/>
    <x v="8"/>
  </r>
  <r>
    <n v="2014"/>
    <n v="2"/>
    <s v="0948 - Calif State University Trust Fund"/>
    <s v="441 - TF-Continuing Education/Extended Education (CE/EE) Operation"/>
    <x v="0"/>
    <x v="0"/>
    <x v="9"/>
    <x v="9"/>
    <x v="18"/>
    <x v="18"/>
    <s v="660003 - Supplies and Services"/>
    <m/>
    <m/>
    <n v="32397.73"/>
    <x v="8"/>
  </r>
  <r>
    <n v="2014"/>
    <n v="2"/>
    <s v="0948 - Calif State University Trust Fund"/>
    <s v="441 - TF-Continuing Education/Extended Education (CE/EE) Operation"/>
    <x v="0"/>
    <x v="0"/>
    <x v="10"/>
    <x v="10"/>
    <x v="19"/>
    <x v="19"/>
    <s v="660009 - Professional Development"/>
    <m/>
    <m/>
    <n v="0"/>
    <x v="9"/>
  </r>
  <r>
    <n v="2014"/>
    <n v="2"/>
    <s v="0948 - Calif State University Trust Fund"/>
    <s v="441 - TF-Continuing Education/Extended Education (CE/EE) Operation"/>
    <x v="0"/>
    <x v="0"/>
    <x v="11"/>
    <x v="11"/>
    <x v="137"/>
    <x v="137"/>
    <s v="660010 - Insurance Premium Expense"/>
    <m/>
    <m/>
    <n v="2728.4"/>
    <x v="10"/>
  </r>
  <r>
    <n v="2014"/>
    <n v="2"/>
    <s v="0948 - Calif State University Trust Fund"/>
    <s v="441 - TF-Continuing Education/Extended Education (CE/EE) Operation"/>
    <x v="0"/>
    <x v="0"/>
    <x v="12"/>
    <x v="12"/>
    <x v="21"/>
    <x v="21"/>
    <s v="660017 - Advertising and Promotional Expenses"/>
    <m/>
    <m/>
    <n v="10475.99"/>
    <x v="11"/>
  </r>
  <r>
    <n v="2014"/>
    <n v="2"/>
    <s v="0948 - Calif State University Trust Fund"/>
    <s v="441 - TF-Continuing Education/Extended Education (CE/EE) Operation"/>
    <x v="0"/>
    <x v="0"/>
    <x v="12"/>
    <x v="12"/>
    <x v="22"/>
    <x v="22"/>
    <s v="660017 - Advertising and Promotional Expenses"/>
    <m/>
    <m/>
    <n v="69"/>
    <x v="11"/>
  </r>
  <r>
    <n v="2014"/>
    <n v="2"/>
    <s v="0948 - Calif State University Trust Fund"/>
    <s v="441 - TF-Continuing Education/Extended Education (CE/EE) Operation"/>
    <x v="0"/>
    <x v="0"/>
    <x v="13"/>
    <x v="13"/>
    <x v="24"/>
    <x v="24"/>
    <s v="660021 - Repairs and Maintenance"/>
    <m/>
    <m/>
    <n v="1280"/>
    <x v="12"/>
  </r>
  <r>
    <n v="2014"/>
    <n v="2"/>
    <s v="0948 - Calif State University Trust Fund"/>
    <s v="441 - TF-Continuing Education/Extended Education (CE/EE) Operation"/>
    <x v="0"/>
    <x v="0"/>
    <x v="13"/>
    <x v="13"/>
    <x v="25"/>
    <x v="25"/>
    <s v="660021 - Repairs and Maintenance"/>
    <m/>
    <m/>
    <n v="2257.25"/>
    <x v="12"/>
  </r>
  <r>
    <n v="2014"/>
    <n v="2"/>
    <s v="0948 - Calif State University Trust Fund"/>
    <s v="441 - TF-Continuing Education/Extended Education (CE/EE) Operation"/>
    <x v="0"/>
    <x v="0"/>
    <x v="14"/>
    <x v="14"/>
    <x v="28"/>
    <x v="28"/>
    <s v="660041 - Space Rental Expenditure"/>
    <m/>
    <m/>
    <n v="76.11"/>
    <x v="13"/>
  </r>
  <r>
    <n v="2014"/>
    <n v="2"/>
    <s v="0948 - Calif State University Trust Fund"/>
    <s v="441 - TF-Continuing Education/Extended Education (CE/EE) Operation"/>
    <x v="0"/>
    <x v="0"/>
    <x v="0"/>
    <x v="0"/>
    <x v="30"/>
    <x v="30"/>
    <s v="660090 - Expenses-Other"/>
    <m/>
    <m/>
    <n v="506.95"/>
    <x v="0"/>
  </r>
  <r>
    <n v="2014"/>
    <n v="2"/>
    <s v="0948 - Calif State University Trust Fund"/>
    <s v="441 - TF-Continuing Education/Extended Education (CE/EE) Operation"/>
    <x v="0"/>
    <x v="0"/>
    <x v="0"/>
    <x v="0"/>
    <x v="31"/>
    <x v="31"/>
    <s v="660090 - Expenses-Other"/>
    <m/>
    <m/>
    <n v="477"/>
    <x v="0"/>
  </r>
  <r>
    <n v="2014"/>
    <n v="2"/>
    <s v="0948 - Calif State University Trust Fund"/>
    <s v="441 - TF-Continuing Education/Extended Education (CE/EE) Operation"/>
    <x v="0"/>
    <x v="0"/>
    <x v="0"/>
    <x v="0"/>
    <x v="32"/>
    <x v="32"/>
    <s v="660090 - Expenses-Other"/>
    <m/>
    <m/>
    <n v="16387.86"/>
    <x v="0"/>
  </r>
  <r>
    <n v="2014"/>
    <n v="2"/>
    <s v="0948 - Calif State University Trust Fund"/>
    <s v="441 - TF-Continuing Education/Extended Education (CE/EE) Operation"/>
    <x v="16"/>
    <x v="16"/>
    <x v="58"/>
    <x v="58"/>
    <x v="141"/>
    <x v="141"/>
    <s v="670444 - Tr Out to CSU 444 - TF CE/EE Campus Partners"/>
    <m/>
    <m/>
    <n v="97597.5"/>
    <x v="16"/>
  </r>
  <r>
    <n v="2014"/>
    <n v="2"/>
    <s v="0948 - Calif State University Trust Fund"/>
    <s v="443 - TF-CE/EE Main&amp;Repair/Internally Designated Cap Proj"/>
    <x v="3"/>
    <x v="3"/>
    <x v="3"/>
    <x v="3"/>
    <x v="3"/>
    <x v="3"/>
    <s v="613001 - Contractual Services"/>
    <m/>
    <m/>
    <n v="1900.5"/>
    <x v="3"/>
  </r>
  <r>
    <n v="2014"/>
    <n v="2"/>
    <s v="0948 - Calif State University Trust Fund"/>
    <s v="443 - TF-CE/EE Main&amp;Repair/Internally Designated Cap Proj"/>
    <x v="0"/>
    <x v="0"/>
    <x v="13"/>
    <x v="13"/>
    <x v="25"/>
    <x v="25"/>
    <s v="660021 - Repairs and Maintenance"/>
    <m/>
    <m/>
    <n v="2000"/>
    <x v="12"/>
  </r>
  <r>
    <n v="2014"/>
    <n v="2"/>
    <s v="0948 - Calif State University Trust Fund"/>
    <s v="444 - TF-CE/EE Campus Partners"/>
    <x v="1"/>
    <x v="1"/>
    <x v="1"/>
    <x v="1"/>
    <x v="161"/>
    <x v="161"/>
    <s v="601100 - Academic Salaries"/>
    <m/>
    <m/>
    <n v="4740"/>
    <x v="1"/>
  </r>
  <r>
    <n v="2014"/>
    <n v="2"/>
    <s v="0948 - Calif State University Trust Fund"/>
    <s v="444 - TF-CE/EE Campus Partners"/>
    <x v="1"/>
    <x v="1"/>
    <x v="24"/>
    <x v="24"/>
    <x v="122"/>
    <x v="122"/>
    <s v="601303 - Student Assistant"/>
    <m/>
    <m/>
    <n v="1110"/>
    <x v="1"/>
  </r>
  <r>
    <n v="2014"/>
    <n v="2"/>
    <s v="0948 - Calif State University Trust Fund"/>
    <s v="444 - TF-CE/EE Campus Partners"/>
    <x v="7"/>
    <x v="7"/>
    <x v="46"/>
    <x v="46"/>
    <x v="125"/>
    <x v="125"/>
    <s v="603001 - OASDI"/>
    <m/>
    <m/>
    <n v="27.28"/>
    <x v="39"/>
  </r>
  <r>
    <n v="2014"/>
    <n v="2"/>
    <s v="0948 - Calif State University Trust Fund"/>
    <s v="444 - TF-CE/EE Campus Partners"/>
    <x v="7"/>
    <x v="7"/>
    <x v="49"/>
    <x v="49"/>
    <x v="128"/>
    <x v="128"/>
    <s v="603005 - Retirement"/>
    <m/>
    <m/>
    <n v="106.83"/>
    <x v="39"/>
  </r>
  <r>
    <n v="2014"/>
    <n v="2"/>
    <s v="0948 - Calif State University Trust Fund"/>
    <s v="444 - TF-CE/EE Campus Partners"/>
    <x v="7"/>
    <x v="7"/>
    <x v="51"/>
    <x v="51"/>
    <x v="130"/>
    <x v="130"/>
    <s v="603012 - Medicare"/>
    <m/>
    <m/>
    <n v="84.83"/>
    <x v="39"/>
  </r>
  <r>
    <n v="2014"/>
    <n v="2"/>
    <s v="0948 - Calif State University Trust Fund"/>
    <s v="444 - TF-CE/EE Campus Partners"/>
    <x v="2"/>
    <x v="2"/>
    <x v="2"/>
    <x v="2"/>
    <x v="51"/>
    <x v="51"/>
    <s v="606002 - Travel-Out of State"/>
    <m/>
    <m/>
    <n v="400"/>
    <x v="2"/>
  </r>
  <r>
    <n v="2014"/>
    <n v="2"/>
    <s v="0948 - Calif State University Trust Fund"/>
    <s v="444 - TF-CE/EE Campus Partners"/>
    <x v="3"/>
    <x v="3"/>
    <x v="3"/>
    <x v="3"/>
    <x v="3"/>
    <x v="3"/>
    <s v="613001 - Contractual Services"/>
    <m/>
    <m/>
    <n v="3640"/>
    <x v="3"/>
  </r>
  <r>
    <n v="2014"/>
    <n v="2"/>
    <s v="0948 - Calif State University Trust Fund"/>
    <s v="444 - TF-CE/EE Campus Partners"/>
    <x v="0"/>
    <x v="0"/>
    <x v="9"/>
    <x v="9"/>
    <x v="12"/>
    <x v="12"/>
    <s v="660003 - Supplies and Services"/>
    <m/>
    <m/>
    <n v="3928.96"/>
    <x v="8"/>
  </r>
  <r>
    <n v="2014"/>
    <n v="2"/>
    <s v="0948 - Calif State University Trust Fund"/>
    <s v="444 - TF-CE/EE Campus Partners"/>
    <x v="0"/>
    <x v="0"/>
    <x v="12"/>
    <x v="12"/>
    <x v="21"/>
    <x v="21"/>
    <s v="660017 - Advertising and Promotional Expenses"/>
    <m/>
    <m/>
    <n v="500"/>
    <x v="11"/>
  </r>
  <r>
    <n v="2014"/>
    <n v="2"/>
    <s v="0948 - Calif State University Trust Fund"/>
    <s v="452 - TF-Facility Revenue Fund-Health Facilities Fees"/>
    <x v="3"/>
    <x v="3"/>
    <x v="3"/>
    <x v="3"/>
    <x v="3"/>
    <x v="3"/>
    <s v="613001 - Contractual Services"/>
    <m/>
    <m/>
    <n v="0"/>
    <x v="3"/>
  </r>
  <r>
    <n v="2014"/>
    <n v="2"/>
    <s v="0948 - Calif State University Trust Fund"/>
    <s v="461 - TF-Associated Student Body Trust"/>
    <x v="12"/>
    <x v="12"/>
    <x v="40"/>
    <x v="40"/>
    <x v="197"/>
    <x v="197"/>
    <s v="609005 - Other Student Scholarships/Grants"/>
    <m/>
    <m/>
    <n v="3344"/>
    <x v="34"/>
  </r>
  <r>
    <n v="2014"/>
    <n v="2"/>
    <s v="0948 - Calif State University Trust Fund"/>
    <s v="463 - TF-Instructionally Related Activities Trust"/>
    <x v="1"/>
    <x v="1"/>
    <x v="1"/>
    <x v="1"/>
    <x v="143"/>
    <x v="143"/>
    <s v="601100 - Academic Salaries"/>
    <m/>
    <m/>
    <n v="54661.04"/>
    <x v="1"/>
  </r>
  <r>
    <n v="2014"/>
    <n v="2"/>
    <s v="0948 - Calif State University Trust Fund"/>
    <s v="463 - TF-Instructionally Related Activities Trust"/>
    <x v="1"/>
    <x v="1"/>
    <x v="27"/>
    <x v="27"/>
    <x v="55"/>
    <x v="55"/>
    <s v="601201 - Management and Supervisory"/>
    <m/>
    <m/>
    <n v="15879"/>
    <x v="1"/>
  </r>
  <r>
    <n v="2014"/>
    <n v="2"/>
    <s v="0948 - Calif State University Trust Fund"/>
    <s v="463 - TF-Instructionally Related Activities Trust"/>
    <x v="1"/>
    <x v="1"/>
    <x v="28"/>
    <x v="28"/>
    <x v="56"/>
    <x v="56"/>
    <s v="601300 - Support Staff Salaries"/>
    <m/>
    <m/>
    <n v="20336.63"/>
    <x v="1"/>
  </r>
  <r>
    <n v="2014"/>
    <n v="2"/>
    <s v="0948 - Calif State University Trust Fund"/>
    <s v="463 - TF-Instructionally Related Activities Trust"/>
    <x v="1"/>
    <x v="1"/>
    <x v="24"/>
    <x v="24"/>
    <x v="43"/>
    <x v="43"/>
    <s v="601303 - Student Assistant"/>
    <m/>
    <m/>
    <n v="3859.13"/>
    <x v="1"/>
  </r>
  <r>
    <n v="2014"/>
    <n v="2"/>
    <s v="0948 - Calif State University Trust Fund"/>
    <s v="463 - TF-Instructionally Related Activities Trust"/>
    <x v="1"/>
    <x v="1"/>
    <x v="24"/>
    <x v="24"/>
    <x v="122"/>
    <x v="122"/>
    <s v="601303 - Student Assistant"/>
    <m/>
    <m/>
    <n v="10976.75"/>
    <x v="1"/>
  </r>
  <r>
    <n v="2014"/>
    <n v="2"/>
    <s v="0948 - Calif State University Trust Fund"/>
    <s v="463 - TF-Instructionally Related Activities Trust"/>
    <x v="7"/>
    <x v="7"/>
    <x v="46"/>
    <x v="46"/>
    <x v="125"/>
    <x v="125"/>
    <s v="603001 - OASDI"/>
    <m/>
    <m/>
    <n v="5121.74"/>
    <x v="39"/>
  </r>
  <r>
    <n v="2014"/>
    <n v="2"/>
    <s v="0948 - Calif State University Trust Fund"/>
    <s v="463 - TF-Instructionally Related Activities Trust"/>
    <x v="7"/>
    <x v="7"/>
    <x v="47"/>
    <x v="47"/>
    <x v="126"/>
    <x v="126"/>
    <s v="603003 - Dental Insurance"/>
    <m/>
    <m/>
    <n v="1289.04"/>
    <x v="39"/>
  </r>
  <r>
    <n v="2014"/>
    <n v="2"/>
    <s v="0948 - Calif State University Trust Fund"/>
    <s v="463 - TF-Instructionally Related Activities Trust"/>
    <x v="7"/>
    <x v="7"/>
    <x v="48"/>
    <x v="48"/>
    <x v="127"/>
    <x v="127"/>
    <s v="603004 - Health and Welfare"/>
    <m/>
    <m/>
    <n v="14627.29"/>
    <x v="39"/>
  </r>
  <r>
    <n v="2014"/>
    <n v="2"/>
    <s v="0948 - Calif State University Trust Fund"/>
    <s v="463 - TF-Instructionally Related Activities Trust"/>
    <x v="7"/>
    <x v="7"/>
    <x v="49"/>
    <x v="49"/>
    <x v="128"/>
    <x v="128"/>
    <s v="603005 - Retirement"/>
    <m/>
    <m/>
    <n v="20240.89"/>
    <x v="39"/>
  </r>
  <r>
    <n v="2014"/>
    <n v="2"/>
    <s v="0948 - Calif State University Trust Fund"/>
    <s v="463 - TF-Instructionally Related Activities Trust"/>
    <x v="7"/>
    <x v="7"/>
    <x v="50"/>
    <x v="50"/>
    <x v="129"/>
    <x v="129"/>
    <s v="603011 - Life Insurance"/>
    <m/>
    <m/>
    <n v="123.96"/>
    <x v="39"/>
  </r>
  <r>
    <n v="2014"/>
    <n v="2"/>
    <s v="0948 - Calif State University Trust Fund"/>
    <s v="463 - TF-Instructionally Related Activities Trust"/>
    <x v="7"/>
    <x v="7"/>
    <x v="51"/>
    <x v="51"/>
    <x v="130"/>
    <x v="130"/>
    <s v="603012 - Medicare"/>
    <m/>
    <m/>
    <n v="1463.7"/>
    <x v="39"/>
  </r>
  <r>
    <n v="2014"/>
    <n v="2"/>
    <s v="0948 - Calif State University Trust Fund"/>
    <s v="463 - TF-Instructionally Related Activities Trust"/>
    <x v="7"/>
    <x v="7"/>
    <x v="52"/>
    <x v="52"/>
    <x v="131"/>
    <x v="131"/>
    <s v="603013 - Vision Care"/>
    <m/>
    <m/>
    <n v="132.30000000000001"/>
    <x v="39"/>
  </r>
  <r>
    <n v="2014"/>
    <n v="2"/>
    <s v="0948 - Calif State University Trust Fund"/>
    <s v="463 - TF-Instructionally Related Activities Trust"/>
    <x v="7"/>
    <x v="7"/>
    <x v="53"/>
    <x v="53"/>
    <x v="132"/>
    <x v="132"/>
    <s v="603014 - Long-Term Disability Insurance"/>
    <m/>
    <m/>
    <n v="60.34"/>
    <x v="39"/>
  </r>
  <r>
    <n v="2014"/>
    <n v="2"/>
    <s v="0948 - Calif State University Trust Fund"/>
    <s v="463 - TF-Instructionally Related Activities Trust"/>
    <x v="7"/>
    <x v="7"/>
    <x v="29"/>
    <x v="29"/>
    <x v="57"/>
    <x v="57"/>
    <s v="603090 - Benefits-Other"/>
    <m/>
    <m/>
    <n v="280"/>
    <x v="25"/>
  </r>
  <r>
    <n v="2014"/>
    <n v="2"/>
    <s v="0948 - Calif State University Trust Fund"/>
    <s v="463 - TF-Instructionally Related Activities Trust"/>
    <x v="7"/>
    <x v="7"/>
    <x v="29"/>
    <x v="29"/>
    <x v="198"/>
    <x v="198"/>
    <s v="603090 - Benefits-Other"/>
    <m/>
    <m/>
    <n v="385.71"/>
    <x v="25"/>
  </r>
  <r>
    <n v="2014"/>
    <n v="2"/>
    <s v="0948 - Calif State University Trust Fund"/>
    <s v="463 - TF-Instructionally Related Activities Trust"/>
    <x v="8"/>
    <x v="8"/>
    <x v="30"/>
    <x v="30"/>
    <x v="59"/>
    <x v="59"/>
    <s v="604001 - Telephone Usage (Operating Cost)"/>
    <m/>
    <m/>
    <n v="336.2"/>
    <x v="26"/>
  </r>
  <r>
    <n v="2014"/>
    <n v="2"/>
    <s v="0948 - Calif State University Trust Fund"/>
    <s v="463 - TF-Instructionally Related Activities Trust"/>
    <x v="8"/>
    <x v="8"/>
    <x v="54"/>
    <x v="54"/>
    <x v="133"/>
    <x v="133"/>
    <s v="604090 - Other Communications (Operating Cost)"/>
    <m/>
    <m/>
    <n v="230.18"/>
    <x v="26"/>
  </r>
  <r>
    <n v="2014"/>
    <n v="2"/>
    <s v="0948 - Calif State University Trust Fund"/>
    <s v="463 - TF-Instructionally Related Activities Trust"/>
    <x v="2"/>
    <x v="2"/>
    <x v="25"/>
    <x v="25"/>
    <x v="46"/>
    <x v="46"/>
    <s v="606001 - Travel-In State"/>
    <m/>
    <m/>
    <n v="0"/>
    <x v="23"/>
  </r>
  <r>
    <n v="2014"/>
    <n v="2"/>
    <s v="0948 - Calif State University Trust Fund"/>
    <s v="463 - TF-Instructionally Related Activities Trust"/>
    <x v="2"/>
    <x v="2"/>
    <x v="25"/>
    <x v="25"/>
    <x v="47"/>
    <x v="47"/>
    <s v="606001 - Travel-In State"/>
    <m/>
    <m/>
    <n v="35577.56"/>
    <x v="23"/>
  </r>
  <r>
    <n v="2014"/>
    <n v="2"/>
    <s v="0948 - Calif State University Trust Fund"/>
    <s v="463 - TF-Instructionally Related Activities Trust"/>
    <x v="2"/>
    <x v="2"/>
    <x v="2"/>
    <x v="2"/>
    <x v="2"/>
    <x v="2"/>
    <s v="606002 - Travel-Out of State"/>
    <m/>
    <m/>
    <n v="550"/>
    <x v="2"/>
  </r>
  <r>
    <n v="2014"/>
    <n v="2"/>
    <s v="0948 - Calif State University Trust Fund"/>
    <s v="463 - TF-Instructionally Related Activities Trust"/>
    <x v="2"/>
    <x v="2"/>
    <x v="2"/>
    <x v="2"/>
    <x v="51"/>
    <x v="51"/>
    <s v="606002 - Travel-Out of State"/>
    <m/>
    <m/>
    <n v="1000"/>
    <x v="2"/>
  </r>
  <r>
    <n v="2014"/>
    <n v="2"/>
    <s v="0948 - Calif State University Trust Fund"/>
    <s v="463 - TF-Instructionally Related Activities Trust"/>
    <x v="4"/>
    <x v="4"/>
    <x v="16"/>
    <x v="16"/>
    <x v="33"/>
    <x v="33"/>
    <s v="616003 - I/T Software"/>
    <m/>
    <m/>
    <n v="50"/>
    <x v="15"/>
  </r>
  <r>
    <n v="2014"/>
    <n v="2"/>
    <s v="0948 - Calif State University Trust Fund"/>
    <s v="463 - TF-Instructionally Related Activities Trust"/>
    <x v="5"/>
    <x v="5"/>
    <x v="5"/>
    <x v="5"/>
    <x v="35"/>
    <x v="35"/>
    <s v="619001 - Other Equipment"/>
    <m/>
    <m/>
    <n v="70"/>
    <x v="5"/>
  </r>
  <r>
    <n v="2014"/>
    <n v="2"/>
    <s v="0948 - Calif State University Trust Fund"/>
    <s v="463 - TF-Instructionally Related Activities Trust"/>
    <x v="0"/>
    <x v="0"/>
    <x v="8"/>
    <x v="8"/>
    <x v="11"/>
    <x v="11"/>
    <s v="660002 - Printing"/>
    <m/>
    <m/>
    <n v="0"/>
    <x v="7"/>
  </r>
  <r>
    <n v="2014"/>
    <n v="2"/>
    <s v="0948 - Calif State University Trust Fund"/>
    <s v="463 - TF-Instructionally Related Activities Trust"/>
    <x v="0"/>
    <x v="0"/>
    <x v="9"/>
    <x v="9"/>
    <x v="12"/>
    <x v="12"/>
    <s v="660003 - Supplies and Services"/>
    <m/>
    <m/>
    <n v="7524.89"/>
    <x v="8"/>
  </r>
  <r>
    <n v="2014"/>
    <n v="2"/>
    <s v="0948 - Calif State University Trust Fund"/>
    <s v="463 - TF-Instructionally Related Activities Trust"/>
    <x v="0"/>
    <x v="0"/>
    <x v="9"/>
    <x v="9"/>
    <x v="48"/>
    <x v="48"/>
    <s v="660003 - Supplies and Services"/>
    <m/>
    <m/>
    <n v="0"/>
    <x v="8"/>
  </r>
  <r>
    <n v="2014"/>
    <n v="2"/>
    <s v="0948 - Calif State University Trust Fund"/>
    <s v="463 - TF-Instructionally Related Activities Trust"/>
    <x v="0"/>
    <x v="0"/>
    <x v="9"/>
    <x v="9"/>
    <x v="77"/>
    <x v="77"/>
    <s v="660003 - Supplies and Services"/>
    <m/>
    <m/>
    <n v="361.86"/>
    <x v="8"/>
  </r>
  <r>
    <n v="2014"/>
    <n v="2"/>
    <s v="0948 - Calif State University Trust Fund"/>
    <s v="463 - TF-Instructionally Related Activities Trust"/>
    <x v="0"/>
    <x v="0"/>
    <x v="9"/>
    <x v="9"/>
    <x v="79"/>
    <x v="79"/>
    <s v="660003 - Supplies and Services"/>
    <m/>
    <m/>
    <n v="2452.4499999999998"/>
    <x v="8"/>
  </r>
  <r>
    <n v="2014"/>
    <n v="2"/>
    <s v="0948 - Calif State University Trust Fund"/>
    <s v="463 - TF-Instructionally Related Activities Trust"/>
    <x v="0"/>
    <x v="0"/>
    <x v="9"/>
    <x v="9"/>
    <x v="199"/>
    <x v="199"/>
    <s v="660003 - Supplies and Services"/>
    <m/>
    <m/>
    <n v="0"/>
    <x v="8"/>
  </r>
  <r>
    <n v="2014"/>
    <n v="2"/>
    <s v="0948 - Calif State University Trust Fund"/>
    <s v="463 - TF-Instructionally Related Activities Trust"/>
    <x v="0"/>
    <x v="0"/>
    <x v="9"/>
    <x v="9"/>
    <x v="180"/>
    <x v="180"/>
    <s v="660003 - Supplies and Services"/>
    <m/>
    <m/>
    <n v="20.99"/>
    <x v="8"/>
  </r>
  <r>
    <n v="2014"/>
    <n v="2"/>
    <s v="0948 - Calif State University Trust Fund"/>
    <s v="463 - TF-Instructionally Related Activities Trust"/>
    <x v="0"/>
    <x v="0"/>
    <x v="9"/>
    <x v="9"/>
    <x v="200"/>
    <x v="200"/>
    <s v="660003 - Supplies and Services"/>
    <m/>
    <m/>
    <n v="0"/>
    <x v="8"/>
  </r>
  <r>
    <n v="2014"/>
    <n v="2"/>
    <s v="0948 - Calif State University Trust Fund"/>
    <s v="463 - TF-Instructionally Related Activities Trust"/>
    <x v="0"/>
    <x v="0"/>
    <x v="11"/>
    <x v="11"/>
    <x v="20"/>
    <x v="20"/>
    <s v="660010 - Insurance Premium Expense"/>
    <m/>
    <m/>
    <n v="1997"/>
    <x v="10"/>
  </r>
  <r>
    <n v="2014"/>
    <n v="2"/>
    <s v="0948 - Calif State University Trust Fund"/>
    <s v="463 - TF-Instructionally Related Activities Trust"/>
    <x v="0"/>
    <x v="0"/>
    <x v="12"/>
    <x v="12"/>
    <x v="84"/>
    <x v="84"/>
    <s v="660017 - Advertising and Promotional Expenses"/>
    <m/>
    <m/>
    <n v="0"/>
    <x v="11"/>
  </r>
  <r>
    <n v="2014"/>
    <n v="2"/>
    <s v="0948 - Calif State University Trust Fund"/>
    <s v="463 - TF-Instructionally Related Activities Trust"/>
    <x v="0"/>
    <x v="0"/>
    <x v="0"/>
    <x v="0"/>
    <x v="139"/>
    <x v="139"/>
    <s v="660090 - Expenses-Other"/>
    <m/>
    <m/>
    <n v="0"/>
    <x v="0"/>
  </r>
  <r>
    <n v="2014"/>
    <n v="2"/>
    <s v="0948 - Calif State University Trust Fund"/>
    <s v="463 - TF-Instructionally Related Activities Trust"/>
    <x v="0"/>
    <x v="0"/>
    <x v="0"/>
    <x v="0"/>
    <x v="201"/>
    <x v="201"/>
    <s v="660090 - Expenses-Other"/>
    <m/>
    <m/>
    <n v="0"/>
    <x v="0"/>
  </r>
  <r>
    <n v="2014"/>
    <n v="2"/>
    <s v="0948 - Calif State University Trust Fund"/>
    <s v="463 - TF-Instructionally Related Activities Trust"/>
    <x v="0"/>
    <x v="0"/>
    <x v="0"/>
    <x v="0"/>
    <x v="202"/>
    <x v="202"/>
    <s v="660090 - Expenses-Other"/>
    <m/>
    <m/>
    <n v="0"/>
    <x v="0"/>
  </r>
  <r>
    <n v="2014"/>
    <n v="2"/>
    <s v="0948 - Calif State University Trust Fund"/>
    <s v="463 - TF-Instructionally Related Activities Trust"/>
    <x v="0"/>
    <x v="0"/>
    <x v="0"/>
    <x v="0"/>
    <x v="203"/>
    <x v="203"/>
    <s v="660090 - Expenses-Other"/>
    <m/>
    <m/>
    <n v="0"/>
    <x v="0"/>
  </r>
  <r>
    <n v="2014"/>
    <n v="2"/>
    <s v="0948 - Calif State University Trust Fund"/>
    <s v="463 - TF-Instructionally Related Activities Trust"/>
    <x v="0"/>
    <x v="0"/>
    <x v="0"/>
    <x v="0"/>
    <x v="94"/>
    <x v="94"/>
    <s v="660090 - Expenses-Other"/>
    <m/>
    <m/>
    <n v="955"/>
    <x v="0"/>
  </r>
  <r>
    <n v="2014"/>
    <n v="2"/>
    <s v="0948 - Calif State University Trust Fund"/>
    <s v="464 - TF-International Programs Trust"/>
    <x v="2"/>
    <x v="2"/>
    <x v="2"/>
    <x v="2"/>
    <x v="51"/>
    <x v="51"/>
    <s v="606002 - Travel-Out of State"/>
    <m/>
    <m/>
    <n v="28117.02"/>
    <x v="2"/>
  </r>
  <r>
    <n v="2014"/>
    <n v="2"/>
    <s v="0948 - Calif State University Trust Fund"/>
    <s v="464 - TF-International Programs Trust"/>
    <x v="0"/>
    <x v="0"/>
    <x v="9"/>
    <x v="9"/>
    <x v="12"/>
    <x v="12"/>
    <s v="660003 - Supplies and Services"/>
    <m/>
    <m/>
    <n v="64150"/>
    <x v="8"/>
  </r>
  <r>
    <n v="2014"/>
    <n v="2"/>
    <s v="0948 - Calif State University Trust Fund"/>
    <s v="464 - TF-International Programs Trust"/>
    <x v="0"/>
    <x v="0"/>
    <x v="9"/>
    <x v="9"/>
    <x v="18"/>
    <x v="18"/>
    <s v="660003 - Supplies and Services"/>
    <m/>
    <m/>
    <n v="360.1"/>
    <x v="8"/>
  </r>
  <r>
    <n v="2014"/>
    <n v="2"/>
    <s v="0948 - Calif State University Trust Fund"/>
    <s v="471 - TF-Parking Revenue Fund-Fines and Forfeitures"/>
    <x v="1"/>
    <x v="1"/>
    <x v="28"/>
    <x v="28"/>
    <x v="56"/>
    <x v="56"/>
    <s v="601300 - Support Staff Salaries"/>
    <m/>
    <m/>
    <n v="13051.13"/>
    <x v="1"/>
  </r>
  <r>
    <n v="2014"/>
    <n v="2"/>
    <s v="0948 - Calif State University Trust Fund"/>
    <s v="471 - TF-Parking Revenue Fund-Fines and Forfeitures"/>
    <x v="1"/>
    <x v="1"/>
    <x v="23"/>
    <x v="23"/>
    <x v="42"/>
    <x v="42"/>
    <s v="601302 - Temporary Help"/>
    <m/>
    <m/>
    <n v="-3224.38"/>
    <x v="22"/>
  </r>
  <r>
    <n v="2014"/>
    <n v="2"/>
    <s v="0948 - Calif State University Trust Fund"/>
    <s v="471 - TF-Parking Revenue Fund-Fines and Forfeitures"/>
    <x v="7"/>
    <x v="7"/>
    <x v="46"/>
    <x v="46"/>
    <x v="125"/>
    <x v="125"/>
    <s v="603001 - OASDI"/>
    <m/>
    <m/>
    <n v="606.44000000000005"/>
    <x v="39"/>
  </r>
  <r>
    <n v="2014"/>
    <n v="2"/>
    <s v="0948 - Calif State University Trust Fund"/>
    <s v="471 - TF-Parking Revenue Fund-Fines and Forfeitures"/>
    <x v="7"/>
    <x v="7"/>
    <x v="47"/>
    <x v="47"/>
    <x v="126"/>
    <x v="126"/>
    <s v="603003 - Dental Insurance"/>
    <m/>
    <m/>
    <n v="303.97000000000003"/>
    <x v="39"/>
  </r>
  <r>
    <n v="2014"/>
    <n v="2"/>
    <s v="0948 - Calif State University Trust Fund"/>
    <s v="471 - TF-Parking Revenue Fund-Fines and Forfeitures"/>
    <x v="7"/>
    <x v="7"/>
    <x v="48"/>
    <x v="48"/>
    <x v="127"/>
    <x v="127"/>
    <s v="603004 - Health and Welfare"/>
    <m/>
    <m/>
    <n v="2146.37"/>
    <x v="39"/>
  </r>
  <r>
    <n v="2014"/>
    <n v="2"/>
    <s v="0948 - Calif State University Trust Fund"/>
    <s v="471 - TF-Parking Revenue Fund-Fines and Forfeitures"/>
    <x v="7"/>
    <x v="7"/>
    <x v="49"/>
    <x v="49"/>
    <x v="128"/>
    <x v="128"/>
    <s v="603005 - Retirement"/>
    <m/>
    <m/>
    <n v="2288.88"/>
    <x v="39"/>
  </r>
  <r>
    <n v="2014"/>
    <n v="2"/>
    <s v="0948 - Calif State University Trust Fund"/>
    <s v="471 - TF-Parking Revenue Fund-Fines and Forfeitures"/>
    <x v="7"/>
    <x v="7"/>
    <x v="50"/>
    <x v="50"/>
    <x v="129"/>
    <x v="129"/>
    <s v="603011 - Life Insurance"/>
    <m/>
    <m/>
    <n v="4.5"/>
    <x v="39"/>
  </r>
  <r>
    <n v="2014"/>
    <n v="2"/>
    <s v="0948 - Calif State University Trust Fund"/>
    <s v="471 - TF-Parking Revenue Fund-Fines and Forfeitures"/>
    <x v="7"/>
    <x v="7"/>
    <x v="51"/>
    <x v="51"/>
    <x v="130"/>
    <x v="130"/>
    <s v="603012 - Medicare"/>
    <m/>
    <m/>
    <n v="141.83000000000001"/>
    <x v="39"/>
  </r>
  <r>
    <n v="2014"/>
    <n v="2"/>
    <s v="0948 - Calif State University Trust Fund"/>
    <s v="471 - TF-Parking Revenue Fund-Fines and Forfeitures"/>
    <x v="7"/>
    <x v="7"/>
    <x v="52"/>
    <x v="52"/>
    <x v="131"/>
    <x v="131"/>
    <s v="603013 - Vision Care"/>
    <m/>
    <m/>
    <n v="15"/>
    <x v="39"/>
  </r>
  <r>
    <n v="2014"/>
    <n v="2"/>
    <s v="0948 - Calif State University Trust Fund"/>
    <s v="471 - TF-Parking Revenue Fund-Fines and Forfeitures"/>
    <x v="8"/>
    <x v="8"/>
    <x v="30"/>
    <x v="30"/>
    <x v="59"/>
    <x v="59"/>
    <s v="604001 - Telephone Usage (Operating Cost)"/>
    <m/>
    <m/>
    <n v="21.17"/>
    <x v="26"/>
  </r>
  <r>
    <n v="2014"/>
    <n v="2"/>
    <s v="0948 - Calif State University Trust Fund"/>
    <s v="471 - TF-Parking Revenue Fund-Fines and Forfeitures"/>
    <x v="8"/>
    <x v="8"/>
    <x v="54"/>
    <x v="54"/>
    <x v="133"/>
    <x v="133"/>
    <s v="604090 - Other Communications (Operating Cost)"/>
    <m/>
    <m/>
    <n v="51.84"/>
    <x v="26"/>
  </r>
  <r>
    <n v="2014"/>
    <n v="2"/>
    <s v="0948 - Calif State University Trust Fund"/>
    <s v="471 - TF-Parking Revenue Fund-Fines and Forfeitures"/>
    <x v="8"/>
    <x v="8"/>
    <x v="54"/>
    <x v="54"/>
    <x v="134"/>
    <x v="134"/>
    <s v="604090 - Other Communications (Operating Cost)"/>
    <m/>
    <m/>
    <n v="42"/>
    <x v="26"/>
  </r>
  <r>
    <n v="2014"/>
    <n v="2"/>
    <s v="0948 - Calif State University Trust Fund"/>
    <s v="471 - TF-Parking Revenue Fund-Fines and Forfeitures"/>
    <x v="0"/>
    <x v="0"/>
    <x v="9"/>
    <x v="9"/>
    <x v="12"/>
    <x v="12"/>
    <s v="660003 - Supplies and Services"/>
    <m/>
    <m/>
    <n v="296"/>
    <x v="8"/>
  </r>
  <r>
    <n v="2014"/>
    <n v="2"/>
    <s v="0948 - Calif State University Trust Fund"/>
    <s v="471 - TF-Parking Revenue Fund-Fines and Forfeitures"/>
    <x v="0"/>
    <x v="0"/>
    <x v="0"/>
    <x v="0"/>
    <x v="100"/>
    <x v="100"/>
    <s v="660090 - Expenses-Other"/>
    <m/>
    <m/>
    <n v="600"/>
    <x v="0"/>
  </r>
  <r>
    <n v="2014"/>
    <n v="2"/>
    <s v="0948 - Calif State University Trust Fund"/>
    <s v="472 - TF-Parking Revenue Fund-Parking Fees"/>
    <x v="1"/>
    <x v="1"/>
    <x v="27"/>
    <x v="27"/>
    <x v="55"/>
    <x v="55"/>
    <s v="601201 - Management and Supervisory"/>
    <m/>
    <m/>
    <n v="6643"/>
    <x v="1"/>
  </r>
  <r>
    <n v="2014"/>
    <n v="2"/>
    <s v="0948 - Calif State University Trust Fund"/>
    <s v="472 - TF-Parking Revenue Fund-Parking Fees"/>
    <x v="1"/>
    <x v="1"/>
    <x v="28"/>
    <x v="28"/>
    <x v="56"/>
    <x v="56"/>
    <s v="601300 - Support Staff Salaries"/>
    <m/>
    <m/>
    <n v="30153.95"/>
    <x v="1"/>
  </r>
  <r>
    <n v="2014"/>
    <n v="2"/>
    <s v="0948 - Calif State University Trust Fund"/>
    <s v="472 - TF-Parking Revenue Fund-Parking Fees"/>
    <x v="1"/>
    <x v="1"/>
    <x v="28"/>
    <x v="28"/>
    <x v="147"/>
    <x v="147"/>
    <s v="601300 - Support Staff Salaries"/>
    <m/>
    <m/>
    <n v="467.5"/>
    <x v="1"/>
  </r>
  <r>
    <n v="2014"/>
    <n v="2"/>
    <s v="0948 - Calif State University Trust Fund"/>
    <s v="472 - TF-Parking Revenue Fund-Parking Fees"/>
    <x v="1"/>
    <x v="1"/>
    <x v="28"/>
    <x v="28"/>
    <x v="121"/>
    <x v="121"/>
    <s v="601300 - Support Staff Salaries"/>
    <m/>
    <m/>
    <n v="2465"/>
    <x v="1"/>
  </r>
  <r>
    <n v="2014"/>
    <n v="2"/>
    <s v="0948 - Calif State University Trust Fund"/>
    <s v="472 - TF-Parking Revenue Fund-Parking Fees"/>
    <x v="1"/>
    <x v="1"/>
    <x v="61"/>
    <x v="61"/>
    <x v="148"/>
    <x v="148"/>
    <s v="601301 - Overtime"/>
    <m/>
    <m/>
    <n v="1293.08"/>
    <x v="43"/>
  </r>
  <r>
    <n v="2014"/>
    <n v="2"/>
    <s v="0948 - Calif State University Trust Fund"/>
    <s v="472 - TF-Parking Revenue Fund-Parking Fees"/>
    <x v="1"/>
    <x v="1"/>
    <x v="23"/>
    <x v="23"/>
    <x v="42"/>
    <x v="42"/>
    <s v="601302 - Temporary Help"/>
    <m/>
    <m/>
    <n v="14953.01"/>
    <x v="22"/>
  </r>
  <r>
    <n v="2014"/>
    <n v="2"/>
    <s v="0948 - Calif State University Trust Fund"/>
    <s v="472 - TF-Parking Revenue Fund-Parking Fees"/>
    <x v="1"/>
    <x v="1"/>
    <x v="24"/>
    <x v="24"/>
    <x v="43"/>
    <x v="43"/>
    <s v="601303 - Student Assistant"/>
    <m/>
    <m/>
    <n v="2004"/>
    <x v="1"/>
  </r>
  <r>
    <n v="2014"/>
    <n v="2"/>
    <s v="0948 - Calif State University Trust Fund"/>
    <s v="472 - TF-Parking Revenue Fund-Parking Fees"/>
    <x v="1"/>
    <x v="1"/>
    <x v="24"/>
    <x v="24"/>
    <x v="122"/>
    <x v="122"/>
    <s v="601303 - Student Assistant"/>
    <m/>
    <m/>
    <n v="12252.38"/>
    <x v="1"/>
  </r>
  <r>
    <n v="2014"/>
    <n v="2"/>
    <s v="0948 - Calif State University Trust Fund"/>
    <s v="472 - TF-Parking Revenue Fund-Parking Fees"/>
    <x v="7"/>
    <x v="7"/>
    <x v="46"/>
    <x v="46"/>
    <x v="125"/>
    <x v="125"/>
    <s v="603001 - OASDI"/>
    <m/>
    <m/>
    <n v="2672.29"/>
    <x v="39"/>
  </r>
  <r>
    <n v="2014"/>
    <n v="2"/>
    <s v="0948 - Calif State University Trust Fund"/>
    <s v="472 - TF-Parking Revenue Fund-Parking Fees"/>
    <x v="7"/>
    <x v="7"/>
    <x v="47"/>
    <x v="47"/>
    <x v="126"/>
    <x v="126"/>
    <s v="603003 - Dental Insurance"/>
    <m/>
    <m/>
    <n v="917.67"/>
    <x v="39"/>
  </r>
  <r>
    <n v="2014"/>
    <n v="2"/>
    <s v="0948 - Calif State University Trust Fund"/>
    <s v="472 - TF-Parking Revenue Fund-Parking Fees"/>
    <x v="7"/>
    <x v="7"/>
    <x v="48"/>
    <x v="48"/>
    <x v="127"/>
    <x v="127"/>
    <s v="603004 - Health and Welfare"/>
    <m/>
    <m/>
    <n v="10097.44"/>
    <x v="39"/>
  </r>
  <r>
    <n v="2014"/>
    <n v="2"/>
    <s v="0948 - Calif State University Trust Fund"/>
    <s v="472 - TF-Parking Revenue Fund-Parking Fees"/>
    <x v="7"/>
    <x v="7"/>
    <x v="49"/>
    <x v="49"/>
    <x v="128"/>
    <x v="128"/>
    <s v="603005 - Retirement"/>
    <m/>
    <m/>
    <n v="10194.56"/>
    <x v="39"/>
  </r>
  <r>
    <n v="2014"/>
    <n v="2"/>
    <s v="0948 - Calif State University Trust Fund"/>
    <s v="472 - TF-Parking Revenue Fund-Parking Fees"/>
    <x v="7"/>
    <x v="7"/>
    <x v="50"/>
    <x v="50"/>
    <x v="129"/>
    <x v="129"/>
    <s v="603011 - Life Insurance"/>
    <m/>
    <m/>
    <n v="27"/>
    <x v="39"/>
  </r>
  <r>
    <n v="2014"/>
    <n v="2"/>
    <s v="0948 - Calif State University Trust Fund"/>
    <s v="472 - TF-Parking Revenue Fund-Parking Fees"/>
    <x v="7"/>
    <x v="7"/>
    <x v="51"/>
    <x v="51"/>
    <x v="130"/>
    <x v="130"/>
    <s v="603012 - Medicare"/>
    <m/>
    <m/>
    <n v="982.25"/>
    <x v="39"/>
  </r>
  <r>
    <n v="2014"/>
    <n v="2"/>
    <s v="0948 - Calif State University Trust Fund"/>
    <s v="472 - TF-Parking Revenue Fund-Parking Fees"/>
    <x v="7"/>
    <x v="7"/>
    <x v="52"/>
    <x v="52"/>
    <x v="131"/>
    <x v="131"/>
    <s v="603013 - Vision Care"/>
    <m/>
    <m/>
    <n v="75"/>
    <x v="39"/>
  </r>
  <r>
    <n v="2014"/>
    <n v="2"/>
    <s v="0948 - Calif State University Trust Fund"/>
    <s v="472 - TF-Parking Revenue Fund-Parking Fees"/>
    <x v="7"/>
    <x v="7"/>
    <x v="53"/>
    <x v="53"/>
    <x v="132"/>
    <x v="132"/>
    <s v="603014 - Long-Term Disability Insurance"/>
    <m/>
    <m/>
    <n v="5.81"/>
    <x v="39"/>
  </r>
  <r>
    <n v="2014"/>
    <n v="2"/>
    <s v="0948 - Calif State University Trust Fund"/>
    <s v="472 - TF-Parking Revenue Fund-Parking Fees"/>
    <x v="8"/>
    <x v="8"/>
    <x v="30"/>
    <x v="30"/>
    <x v="59"/>
    <x v="59"/>
    <s v="604001 - Telephone Usage (Operating Cost)"/>
    <m/>
    <m/>
    <n v="139.41999999999999"/>
    <x v="26"/>
  </r>
  <r>
    <n v="2014"/>
    <n v="2"/>
    <s v="0948 - Calif State University Trust Fund"/>
    <s v="472 - TF-Parking Revenue Fund-Parking Fees"/>
    <x v="8"/>
    <x v="8"/>
    <x v="54"/>
    <x v="54"/>
    <x v="133"/>
    <x v="133"/>
    <s v="604090 - Other Communications (Operating Cost)"/>
    <m/>
    <m/>
    <n v="425.83"/>
    <x v="26"/>
  </r>
  <r>
    <n v="2014"/>
    <n v="2"/>
    <s v="0948 - Calif State University Trust Fund"/>
    <s v="472 - TF-Parking Revenue Fund-Parking Fees"/>
    <x v="8"/>
    <x v="8"/>
    <x v="54"/>
    <x v="54"/>
    <x v="134"/>
    <x v="134"/>
    <s v="604090 - Other Communications (Operating Cost)"/>
    <m/>
    <m/>
    <n v="409"/>
    <x v="26"/>
  </r>
  <r>
    <n v="2014"/>
    <n v="2"/>
    <s v="0948 - Calif State University Trust Fund"/>
    <s v="472 - TF-Parking Revenue Fund-Parking Fees"/>
    <x v="3"/>
    <x v="3"/>
    <x v="3"/>
    <x v="3"/>
    <x v="3"/>
    <x v="3"/>
    <s v="613001 - Contractual Services"/>
    <m/>
    <m/>
    <n v="0"/>
    <x v="3"/>
  </r>
  <r>
    <n v="2014"/>
    <n v="2"/>
    <s v="0948 - Calif State University Trust Fund"/>
    <s v="472 - TF-Parking Revenue Fund-Parking Fees"/>
    <x v="4"/>
    <x v="4"/>
    <x v="4"/>
    <x v="4"/>
    <x v="5"/>
    <x v="5"/>
    <s v="616002 - I/T Hardware"/>
    <m/>
    <m/>
    <n v="0"/>
    <x v="4"/>
  </r>
  <r>
    <n v="2014"/>
    <n v="2"/>
    <s v="0948 - Calif State University Trust Fund"/>
    <s v="472 - TF-Parking Revenue Fund-Parking Fees"/>
    <x v="4"/>
    <x v="4"/>
    <x v="16"/>
    <x v="16"/>
    <x v="33"/>
    <x v="33"/>
    <s v="616003 - I/T Software"/>
    <m/>
    <m/>
    <n v="495"/>
    <x v="15"/>
  </r>
  <r>
    <n v="2014"/>
    <n v="2"/>
    <s v="0948 - Calif State University Trust Fund"/>
    <s v="472 - TF-Parking Revenue Fund-Parking Fees"/>
    <x v="0"/>
    <x v="0"/>
    <x v="9"/>
    <x v="9"/>
    <x v="12"/>
    <x v="12"/>
    <s v="660003 - Supplies and Services"/>
    <m/>
    <m/>
    <n v="10923.84"/>
    <x v="8"/>
  </r>
  <r>
    <n v="2014"/>
    <n v="2"/>
    <s v="0948 - Calif State University Trust Fund"/>
    <s v="472 - TF-Parking Revenue Fund-Parking Fees"/>
    <x v="0"/>
    <x v="0"/>
    <x v="9"/>
    <x v="9"/>
    <x v="79"/>
    <x v="79"/>
    <s v="660003 - Supplies and Services"/>
    <m/>
    <m/>
    <n v="168.45"/>
    <x v="8"/>
  </r>
  <r>
    <n v="2014"/>
    <n v="2"/>
    <s v="0948 - Calif State University Trust Fund"/>
    <s v="472 - TF-Parking Revenue Fund-Parking Fees"/>
    <x v="0"/>
    <x v="0"/>
    <x v="9"/>
    <x v="9"/>
    <x v="17"/>
    <x v="17"/>
    <s v="660003 - Supplies and Services"/>
    <m/>
    <m/>
    <n v="1302.1500000000001"/>
    <x v="8"/>
  </r>
  <r>
    <n v="2014"/>
    <n v="2"/>
    <s v="0948 - Calif State University Trust Fund"/>
    <s v="472 - TF-Parking Revenue Fund-Parking Fees"/>
    <x v="0"/>
    <x v="0"/>
    <x v="9"/>
    <x v="9"/>
    <x v="80"/>
    <x v="80"/>
    <s v="660003 - Supplies and Services"/>
    <m/>
    <m/>
    <n v="1318.06"/>
    <x v="8"/>
  </r>
  <r>
    <n v="2014"/>
    <n v="2"/>
    <s v="0948 - Calif State University Trust Fund"/>
    <s v="472 - TF-Parking Revenue Fund-Parking Fees"/>
    <x v="0"/>
    <x v="0"/>
    <x v="13"/>
    <x v="13"/>
    <x v="24"/>
    <x v="24"/>
    <s v="660021 - Repairs and Maintenance"/>
    <m/>
    <m/>
    <n v="2612.5500000000002"/>
    <x v="12"/>
  </r>
  <r>
    <n v="2014"/>
    <n v="2"/>
    <s v="0948 - Calif State University Trust Fund"/>
    <s v="472 - TF-Parking Revenue Fund-Parking Fees"/>
    <x v="0"/>
    <x v="0"/>
    <x v="0"/>
    <x v="0"/>
    <x v="149"/>
    <x v="149"/>
    <s v="660090 - Expenses-Other"/>
    <m/>
    <m/>
    <n v="47"/>
    <x v="0"/>
  </r>
  <r>
    <n v="2014"/>
    <n v="2"/>
    <s v="0948 - Calif State University Trust Fund"/>
    <s v="472 - TF-Parking Revenue Fund-Parking Fees"/>
    <x v="0"/>
    <x v="0"/>
    <x v="0"/>
    <x v="0"/>
    <x v="150"/>
    <x v="150"/>
    <s v="660090 - Expenses-Other"/>
    <m/>
    <m/>
    <n v="2726.47"/>
    <x v="0"/>
  </r>
  <r>
    <n v="2014"/>
    <n v="2"/>
    <s v="0948 - Calif State University Trust Fund"/>
    <s v="474 - TF-Parking-Main&amp;Repair/Internally Designated Capital Proj"/>
    <x v="0"/>
    <x v="0"/>
    <x v="9"/>
    <x v="9"/>
    <x v="12"/>
    <x v="12"/>
    <s v="660003 - Supplies and Services"/>
    <m/>
    <m/>
    <n v="45"/>
    <x v="8"/>
  </r>
  <r>
    <n v="2014"/>
    <n v="2"/>
    <s v="0948 - Calif State University Trust Fund"/>
    <s v="474 - TF-Parking-Main&amp;Repair/Internally Designated Capital Proj"/>
    <x v="0"/>
    <x v="0"/>
    <x v="13"/>
    <x v="13"/>
    <x v="53"/>
    <x v="53"/>
    <s v="660021 - Repairs and Maintenance"/>
    <m/>
    <m/>
    <n v="0"/>
    <x v="12"/>
  </r>
  <r>
    <n v="2014"/>
    <n v="2"/>
    <s v="0948 - Calif State University Trust Fund"/>
    <s v="481 - TF-Lottery Education Fund"/>
    <x v="1"/>
    <x v="1"/>
    <x v="24"/>
    <x v="24"/>
    <x v="43"/>
    <x v="43"/>
    <s v="601303 - Student Assistant"/>
    <m/>
    <m/>
    <n v="3607"/>
    <x v="1"/>
  </r>
  <r>
    <n v="2014"/>
    <n v="2"/>
    <s v="0948 - Calif State University Trust Fund"/>
    <s v="481 - TF-Lottery Education Fund"/>
    <x v="1"/>
    <x v="1"/>
    <x v="24"/>
    <x v="24"/>
    <x v="122"/>
    <x v="122"/>
    <s v="601303 - Student Assistant"/>
    <m/>
    <m/>
    <n v="1517.25"/>
    <x v="1"/>
  </r>
  <r>
    <n v="2014"/>
    <n v="2"/>
    <s v="0948 - Calif State University Trust Fund"/>
    <s v="481 - TF-Lottery Education Fund"/>
    <x v="1"/>
    <x v="1"/>
    <x v="24"/>
    <x v="24"/>
    <x v="123"/>
    <x v="123"/>
    <s v="601303 - Student Assistant"/>
    <m/>
    <m/>
    <n v="17"/>
    <x v="1"/>
  </r>
  <r>
    <n v="2014"/>
    <n v="2"/>
    <s v="0948 - Calif State University Trust Fund"/>
    <s v="481 - TF-Lottery Education Fund"/>
    <x v="7"/>
    <x v="7"/>
    <x v="51"/>
    <x v="51"/>
    <x v="130"/>
    <x v="130"/>
    <s v="603012 - Medicare"/>
    <m/>
    <m/>
    <n v="21.98"/>
    <x v="39"/>
  </r>
  <r>
    <n v="2014"/>
    <n v="2"/>
    <s v="0948 - Calif State University Trust Fund"/>
    <s v="481 - TF-Lottery Education Fund"/>
    <x v="2"/>
    <x v="2"/>
    <x v="25"/>
    <x v="25"/>
    <x v="47"/>
    <x v="47"/>
    <s v="606001 - Travel-In State"/>
    <m/>
    <m/>
    <n v="549.46"/>
    <x v="23"/>
  </r>
  <r>
    <n v="2014"/>
    <n v="2"/>
    <s v="0948 - Calif State University Trust Fund"/>
    <s v="481 - TF-Lottery Education Fund"/>
    <x v="5"/>
    <x v="5"/>
    <x v="6"/>
    <x v="6"/>
    <x v="8"/>
    <x v="8"/>
    <s v="619002 - Instructional Equipment"/>
    <m/>
    <m/>
    <n v="1128.75"/>
    <x v="6"/>
  </r>
  <r>
    <n v="2014"/>
    <n v="2"/>
    <s v="0948 - Calif State University Trust Fund"/>
    <s v="481 - TF-Lottery Education Fund"/>
    <x v="0"/>
    <x v="0"/>
    <x v="9"/>
    <x v="9"/>
    <x v="12"/>
    <x v="12"/>
    <s v="660003 - Supplies and Services"/>
    <m/>
    <m/>
    <n v="43848.7"/>
    <x v="8"/>
  </r>
  <r>
    <n v="2014"/>
    <n v="2"/>
    <s v="0948 - Calif State University Trust Fund"/>
    <s v="481 - TF-Lottery Education Fund"/>
    <x v="0"/>
    <x v="0"/>
    <x v="9"/>
    <x v="9"/>
    <x v="79"/>
    <x v="79"/>
    <s v="660003 - Supplies and Services"/>
    <m/>
    <m/>
    <n v="12.15"/>
    <x v="8"/>
  </r>
  <r>
    <n v="2014"/>
    <n v="2"/>
    <s v="0948 - Calif State University Trust Fund"/>
    <s v="481 - TF-Lottery Education Fund"/>
    <x v="0"/>
    <x v="0"/>
    <x v="0"/>
    <x v="0"/>
    <x v="94"/>
    <x v="94"/>
    <s v="660090 - Expenses-Other"/>
    <m/>
    <m/>
    <n v="132"/>
    <x v="0"/>
  </r>
  <r>
    <n v="2014"/>
    <n v="2"/>
    <s v="0948 - Calif State University Trust Fund"/>
    <s v="485 - TF-CSU Operating Fund"/>
    <x v="1"/>
    <x v="1"/>
    <x v="62"/>
    <x v="62"/>
    <x v="153"/>
    <x v="153"/>
    <s v="601030 - President"/>
    <m/>
    <m/>
    <n v="24166.67"/>
    <x v="1"/>
  </r>
  <r>
    <n v="2014"/>
    <n v="2"/>
    <s v="0948 - Calif State University Trust Fund"/>
    <s v="485 - TF-CSU Operating Fund"/>
    <x v="1"/>
    <x v="1"/>
    <x v="62"/>
    <x v="62"/>
    <x v="154"/>
    <x v="154"/>
    <s v="601030 - President"/>
    <m/>
    <m/>
    <n v="1000"/>
    <x v="1"/>
  </r>
  <r>
    <n v="2014"/>
    <n v="2"/>
    <s v="0948 - Calif State University Trust Fund"/>
    <s v="485 - TF-CSU Operating Fund"/>
    <x v="1"/>
    <x v="1"/>
    <x v="62"/>
    <x v="62"/>
    <x v="155"/>
    <x v="155"/>
    <s v="601030 - President"/>
    <m/>
    <m/>
    <n v="5000"/>
    <x v="1"/>
  </r>
  <r>
    <n v="2014"/>
    <n v="2"/>
    <s v="0948 - Calif State University Trust Fund"/>
    <s v="485 - TF-CSU Operating Fund"/>
    <x v="1"/>
    <x v="1"/>
    <x v="1"/>
    <x v="1"/>
    <x v="156"/>
    <x v="156"/>
    <s v="601100 - Academic Salaries"/>
    <m/>
    <m/>
    <n v="2573748.65"/>
    <x v="1"/>
  </r>
  <r>
    <n v="2014"/>
    <n v="2"/>
    <s v="0948 - Calif State University Trust Fund"/>
    <s v="485 - TF-CSU Operating Fund"/>
    <x v="1"/>
    <x v="1"/>
    <x v="1"/>
    <x v="1"/>
    <x v="157"/>
    <x v="157"/>
    <s v="601100 - Academic Salaries"/>
    <m/>
    <m/>
    <n v="9674"/>
    <x v="1"/>
  </r>
  <r>
    <n v="2014"/>
    <n v="2"/>
    <s v="0948 - Calif State University Trust Fund"/>
    <s v="485 - TF-CSU Operating Fund"/>
    <x v="1"/>
    <x v="1"/>
    <x v="1"/>
    <x v="1"/>
    <x v="143"/>
    <x v="143"/>
    <s v="601100 - Academic Salaries"/>
    <m/>
    <m/>
    <n v="640988.15"/>
    <x v="1"/>
  </r>
  <r>
    <n v="2014"/>
    <n v="2"/>
    <s v="0948 - Calif State University Trust Fund"/>
    <s v="485 - TF-CSU Operating Fund"/>
    <x v="1"/>
    <x v="1"/>
    <x v="1"/>
    <x v="1"/>
    <x v="158"/>
    <x v="158"/>
    <s v="601100 - Academic Salaries"/>
    <m/>
    <m/>
    <n v="23712.400000000001"/>
    <x v="1"/>
  </r>
  <r>
    <n v="2014"/>
    <n v="2"/>
    <s v="0948 - Calif State University Trust Fund"/>
    <s v="485 - TF-CSU Operating Fund"/>
    <x v="1"/>
    <x v="1"/>
    <x v="1"/>
    <x v="1"/>
    <x v="159"/>
    <x v="159"/>
    <s v="601100 - Academic Salaries"/>
    <m/>
    <m/>
    <n v="97194"/>
    <x v="1"/>
  </r>
  <r>
    <n v="2014"/>
    <n v="2"/>
    <s v="0948 - Calif State University Trust Fund"/>
    <s v="485 - TF-CSU Operating Fund"/>
    <x v="1"/>
    <x v="1"/>
    <x v="1"/>
    <x v="1"/>
    <x v="160"/>
    <x v="160"/>
    <s v="601100 - Academic Salaries"/>
    <m/>
    <m/>
    <n v="4167"/>
    <x v="1"/>
  </r>
  <r>
    <n v="2014"/>
    <n v="2"/>
    <s v="0948 - Calif State University Trust Fund"/>
    <s v="485 - TF-CSU Operating Fund"/>
    <x v="1"/>
    <x v="1"/>
    <x v="1"/>
    <x v="1"/>
    <x v="161"/>
    <x v="161"/>
    <s v="601100 - Academic Salaries"/>
    <m/>
    <m/>
    <n v="138582.53"/>
    <x v="1"/>
  </r>
  <r>
    <n v="2014"/>
    <n v="2"/>
    <s v="0948 - Calif State University Trust Fund"/>
    <s v="485 - TF-CSU Operating Fund"/>
    <x v="1"/>
    <x v="1"/>
    <x v="63"/>
    <x v="63"/>
    <x v="162"/>
    <x v="162"/>
    <s v="601101 - Department Chair"/>
    <m/>
    <m/>
    <n v="191159.67"/>
    <x v="1"/>
  </r>
  <r>
    <n v="2014"/>
    <n v="2"/>
    <s v="0948 - Calif State University Trust Fund"/>
    <s v="485 - TF-CSU Operating Fund"/>
    <x v="1"/>
    <x v="1"/>
    <x v="63"/>
    <x v="63"/>
    <x v="163"/>
    <x v="163"/>
    <s v="601101 - Department Chair"/>
    <m/>
    <m/>
    <n v="27178"/>
    <x v="1"/>
  </r>
  <r>
    <n v="2014"/>
    <n v="2"/>
    <s v="0948 - Calif State University Trust Fund"/>
    <s v="485 - TF-CSU Operating Fund"/>
    <x v="1"/>
    <x v="1"/>
    <x v="64"/>
    <x v="64"/>
    <x v="164"/>
    <x v="164"/>
    <s v="601103 - Graduate Assistant"/>
    <m/>
    <m/>
    <n v="11390.34"/>
    <x v="1"/>
  </r>
  <r>
    <n v="2014"/>
    <n v="2"/>
    <s v="0948 - Calif State University Trust Fund"/>
    <s v="485 - TF-CSU Operating Fund"/>
    <x v="1"/>
    <x v="1"/>
    <x v="27"/>
    <x v="27"/>
    <x v="55"/>
    <x v="55"/>
    <s v="601201 - Management and Supervisory"/>
    <m/>
    <m/>
    <n v="886409.49"/>
    <x v="1"/>
  </r>
  <r>
    <n v="2014"/>
    <n v="2"/>
    <s v="0948 - Calif State University Trust Fund"/>
    <s v="485 - TF-CSU Operating Fund"/>
    <x v="1"/>
    <x v="1"/>
    <x v="27"/>
    <x v="27"/>
    <x v="119"/>
    <x v="119"/>
    <s v="601201 - Management and Supervisory"/>
    <m/>
    <m/>
    <n v="128044.55"/>
    <x v="1"/>
  </r>
  <r>
    <n v="2014"/>
    <n v="2"/>
    <s v="0948 - Calif State University Trust Fund"/>
    <s v="485 - TF-CSU Operating Fund"/>
    <x v="1"/>
    <x v="1"/>
    <x v="27"/>
    <x v="27"/>
    <x v="165"/>
    <x v="165"/>
    <s v="601201 - Management and Supervisory"/>
    <m/>
    <m/>
    <n v="400"/>
    <x v="1"/>
  </r>
  <r>
    <n v="2014"/>
    <n v="2"/>
    <s v="0948 - Calif State University Trust Fund"/>
    <s v="485 - TF-CSU Operating Fund"/>
    <x v="1"/>
    <x v="1"/>
    <x v="28"/>
    <x v="28"/>
    <x v="56"/>
    <x v="56"/>
    <s v="601300 - Support Staff Salaries"/>
    <m/>
    <m/>
    <n v="2393396.7400000002"/>
    <x v="1"/>
  </r>
  <r>
    <n v="2014"/>
    <n v="2"/>
    <s v="0948 - Calif State University Trust Fund"/>
    <s v="485 - TF-CSU Operating Fund"/>
    <x v="1"/>
    <x v="1"/>
    <x v="28"/>
    <x v="28"/>
    <x v="166"/>
    <x v="166"/>
    <s v="601300 - Support Staff Salaries"/>
    <m/>
    <m/>
    <n v="-1684.13"/>
    <x v="1"/>
  </r>
  <r>
    <n v="2014"/>
    <n v="2"/>
    <s v="0948 - Calif State University Trust Fund"/>
    <s v="485 - TF-CSU Operating Fund"/>
    <x v="1"/>
    <x v="1"/>
    <x v="28"/>
    <x v="28"/>
    <x v="167"/>
    <x v="167"/>
    <s v="601300 - Support Staff Salaries"/>
    <m/>
    <m/>
    <n v="2639.51"/>
    <x v="1"/>
  </r>
  <r>
    <n v="2014"/>
    <n v="2"/>
    <s v="0948 - Calif State University Trust Fund"/>
    <s v="485 - TF-CSU Operating Fund"/>
    <x v="1"/>
    <x v="1"/>
    <x v="28"/>
    <x v="28"/>
    <x v="120"/>
    <x v="120"/>
    <s v="601300 - Support Staff Salaries"/>
    <m/>
    <m/>
    <n v="26483.360000000001"/>
    <x v="1"/>
  </r>
  <r>
    <n v="2014"/>
    <n v="2"/>
    <s v="0948 - Calif State University Trust Fund"/>
    <s v="485 - TF-CSU Operating Fund"/>
    <x v="1"/>
    <x v="1"/>
    <x v="28"/>
    <x v="28"/>
    <x v="147"/>
    <x v="147"/>
    <s v="601300 - Support Staff Salaries"/>
    <m/>
    <m/>
    <n v="6338.99"/>
    <x v="1"/>
  </r>
  <r>
    <n v="2014"/>
    <n v="2"/>
    <s v="0948 - Calif State University Trust Fund"/>
    <s v="485 - TF-CSU Operating Fund"/>
    <x v="1"/>
    <x v="1"/>
    <x v="28"/>
    <x v="28"/>
    <x v="121"/>
    <x v="121"/>
    <s v="601300 - Support Staff Salaries"/>
    <m/>
    <m/>
    <n v="7977.73"/>
    <x v="1"/>
  </r>
  <r>
    <n v="2014"/>
    <n v="2"/>
    <s v="0948 - Calif State University Trust Fund"/>
    <s v="485 - TF-CSU Operating Fund"/>
    <x v="1"/>
    <x v="1"/>
    <x v="28"/>
    <x v="28"/>
    <x v="169"/>
    <x v="169"/>
    <s v="601300 - Support Staff Salaries"/>
    <m/>
    <m/>
    <n v="6014.01"/>
    <x v="1"/>
  </r>
  <r>
    <n v="2014"/>
    <n v="2"/>
    <s v="0948 - Calif State University Trust Fund"/>
    <s v="485 - TF-CSU Operating Fund"/>
    <x v="1"/>
    <x v="1"/>
    <x v="28"/>
    <x v="28"/>
    <x v="204"/>
    <x v="204"/>
    <s v="601300 - Support Staff Salaries"/>
    <m/>
    <m/>
    <n v="866.6"/>
    <x v="1"/>
  </r>
  <r>
    <n v="2014"/>
    <n v="2"/>
    <s v="0948 - Calif State University Trust Fund"/>
    <s v="485 - TF-CSU Operating Fund"/>
    <x v="1"/>
    <x v="1"/>
    <x v="28"/>
    <x v="28"/>
    <x v="170"/>
    <x v="170"/>
    <s v="601300 - Support Staff Salaries"/>
    <m/>
    <m/>
    <n v="625.66999999999996"/>
    <x v="1"/>
  </r>
  <r>
    <n v="2014"/>
    <n v="2"/>
    <s v="0948 - Calif State University Trust Fund"/>
    <s v="485 - TF-CSU Operating Fund"/>
    <x v="1"/>
    <x v="1"/>
    <x v="28"/>
    <x v="28"/>
    <x v="171"/>
    <x v="171"/>
    <s v="601300 - Support Staff Salaries"/>
    <m/>
    <m/>
    <n v="200"/>
    <x v="1"/>
  </r>
  <r>
    <n v="2014"/>
    <n v="2"/>
    <s v="0948 - Calif State University Trust Fund"/>
    <s v="485 - TF-CSU Operating Fund"/>
    <x v="1"/>
    <x v="1"/>
    <x v="28"/>
    <x v="28"/>
    <x v="205"/>
    <x v="205"/>
    <s v="601300 - Support Staff Salaries"/>
    <m/>
    <m/>
    <n v="0"/>
    <x v="1"/>
  </r>
  <r>
    <n v="2014"/>
    <n v="2"/>
    <s v="0948 - Calif State University Trust Fund"/>
    <s v="485 - TF-CSU Operating Fund"/>
    <x v="1"/>
    <x v="1"/>
    <x v="61"/>
    <x v="61"/>
    <x v="148"/>
    <x v="148"/>
    <s v="601301 - Overtime"/>
    <m/>
    <m/>
    <n v="9718.25"/>
    <x v="43"/>
  </r>
  <r>
    <n v="2014"/>
    <n v="2"/>
    <s v="0948 - Calif State University Trust Fund"/>
    <s v="485 - TF-CSU Operating Fund"/>
    <x v="1"/>
    <x v="1"/>
    <x v="23"/>
    <x v="23"/>
    <x v="42"/>
    <x v="42"/>
    <s v="601302 - Temporary Help"/>
    <m/>
    <m/>
    <n v="429546.29"/>
    <x v="22"/>
  </r>
  <r>
    <n v="2014"/>
    <n v="2"/>
    <s v="0948 - Calif State University Trust Fund"/>
    <s v="485 - TF-CSU Operating Fund"/>
    <x v="1"/>
    <x v="1"/>
    <x v="24"/>
    <x v="24"/>
    <x v="43"/>
    <x v="43"/>
    <s v="601303 - Student Assistant"/>
    <m/>
    <m/>
    <n v="40494.879999999997"/>
    <x v="1"/>
  </r>
  <r>
    <n v="2014"/>
    <n v="2"/>
    <s v="0948 - Calif State University Trust Fund"/>
    <s v="485 - TF-CSU Operating Fund"/>
    <x v="1"/>
    <x v="1"/>
    <x v="24"/>
    <x v="24"/>
    <x v="122"/>
    <x v="122"/>
    <s v="601303 - Student Assistant"/>
    <m/>
    <m/>
    <n v="230734.85"/>
    <x v="1"/>
  </r>
  <r>
    <n v="2014"/>
    <n v="2"/>
    <s v="0948 - Calif State University Trust Fund"/>
    <s v="485 - TF-CSU Operating Fund"/>
    <x v="1"/>
    <x v="1"/>
    <x v="24"/>
    <x v="24"/>
    <x v="123"/>
    <x v="123"/>
    <s v="601303 - Student Assistant"/>
    <m/>
    <m/>
    <n v="9915.4"/>
    <x v="1"/>
  </r>
  <r>
    <n v="2014"/>
    <n v="2"/>
    <s v="0948 - Calif State University Trust Fund"/>
    <s v="485 - TF-CSU Operating Fund"/>
    <x v="1"/>
    <x v="1"/>
    <x v="24"/>
    <x v="24"/>
    <x v="124"/>
    <x v="124"/>
    <s v="601303 - Student Assistant"/>
    <m/>
    <m/>
    <n v="13160"/>
    <x v="1"/>
  </r>
  <r>
    <n v="2014"/>
    <n v="2"/>
    <s v="0948 - Calif State University Trust Fund"/>
    <s v="485 - TF-CSU Operating Fund"/>
    <x v="1"/>
    <x v="1"/>
    <x v="65"/>
    <x v="65"/>
    <x v="172"/>
    <x v="172"/>
    <s v="601304 - Teaching Associates"/>
    <m/>
    <m/>
    <n v="19993.509999999998"/>
    <x v="1"/>
  </r>
  <r>
    <n v="2014"/>
    <n v="2"/>
    <s v="0948 - Calif State University Trust Fund"/>
    <s v="485 - TF-CSU Operating Fund"/>
    <x v="13"/>
    <x v="13"/>
    <x v="42"/>
    <x v="42"/>
    <x v="112"/>
    <x v="112"/>
    <s v="602001 - Work Study-On Campus"/>
    <m/>
    <m/>
    <n v="-20902.93"/>
    <x v="36"/>
  </r>
  <r>
    <n v="2014"/>
    <n v="2"/>
    <s v="0948 - Calif State University Trust Fund"/>
    <s v="485 - TF-CSU Operating Fund"/>
    <x v="7"/>
    <x v="7"/>
    <x v="46"/>
    <x v="46"/>
    <x v="125"/>
    <x v="125"/>
    <s v="603001 - OASDI"/>
    <m/>
    <m/>
    <n v="420070.25"/>
    <x v="39"/>
  </r>
  <r>
    <n v="2014"/>
    <n v="2"/>
    <s v="0948 - Calif State University Trust Fund"/>
    <s v="485 - TF-CSU Operating Fund"/>
    <x v="7"/>
    <x v="7"/>
    <x v="47"/>
    <x v="47"/>
    <x v="126"/>
    <x v="126"/>
    <s v="603003 - Dental Insurance"/>
    <m/>
    <m/>
    <n v="117837.74"/>
    <x v="39"/>
  </r>
  <r>
    <n v="2014"/>
    <n v="2"/>
    <s v="0948 - Calif State University Trust Fund"/>
    <s v="485 - TF-CSU Operating Fund"/>
    <x v="7"/>
    <x v="7"/>
    <x v="48"/>
    <x v="48"/>
    <x v="127"/>
    <x v="127"/>
    <s v="603004 - Health and Welfare"/>
    <m/>
    <m/>
    <n v="1357300.05"/>
    <x v="39"/>
  </r>
  <r>
    <n v="2014"/>
    <n v="2"/>
    <s v="0948 - Calif State University Trust Fund"/>
    <s v="485 - TF-CSU Operating Fund"/>
    <x v="7"/>
    <x v="7"/>
    <x v="49"/>
    <x v="49"/>
    <x v="128"/>
    <x v="128"/>
    <s v="603005 - Retirement"/>
    <m/>
    <m/>
    <n v="1708902.56"/>
    <x v="39"/>
  </r>
  <r>
    <n v="2014"/>
    <n v="2"/>
    <s v="0948 - Calif State University Trust Fund"/>
    <s v="485 - TF-CSU Operating Fund"/>
    <x v="7"/>
    <x v="7"/>
    <x v="49"/>
    <x v="49"/>
    <x v="206"/>
    <x v="206"/>
    <s v="603005 - Retirement"/>
    <m/>
    <m/>
    <n v="1252.8"/>
    <x v="39"/>
  </r>
  <r>
    <n v="2014"/>
    <n v="2"/>
    <s v="0948 - Calif State University Trust Fund"/>
    <s v="485 - TF-CSU Operating Fund"/>
    <x v="7"/>
    <x v="7"/>
    <x v="66"/>
    <x v="66"/>
    <x v="173"/>
    <x v="173"/>
    <s v="603008 - Industrial Disability"/>
    <m/>
    <m/>
    <n v="1115.0899999999999"/>
    <x v="39"/>
  </r>
  <r>
    <n v="2014"/>
    <n v="2"/>
    <s v="0948 - Calif State University Trust Fund"/>
    <s v="485 - TF-CSU Operating Fund"/>
    <x v="7"/>
    <x v="7"/>
    <x v="67"/>
    <x v="67"/>
    <x v="174"/>
    <x v="174"/>
    <s v="603009 - Non-Industrial Disability"/>
    <m/>
    <m/>
    <n v="10935.55"/>
    <x v="39"/>
  </r>
  <r>
    <n v="2014"/>
    <n v="2"/>
    <s v="0948 - Calif State University Trust Fund"/>
    <s v="485 - TF-CSU Operating Fund"/>
    <x v="7"/>
    <x v="7"/>
    <x v="50"/>
    <x v="50"/>
    <x v="129"/>
    <x v="129"/>
    <s v="603011 - Life Insurance"/>
    <m/>
    <m/>
    <n v="7304.88"/>
    <x v="39"/>
  </r>
  <r>
    <n v="2014"/>
    <n v="2"/>
    <s v="0948 - Calif State University Trust Fund"/>
    <s v="485 - TF-CSU Operating Fund"/>
    <x v="7"/>
    <x v="7"/>
    <x v="51"/>
    <x v="51"/>
    <x v="130"/>
    <x v="130"/>
    <s v="603012 - Medicare"/>
    <m/>
    <m/>
    <n v="113951.66"/>
    <x v="39"/>
  </r>
  <r>
    <n v="2014"/>
    <n v="2"/>
    <s v="0948 - Calif State University Trust Fund"/>
    <s v="485 - TF-CSU Operating Fund"/>
    <x v="7"/>
    <x v="7"/>
    <x v="52"/>
    <x v="52"/>
    <x v="131"/>
    <x v="131"/>
    <s v="603013 - Vision Care"/>
    <m/>
    <m/>
    <n v="10309.23"/>
    <x v="39"/>
  </r>
  <r>
    <n v="2014"/>
    <n v="2"/>
    <s v="0948 - Calif State University Trust Fund"/>
    <s v="485 - TF-CSU Operating Fund"/>
    <x v="7"/>
    <x v="7"/>
    <x v="53"/>
    <x v="53"/>
    <x v="132"/>
    <x v="132"/>
    <s v="603014 - Long-Term Disability Insurance"/>
    <m/>
    <m/>
    <n v="3257.21"/>
    <x v="39"/>
  </r>
  <r>
    <n v="2014"/>
    <n v="2"/>
    <s v="0948 - Calif State University Trust Fund"/>
    <s v="485 - TF-CSU Operating Fund"/>
    <x v="7"/>
    <x v="7"/>
    <x v="29"/>
    <x v="29"/>
    <x v="57"/>
    <x v="57"/>
    <s v="603090 - Benefits-Other"/>
    <m/>
    <m/>
    <n v="14378.91"/>
    <x v="25"/>
  </r>
  <r>
    <n v="2014"/>
    <n v="2"/>
    <s v="0948 - Calif State University Trust Fund"/>
    <s v="485 - TF-CSU Operating Fund"/>
    <x v="7"/>
    <x v="7"/>
    <x v="29"/>
    <x v="29"/>
    <x v="58"/>
    <x v="58"/>
    <s v="603090 - Benefits-Other"/>
    <m/>
    <m/>
    <n v="0"/>
    <x v="25"/>
  </r>
  <r>
    <n v="2014"/>
    <n v="2"/>
    <s v="0948 - Calif State University Trust Fund"/>
    <s v="485 - TF-CSU Operating Fund"/>
    <x v="8"/>
    <x v="8"/>
    <x v="30"/>
    <x v="30"/>
    <x v="59"/>
    <x v="59"/>
    <s v="604001 - Telephone Usage (Operating Cost)"/>
    <m/>
    <m/>
    <n v="17702.060000000001"/>
    <x v="26"/>
  </r>
  <r>
    <n v="2014"/>
    <n v="2"/>
    <s v="0948 - Calif State University Trust Fund"/>
    <s v="485 - TF-CSU Operating Fund"/>
    <x v="8"/>
    <x v="8"/>
    <x v="54"/>
    <x v="54"/>
    <x v="175"/>
    <x v="175"/>
    <s v="604090 - Other Communications (Operating Cost)"/>
    <m/>
    <m/>
    <n v="2982.09"/>
    <x v="26"/>
  </r>
  <r>
    <n v="2014"/>
    <n v="2"/>
    <s v="0948 - Calif State University Trust Fund"/>
    <s v="485 - TF-CSU Operating Fund"/>
    <x v="8"/>
    <x v="8"/>
    <x v="54"/>
    <x v="54"/>
    <x v="133"/>
    <x v="133"/>
    <s v="604090 - Other Communications (Operating Cost)"/>
    <m/>
    <m/>
    <n v="7353.28"/>
    <x v="26"/>
  </r>
  <r>
    <n v="2014"/>
    <n v="2"/>
    <s v="0948 - Calif State University Trust Fund"/>
    <s v="485 - TF-CSU Operating Fund"/>
    <x v="9"/>
    <x v="9"/>
    <x v="31"/>
    <x v="31"/>
    <x v="60"/>
    <x v="60"/>
    <s v="605001 - Electricity"/>
    <m/>
    <m/>
    <n v="321881.14"/>
    <x v="27"/>
  </r>
  <r>
    <n v="2014"/>
    <n v="2"/>
    <s v="0948 - Calif State University Trust Fund"/>
    <s v="485 - TF-CSU Operating Fund"/>
    <x v="9"/>
    <x v="9"/>
    <x v="55"/>
    <x v="55"/>
    <x v="135"/>
    <x v="135"/>
    <s v="605002 - Gas"/>
    <m/>
    <m/>
    <n v="7735.7"/>
    <x v="27"/>
  </r>
  <r>
    <n v="2014"/>
    <n v="2"/>
    <s v="0948 - Calif State University Trust Fund"/>
    <s v="485 - TF-CSU Operating Fund"/>
    <x v="9"/>
    <x v="9"/>
    <x v="32"/>
    <x v="32"/>
    <x v="61"/>
    <x v="61"/>
    <s v="605004 - Water"/>
    <m/>
    <m/>
    <n v="338.16"/>
    <x v="27"/>
  </r>
  <r>
    <n v="2014"/>
    <n v="2"/>
    <s v="0948 - Calif State University Trust Fund"/>
    <s v="485 - TF-CSU Operating Fund"/>
    <x v="9"/>
    <x v="9"/>
    <x v="68"/>
    <x v="68"/>
    <x v="176"/>
    <x v="176"/>
    <s v="605005 - Sewage"/>
    <m/>
    <m/>
    <n v="15764.28"/>
    <x v="27"/>
  </r>
  <r>
    <n v="2014"/>
    <n v="2"/>
    <s v="0948 - Calif State University Trust Fund"/>
    <s v="485 - TF-CSU Operating Fund"/>
    <x v="9"/>
    <x v="9"/>
    <x v="33"/>
    <x v="33"/>
    <x v="63"/>
    <x v="63"/>
    <s v="605006 - Hazardous Waste"/>
    <m/>
    <m/>
    <n v="4810.28"/>
    <x v="27"/>
  </r>
  <r>
    <n v="2014"/>
    <n v="2"/>
    <s v="0948 - Calif State University Trust Fund"/>
    <s v="485 - TF-CSU Operating Fund"/>
    <x v="9"/>
    <x v="9"/>
    <x v="34"/>
    <x v="34"/>
    <x v="64"/>
    <x v="64"/>
    <s v="605090 - Other Utilities"/>
    <m/>
    <m/>
    <n v="569.14"/>
    <x v="28"/>
  </r>
  <r>
    <n v="2014"/>
    <n v="2"/>
    <s v="0948 - Calif State University Trust Fund"/>
    <s v="485 - TF-CSU Operating Fund"/>
    <x v="2"/>
    <x v="2"/>
    <x v="25"/>
    <x v="25"/>
    <x v="47"/>
    <x v="47"/>
    <s v="606001 - Travel-In State"/>
    <m/>
    <m/>
    <n v="42580.51"/>
    <x v="23"/>
  </r>
  <r>
    <n v="2014"/>
    <n v="2"/>
    <s v="0948 - Calif State University Trust Fund"/>
    <s v="485 - TF-CSU Operating Fund"/>
    <x v="2"/>
    <x v="2"/>
    <x v="2"/>
    <x v="2"/>
    <x v="2"/>
    <x v="2"/>
    <s v="606002 - Travel-Out of State"/>
    <m/>
    <m/>
    <n v="27181.67"/>
    <x v="2"/>
  </r>
  <r>
    <n v="2014"/>
    <n v="2"/>
    <s v="0948 - Calif State University Trust Fund"/>
    <s v="485 - TF-CSU Operating Fund"/>
    <x v="2"/>
    <x v="2"/>
    <x v="2"/>
    <x v="2"/>
    <x v="207"/>
    <x v="207"/>
    <s v="606002 - Travel-Out of State"/>
    <m/>
    <m/>
    <n v="595"/>
    <x v="2"/>
  </r>
  <r>
    <n v="2014"/>
    <n v="2"/>
    <s v="0948 - Calif State University Trust Fund"/>
    <s v="485 - TF-CSU Operating Fund"/>
    <x v="2"/>
    <x v="2"/>
    <x v="2"/>
    <x v="2"/>
    <x v="51"/>
    <x v="51"/>
    <s v="606002 - Travel-Out of State"/>
    <m/>
    <m/>
    <n v="30011.279999999999"/>
    <x v="2"/>
  </r>
  <r>
    <n v="2014"/>
    <n v="2"/>
    <s v="0948 - Calif State University Trust Fund"/>
    <s v="485 - TF-CSU Operating Fund"/>
    <x v="6"/>
    <x v="6"/>
    <x v="21"/>
    <x v="21"/>
    <x v="40"/>
    <x v="40"/>
    <s v="607033 - Capital-Construction Other"/>
    <m/>
    <m/>
    <n v="0"/>
    <x v="20"/>
  </r>
  <r>
    <n v="2014"/>
    <n v="2"/>
    <s v="0948 - Calif State University Trust Fund"/>
    <s v="485 - TF-CSU Operating Fund"/>
    <x v="10"/>
    <x v="10"/>
    <x v="35"/>
    <x v="35"/>
    <x v="67"/>
    <x v="67"/>
    <s v="608001 - Library Books (for library only)"/>
    <m/>
    <m/>
    <n v="8258.0400000000009"/>
    <x v="29"/>
  </r>
  <r>
    <n v="2014"/>
    <n v="2"/>
    <s v="0948 - Calif State University Trust Fund"/>
    <s v="485 - TF-CSU Operating Fund"/>
    <x v="10"/>
    <x v="10"/>
    <x v="35"/>
    <x v="35"/>
    <x v="68"/>
    <x v="68"/>
    <s v="608001 - Library Books (for library only)"/>
    <m/>
    <m/>
    <n v="59.52"/>
    <x v="29"/>
  </r>
  <r>
    <n v="2014"/>
    <n v="2"/>
    <s v="0948 - Calif State University Trust Fund"/>
    <s v="485 - TF-CSU Operating Fund"/>
    <x v="10"/>
    <x v="10"/>
    <x v="36"/>
    <x v="36"/>
    <x v="69"/>
    <x v="69"/>
    <s v="608005 - Library Subscriptions (for library only)"/>
    <m/>
    <m/>
    <n v="23365"/>
    <x v="30"/>
  </r>
  <r>
    <n v="2014"/>
    <n v="2"/>
    <s v="0948 - Calif State University Trust Fund"/>
    <s v="485 - TF-CSU Operating Fund"/>
    <x v="12"/>
    <x v="12"/>
    <x v="69"/>
    <x v="69"/>
    <x v="177"/>
    <x v="177"/>
    <s v="609001 - State E.O.P. Grant Program"/>
    <m/>
    <m/>
    <n v="0"/>
    <x v="44"/>
  </r>
  <r>
    <n v="2014"/>
    <n v="2"/>
    <s v="0948 - Calif State University Trust Fund"/>
    <s v="485 - TF-CSU Operating Fund"/>
    <x v="12"/>
    <x v="12"/>
    <x v="70"/>
    <x v="70"/>
    <x v="208"/>
    <x v="208"/>
    <s v="609002 - State University Grant"/>
    <m/>
    <m/>
    <n v="0"/>
    <x v="45"/>
  </r>
  <r>
    <n v="2014"/>
    <n v="2"/>
    <s v="0948 - Calif State University Trust Fund"/>
    <s v="485 - TF-CSU Operating Fund"/>
    <x v="12"/>
    <x v="12"/>
    <x v="70"/>
    <x v="70"/>
    <x v="178"/>
    <x v="178"/>
    <s v="609002 - State University Grant"/>
    <m/>
    <m/>
    <n v="73203"/>
    <x v="45"/>
  </r>
  <r>
    <n v="2014"/>
    <n v="2"/>
    <s v="0948 - Calif State University Trust Fund"/>
    <s v="485 - TF-CSU Operating Fund"/>
    <x v="12"/>
    <x v="12"/>
    <x v="79"/>
    <x v="79"/>
    <x v="209"/>
    <x v="209"/>
    <s v="609004 - State Graduate Fellowship"/>
    <m/>
    <m/>
    <n v="0"/>
    <x v="51"/>
  </r>
  <r>
    <n v="2014"/>
    <n v="2"/>
    <s v="0948 - Calif State University Trust Fund"/>
    <s v="485 - TF-CSU Operating Fund"/>
    <x v="12"/>
    <x v="12"/>
    <x v="40"/>
    <x v="40"/>
    <x v="152"/>
    <x v="152"/>
    <s v="609005 - Other Student Scholarships/Grants"/>
    <m/>
    <m/>
    <n v="2470"/>
    <x v="34"/>
  </r>
  <r>
    <n v="2014"/>
    <n v="2"/>
    <s v="0948 - Calif State University Trust Fund"/>
    <s v="485 - TF-CSU Operating Fund"/>
    <x v="3"/>
    <x v="3"/>
    <x v="3"/>
    <x v="3"/>
    <x v="3"/>
    <x v="3"/>
    <s v="613001 - Contractual Services"/>
    <m/>
    <m/>
    <n v="133778.46"/>
    <x v="3"/>
  </r>
  <r>
    <n v="2014"/>
    <n v="2"/>
    <s v="0948 - Calif State University Trust Fund"/>
    <s v="485 - TF-CSU Operating Fund"/>
    <x v="3"/>
    <x v="3"/>
    <x v="3"/>
    <x v="3"/>
    <x v="70"/>
    <x v="70"/>
    <s v="613001 - Contractual Services"/>
    <m/>
    <m/>
    <n v="3868"/>
    <x v="3"/>
  </r>
  <r>
    <n v="2014"/>
    <n v="2"/>
    <s v="0948 - Calif State University Trust Fund"/>
    <s v="485 - TF-CSU Operating Fund"/>
    <x v="4"/>
    <x v="4"/>
    <x v="26"/>
    <x v="26"/>
    <x v="54"/>
    <x v="54"/>
    <s v="616001 - I/T Communications"/>
    <m/>
    <m/>
    <n v="36946.01"/>
    <x v="24"/>
  </r>
  <r>
    <n v="2014"/>
    <n v="2"/>
    <s v="0948 - Calif State University Trust Fund"/>
    <s v="485 - TF-CSU Operating Fund"/>
    <x v="4"/>
    <x v="4"/>
    <x v="4"/>
    <x v="4"/>
    <x v="5"/>
    <x v="5"/>
    <s v="616002 - I/T Hardware"/>
    <m/>
    <m/>
    <n v="191050.72"/>
    <x v="4"/>
  </r>
  <r>
    <n v="2014"/>
    <n v="2"/>
    <s v="0948 - Calif State University Trust Fund"/>
    <s v="485 - TF-CSU Operating Fund"/>
    <x v="4"/>
    <x v="4"/>
    <x v="16"/>
    <x v="16"/>
    <x v="33"/>
    <x v="33"/>
    <s v="616003 - I/T Software"/>
    <m/>
    <m/>
    <n v="100388.91"/>
    <x v="15"/>
  </r>
  <r>
    <n v="2014"/>
    <n v="2"/>
    <s v="0948 - Calif State University Trust Fund"/>
    <s v="485 - TF-CSU Operating Fund"/>
    <x v="5"/>
    <x v="5"/>
    <x v="5"/>
    <x v="5"/>
    <x v="35"/>
    <x v="35"/>
    <s v="619001 - Other Equipment"/>
    <m/>
    <m/>
    <n v="100399.11"/>
    <x v="5"/>
  </r>
  <r>
    <n v="2014"/>
    <n v="2"/>
    <s v="0948 - Calif State University Trust Fund"/>
    <s v="485 - TF-CSU Operating Fund"/>
    <x v="5"/>
    <x v="5"/>
    <x v="5"/>
    <x v="5"/>
    <x v="6"/>
    <x v="6"/>
    <s v="619001 - Other Equipment"/>
    <m/>
    <m/>
    <n v="0"/>
    <x v="5"/>
  </r>
  <r>
    <n v="2014"/>
    <n v="2"/>
    <s v="0948 - Calif State University Trust Fund"/>
    <s v="485 - TF-CSU Operating Fund"/>
    <x v="5"/>
    <x v="5"/>
    <x v="5"/>
    <x v="5"/>
    <x v="7"/>
    <x v="7"/>
    <s v="619001 - Other Equipment"/>
    <m/>
    <m/>
    <n v="6309.34"/>
    <x v="5"/>
  </r>
  <r>
    <n v="2014"/>
    <n v="2"/>
    <s v="0948 - Calif State University Trust Fund"/>
    <s v="485 - TF-CSU Operating Fund"/>
    <x v="5"/>
    <x v="5"/>
    <x v="6"/>
    <x v="6"/>
    <x v="8"/>
    <x v="8"/>
    <s v="619002 - Instructional Equipment"/>
    <m/>
    <m/>
    <n v="1317.83"/>
    <x v="6"/>
  </r>
  <r>
    <n v="2014"/>
    <n v="2"/>
    <s v="0948 - Calif State University Trust Fund"/>
    <s v="485 - TF-CSU Operating Fund"/>
    <x v="0"/>
    <x v="0"/>
    <x v="7"/>
    <x v="7"/>
    <x v="9"/>
    <x v="9"/>
    <s v="660001 - Postage and Freight"/>
    <m/>
    <m/>
    <n v="19.649999999999999"/>
    <x v="7"/>
  </r>
  <r>
    <n v="2014"/>
    <n v="2"/>
    <s v="0948 - Calif State University Trust Fund"/>
    <s v="485 - TF-CSU Operating Fund"/>
    <x v="0"/>
    <x v="0"/>
    <x v="8"/>
    <x v="8"/>
    <x v="11"/>
    <x v="11"/>
    <s v="660002 - Printing"/>
    <m/>
    <m/>
    <n v="0"/>
    <x v="7"/>
  </r>
  <r>
    <n v="2014"/>
    <n v="2"/>
    <s v="0948 - Calif State University Trust Fund"/>
    <s v="485 - TF-CSU Operating Fund"/>
    <x v="0"/>
    <x v="0"/>
    <x v="8"/>
    <x v="8"/>
    <x v="76"/>
    <x v="76"/>
    <s v="660002 - Printing"/>
    <m/>
    <m/>
    <n v="4281.6099999999997"/>
    <x v="7"/>
  </r>
  <r>
    <n v="2014"/>
    <n v="2"/>
    <s v="0948 - Calif State University Trust Fund"/>
    <s v="485 - TF-CSU Operating Fund"/>
    <x v="0"/>
    <x v="0"/>
    <x v="9"/>
    <x v="9"/>
    <x v="12"/>
    <x v="12"/>
    <s v="660003 - Supplies and Services"/>
    <m/>
    <m/>
    <n v="671167.08"/>
    <x v="8"/>
  </r>
  <r>
    <n v="2014"/>
    <n v="2"/>
    <s v="0948 - Calif State University Trust Fund"/>
    <s v="485 - TF-CSU Operating Fund"/>
    <x v="0"/>
    <x v="0"/>
    <x v="9"/>
    <x v="9"/>
    <x v="13"/>
    <x v="13"/>
    <s v="660003 - Supplies and Services"/>
    <m/>
    <m/>
    <n v="0"/>
    <x v="8"/>
  </r>
  <r>
    <n v="2014"/>
    <n v="2"/>
    <s v="0948 - Calif State University Trust Fund"/>
    <s v="485 - TF-CSU Operating Fund"/>
    <x v="0"/>
    <x v="0"/>
    <x v="9"/>
    <x v="9"/>
    <x v="48"/>
    <x v="48"/>
    <s v="660003 - Supplies and Services"/>
    <m/>
    <m/>
    <n v="37.880000000000003"/>
    <x v="8"/>
  </r>
  <r>
    <n v="2014"/>
    <n v="2"/>
    <s v="0948 - Calif State University Trust Fund"/>
    <s v="485 - TF-CSU Operating Fund"/>
    <x v="0"/>
    <x v="0"/>
    <x v="9"/>
    <x v="9"/>
    <x v="77"/>
    <x v="77"/>
    <s v="660003 - Supplies and Services"/>
    <m/>
    <m/>
    <n v="642.5"/>
    <x v="8"/>
  </r>
  <r>
    <n v="2014"/>
    <n v="2"/>
    <s v="0948 - Calif State University Trust Fund"/>
    <s v="485 - TF-CSU Operating Fund"/>
    <x v="0"/>
    <x v="0"/>
    <x v="9"/>
    <x v="9"/>
    <x v="78"/>
    <x v="78"/>
    <s v="660003 - Supplies and Services"/>
    <m/>
    <m/>
    <n v="541"/>
    <x v="8"/>
  </r>
  <r>
    <n v="2014"/>
    <n v="2"/>
    <s v="0948 - Calif State University Trust Fund"/>
    <s v="485 - TF-CSU Operating Fund"/>
    <x v="0"/>
    <x v="0"/>
    <x v="9"/>
    <x v="9"/>
    <x v="79"/>
    <x v="79"/>
    <s v="660003 - Supplies and Services"/>
    <m/>
    <m/>
    <n v="13565.45"/>
    <x v="8"/>
  </r>
  <r>
    <n v="2014"/>
    <n v="2"/>
    <s v="0948 - Calif State University Trust Fund"/>
    <s v="485 - TF-CSU Operating Fund"/>
    <x v="0"/>
    <x v="0"/>
    <x v="9"/>
    <x v="9"/>
    <x v="17"/>
    <x v="17"/>
    <s v="660003 - Supplies and Services"/>
    <m/>
    <m/>
    <n v="3913.03"/>
    <x v="8"/>
  </r>
  <r>
    <n v="2014"/>
    <n v="2"/>
    <s v="0948 - Calif State University Trust Fund"/>
    <s v="485 - TF-CSU Operating Fund"/>
    <x v="0"/>
    <x v="0"/>
    <x v="9"/>
    <x v="9"/>
    <x v="106"/>
    <x v="106"/>
    <s v="660003 - Supplies and Services"/>
    <m/>
    <m/>
    <n v="0"/>
    <x v="8"/>
  </r>
  <r>
    <n v="2014"/>
    <n v="2"/>
    <s v="0948 - Calif State University Trust Fund"/>
    <s v="485 - TF-CSU Operating Fund"/>
    <x v="0"/>
    <x v="0"/>
    <x v="9"/>
    <x v="9"/>
    <x v="80"/>
    <x v="80"/>
    <s v="660003 - Supplies and Services"/>
    <m/>
    <m/>
    <n v="4836.46"/>
    <x v="8"/>
  </r>
  <r>
    <n v="2014"/>
    <n v="2"/>
    <s v="0948 - Calif State University Trust Fund"/>
    <s v="485 - TF-CSU Operating Fund"/>
    <x v="0"/>
    <x v="0"/>
    <x v="9"/>
    <x v="9"/>
    <x v="180"/>
    <x v="180"/>
    <s v="660003 - Supplies and Services"/>
    <m/>
    <m/>
    <n v="7.95"/>
    <x v="8"/>
  </r>
  <r>
    <n v="2014"/>
    <n v="2"/>
    <s v="0948 - Calif State University Trust Fund"/>
    <s v="485 - TF-CSU Operating Fund"/>
    <x v="0"/>
    <x v="0"/>
    <x v="9"/>
    <x v="9"/>
    <x v="18"/>
    <x v="18"/>
    <s v="660003 - Supplies and Services"/>
    <m/>
    <m/>
    <n v="85415.58"/>
    <x v="8"/>
  </r>
  <r>
    <n v="2014"/>
    <n v="2"/>
    <s v="0948 - Calif State University Trust Fund"/>
    <s v="485 - TF-CSU Operating Fund"/>
    <x v="0"/>
    <x v="0"/>
    <x v="9"/>
    <x v="9"/>
    <x v="81"/>
    <x v="81"/>
    <s v="660003 - Supplies and Services"/>
    <m/>
    <m/>
    <n v="9750"/>
    <x v="8"/>
  </r>
  <r>
    <n v="2014"/>
    <n v="2"/>
    <s v="0948 - Calif State University Trust Fund"/>
    <s v="485 - TF-CSU Operating Fund"/>
    <x v="0"/>
    <x v="0"/>
    <x v="9"/>
    <x v="9"/>
    <x v="82"/>
    <x v="82"/>
    <s v="660003 - Supplies and Services"/>
    <m/>
    <m/>
    <n v="13.07"/>
    <x v="8"/>
  </r>
  <r>
    <n v="2014"/>
    <n v="2"/>
    <s v="0948 - Calif State University Trust Fund"/>
    <s v="485 - TF-CSU Operating Fund"/>
    <x v="0"/>
    <x v="0"/>
    <x v="10"/>
    <x v="10"/>
    <x v="83"/>
    <x v="83"/>
    <s v="660009 - Professional Development"/>
    <m/>
    <m/>
    <n v="601"/>
    <x v="9"/>
  </r>
  <r>
    <n v="2014"/>
    <n v="2"/>
    <s v="0948 - Calif State University Trust Fund"/>
    <s v="485 - TF-CSU Operating Fund"/>
    <x v="0"/>
    <x v="0"/>
    <x v="10"/>
    <x v="10"/>
    <x v="19"/>
    <x v="19"/>
    <s v="660009 - Professional Development"/>
    <m/>
    <m/>
    <n v="1016"/>
    <x v="9"/>
  </r>
  <r>
    <n v="2014"/>
    <n v="2"/>
    <s v="0948 - Calif State University Trust Fund"/>
    <s v="485 - TF-CSU Operating Fund"/>
    <x v="0"/>
    <x v="0"/>
    <x v="11"/>
    <x v="11"/>
    <x v="20"/>
    <x v="20"/>
    <s v="660010 - Insurance Premium Expense"/>
    <m/>
    <m/>
    <n v="-1440"/>
    <x v="10"/>
  </r>
  <r>
    <n v="2014"/>
    <n v="2"/>
    <s v="0948 - Calif State University Trust Fund"/>
    <s v="485 - TF-CSU Operating Fund"/>
    <x v="0"/>
    <x v="0"/>
    <x v="13"/>
    <x v="13"/>
    <x v="104"/>
    <x v="104"/>
    <s v="660021 - Repairs and Maintenance"/>
    <m/>
    <m/>
    <n v="0"/>
    <x v="12"/>
  </r>
  <r>
    <n v="2014"/>
    <n v="2"/>
    <s v="0948 - Calif State University Trust Fund"/>
    <s v="485 - TF-CSU Operating Fund"/>
    <x v="0"/>
    <x v="0"/>
    <x v="13"/>
    <x v="13"/>
    <x v="23"/>
    <x v="23"/>
    <s v="660021 - Repairs and Maintenance"/>
    <m/>
    <m/>
    <n v="0"/>
    <x v="12"/>
  </r>
  <r>
    <n v="2014"/>
    <n v="2"/>
    <s v="0948 - Calif State University Trust Fund"/>
    <s v="485 - TF-CSU Operating Fund"/>
    <x v="0"/>
    <x v="0"/>
    <x v="13"/>
    <x v="13"/>
    <x v="24"/>
    <x v="24"/>
    <s v="660021 - Repairs and Maintenance"/>
    <m/>
    <m/>
    <n v="5638.27"/>
    <x v="12"/>
  </r>
  <r>
    <n v="2014"/>
    <n v="2"/>
    <s v="0948 - Calif State University Trust Fund"/>
    <s v="485 - TF-CSU Operating Fund"/>
    <x v="0"/>
    <x v="0"/>
    <x v="13"/>
    <x v="13"/>
    <x v="25"/>
    <x v="25"/>
    <s v="660021 - Repairs and Maintenance"/>
    <m/>
    <m/>
    <n v="0"/>
    <x v="12"/>
  </r>
  <r>
    <n v="2014"/>
    <n v="2"/>
    <s v="0948 - Calif State University Trust Fund"/>
    <s v="485 - TF-CSU Operating Fund"/>
    <x v="0"/>
    <x v="0"/>
    <x v="14"/>
    <x v="14"/>
    <x v="26"/>
    <x v="26"/>
    <s v="660041 - Space Rental Expenditure"/>
    <m/>
    <m/>
    <n v="10105.99"/>
    <x v="13"/>
  </r>
  <r>
    <n v="2014"/>
    <n v="2"/>
    <s v="0948 - Calif State University Trust Fund"/>
    <s v="485 - TF-CSU Operating Fund"/>
    <x v="0"/>
    <x v="0"/>
    <x v="14"/>
    <x v="14"/>
    <x v="181"/>
    <x v="181"/>
    <s v="660041 - Space Rental Expenditure"/>
    <m/>
    <m/>
    <n v="0"/>
    <x v="13"/>
  </r>
  <r>
    <n v="2014"/>
    <n v="2"/>
    <s v="0948 - Calif State University Trust Fund"/>
    <s v="485 - TF-CSU Operating Fund"/>
    <x v="0"/>
    <x v="0"/>
    <x v="15"/>
    <x v="15"/>
    <x v="29"/>
    <x v="29"/>
    <s v="660042 - Recruitment and Employee Relocation"/>
    <m/>
    <m/>
    <n v="3496.8"/>
    <x v="14"/>
  </r>
  <r>
    <n v="2014"/>
    <n v="2"/>
    <s v="0948 - Calif State University Trust Fund"/>
    <s v="485 - TF-CSU Operating Fund"/>
    <x v="0"/>
    <x v="0"/>
    <x v="15"/>
    <x v="15"/>
    <x v="86"/>
    <x v="86"/>
    <s v="660042 - Recruitment and Employee Relocation"/>
    <m/>
    <m/>
    <n v="-523.44000000000005"/>
    <x v="14"/>
  </r>
  <r>
    <n v="2014"/>
    <n v="2"/>
    <s v="0948 - Calif State University Trust Fund"/>
    <s v="485 - TF-CSU Operating Fund"/>
    <x v="0"/>
    <x v="0"/>
    <x v="15"/>
    <x v="15"/>
    <x v="182"/>
    <x v="182"/>
    <s v="660042 - Recruitment and Employee Relocation"/>
    <m/>
    <m/>
    <n v="11580"/>
    <x v="14"/>
  </r>
  <r>
    <n v="2014"/>
    <n v="2"/>
    <s v="0948 - Calif State University Trust Fund"/>
    <s v="485 - TF-CSU Operating Fund"/>
    <x v="0"/>
    <x v="0"/>
    <x v="39"/>
    <x v="39"/>
    <x v="87"/>
    <x v="87"/>
    <s v="660043 - Accreditation Expense"/>
    <m/>
    <m/>
    <n v="7161"/>
    <x v="33"/>
  </r>
  <r>
    <n v="2014"/>
    <n v="2"/>
    <s v="0948 - Calif State University Trust Fund"/>
    <s v="485 - TF-CSU Operating Fund"/>
    <x v="0"/>
    <x v="0"/>
    <x v="0"/>
    <x v="0"/>
    <x v="88"/>
    <x v="88"/>
    <s v="660090 - Expenses-Other"/>
    <m/>
    <m/>
    <n v="18601.18"/>
    <x v="0"/>
  </r>
  <r>
    <n v="2014"/>
    <n v="2"/>
    <s v="0948 - Calif State University Trust Fund"/>
    <s v="485 - TF-CSU Operating Fund"/>
    <x v="0"/>
    <x v="0"/>
    <x v="0"/>
    <x v="0"/>
    <x v="90"/>
    <x v="90"/>
    <s v="660090 - Expenses-Other"/>
    <m/>
    <m/>
    <n v="7195"/>
    <x v="0"/>
  </r>
  <r>
    <n v="2014"/>
    <n v="2"/>
    <s v="0948 - Calif State University Trust Fund"/>
    <s v="485 - TF-CSU Operating Fund"/>
    <x v="0"/>
    <x v="0"/>
    <x v="0"/>
    <x v="0"/>
    <x v="210"/>
    <x v="210"/>
    <s v="660090 - Expenses-Other"/>
    <m/>
    <m/>
    <n v="1556"/>
    <x v="0"/>
  </r>
  <r>
    <n v="2014"/>
    <n v="2"/>
    <s v="0948 - Calif State University Trust Fund"/>
    <s v="485 - TF-CSU Operating Fund"/>
    <x v="0"/>
    <x v="0"/>
    <x v="0"/>
    <x v="0"/>
    <x v="211"/>
    <x v="211"/>
    <s v="660090 - Expenses-Other"/>
    <m/>
    <m/>
    <n v="3633.4"/>
    <x v="0"/>
  </r>
  <r>
    <n v="2014"/>
    <n v="2"/>
    <s v="0948 - Calif State University Trust Fund"/>
    <s v="485 - TF-CSU Operating Fund"/>
    <x v="0"/>
    <x v="0"/>
    <x v="0"/>
    <x v="0"/>
    <x v="212"/>
    <x v="212"/>
    <s v="660090 - Expenses-Other"/>
    <m/>
    <m/>
    <n v="0"/>
    <x v="0"/>
  </r>
  <r>
    <n v="2014"/>
    <n v="2"/>
    <s v="0948 - Calif State University Trust Fund"/>
    <s v="485 - TF-CSU Operating Fund"/>
    <x v="0"/>
    <x v="0"/>
    <x v="0"/>
    <x v="0"/>
    <x v="93"/>
    <x v="93"/>
    <s v="660090 - Expenses-Other"/>
    <m/>
    <m/>
    <n v="0"/>
    <x v="0"/>
  </r>
  <r>
    <n v="2014"/>
    <n v="2"/>
    <s v="0948 - Calif State University Trust Fund"/>
    <s v="485 - TF-CSU Operating Fund"/>
    <x v="0"/>
    <x v="0"/>
    <x v="0"/>
    <x v="0"/>
    <x v="94"/>
    <x v="94"/>
    <s v="660090 - Expenses-Other"/>
    <m/>
    <m/>
    <n v="35110.879999999997"/>
    <x v="0"/>
  </r>
  <r>
    <n v="2014"/>
    <n v="2"/>
    <s v="0948 - Calif State University Trust Fund"/>
    <s v="485 - TF-CSU Operating Fund"/>
    <x v="0"/>
    <x v="0"/>
    <x v="0"/>
    <x v="0"/>
    <x v="183"/>
    <x v="183"/>
    <s v="660090 - Expenses-Other"/>
    <m/>
    <m/>
    <n v="0"/>
    <x v="0"/>
  </r>
  <r>
    <n v="2014"/>
    <n v="2"/>
    <s v="0948 - Calif State University Trust Fund"/>
    <s v="485 - TF-CSU Operating Fund"/>
    <x v="0"/>
    <x v="0"/>
    <x v="0"/>
    <x v="0"/>
    <x v="95"/>
    <x v="95"/>
    <s v="660090 - Expenses-Other"/>
    <m/>
    <m/>
    <n v="1888.05"/>
    <x v="0"/>
  </r>
  <r>
    <n v="2014"/>
    <n v="2"/>
    <s v="0948 - Calif State University Trust Fund"/>
    <s v="485 - TF-CSU Operating Fund"/>
    <x v="0"/>
    <x v="0"/>
    <x v="0"/>
    <x v="0"/>
    <x v="184"/>
    <x v="184"/>
    <s v="660090 - Expenses-Other"/>
    <m/>
    <m/>
    <n v="0"/>
    <x v="0"/>
  </r>
  <r>
    <n v="2014"/>
    <n v="2"/>
    <s v="0948 - Calif State University Trust Fund"/>
    <s v="485 - TF-CSU Operating Fund"/>
    <x v="0"/>
    <x v="0"/>
    <x v="0"/>
    <x v="0"/>
    <x v="96"/>
    <x v="96"/>
    <s v="660090 - Expenses-Other"/>
    <m/>
    <m/>
    <n v="0"/>
    <x v="0"/>
  </r>
  <r>
    <n v="2014"/>
    <n v="2"/>
    <s v="0948 - Calif State University Trust Fund"/>
    <s v="485 - TF-CSU Operating Fund"/>
    <x v="0"/>
    <x v="0"/>
    <x v="0"/>
    <x v="0"/>
    <x v="213"/>
    <x v="213"/>
    <s v="660090 - Expenses-Other"/>
    <m/>
    <m/>
    <n v="0"/>
    <x v="0"/>
  </r>
  <r>
    <n v="2014"/>
    <n v="2"/>
    <s v="0948 - Calif State University Trust Fund"/>
    <s v="485 - TF-CSU Operating Fund"/>
    <x v="0"/>
    <x v="0"/>
    <x v="0"/>
    <x v="0"/>
    <x v="214"/>
    <x v="214"/>
    <s v="660090 - Expenses-Other"/>
    <m/>
    <m/>
    <n v="0"/>
    <x v="0"/>
  </r>
  <r>
    <n v="2014"/>
    <n v="2"/>
    <s v="0948 - Calif State University Trust Fund"/>
    <s v="485 - TF-CSU Operating Fund"/>
    <x v="0"/>
    <x v="0"/>
    <x v="0"/>
    <x v="0"/>
    <x v="185"/>
    <x v="185"/>
    <s v="660090 - Expenses-Other"/>
    <m/>
    <m/>
    <n v="0"/>
    <x v="0"/>
  </r>
  <r>
    <n v="2014"/>
    <n v="2"/>
    <s v="0948 - Calif State University Trust Fund"/>
    <s v="485 - TF-CSU Operating Fund"/>
    <x v="0"/>
    <x v="0"/>
    <x v="0"/>
    <x v="0"/>
    <x v="99"/>
    <x v="99"/>
    <s v="660090 - Expenses-Other"/>
    <m/>
    <m/>
    <n v="0"/>
    <x v="0"/>
  </r>
  <r>
    <n v="2014"/>
    <n v="2"/>
    <s v="0948 - Calif State University Trust Fund"/>
    <s v="485 - TF-CSU Operating Fund"/>
    <x v="0"/>
    <x v="0"/>
    <x v="0"/>
    <x v="0"/>
    <x v="100"/>
    <x v="100"/>
    <s v="660090 - Expenses-Other"/>
    <m/>
    <m/>
    <n v="503.95"/>
    <x v="0"/>
  </r>
  <r>
    <n v="2014"/>
    <n v="2"/>
    <s v="0948 - Calif State University Trust Fund"/>
    <s v="485 - TF-CSU Operating Fund"/>
    <x v="0"/>
    <x v="0"/>
    <x v="0"/>
    <x v="0"/>
    <x v="108"/>
    <x v="108"/>
    <s v="660090 - Expenses-Other"/>
    <m/>
    <m/>
    <n v="289"/>
    <x v="0"/>
  </r>
  <r>
    <n v="2014"/>
    <n v="2"/>
    <s v="0948 - Calif State University Trust Fund"/>
    <s v="485 - TF-CSU Operating Fund"/>
    <x v="16"/>
    <x v="16"/>
    <x v="71"/>
    <x v="71"/>
    <x v="186"/>
    <x v="186"/>
    <s v="670000 - Tr Out within the same CSU Fund in 0948 within the same camp"/>
    <m/>
    <m/>
    <n v="166659.70000000001"/>
    <x v="16"/>
  </r>
  <r>
    <n v="2014"/>
    <n v="2"/>
    <s v="0948 - Calif State University Trust Fund"/>
    <s v="485 - TF-CSU Operating Fund"/>
    <x v="17"/>
    <x v="17"/>
    <x v="60"/>
    <x v="60"/>
    <x v="146"/>
    <x v="146"/>
    <s v="690002 - Prior Year Expenditure Adjustment"/>
    <m/>
    <m/>
    <n v="-2200.2600000000002"/>
    <x v="42"/>
  </r>
  <r>
    <n v="2014"/>
    <n v="2"/>
    <s v="0948 - Calif State University Trust Fund"/>
    <s v="485 - TF-CSU Operating Fund"/>
    <x v="17"/>
    <x v="17"/>
    <x v="72"/>
    <x v="72"/>
    <x v="187"/>
    <x v="187"/>
    <s v="690003 - GF Payroll Allocations/Expenditure"/>
    <m/>
    <m/>
    <n v="-7902548"/>
    <x v="46"/>
  </r>
  <r>
    <n v="2014"/>
    <n v="2"/>
    <s v="0948 - Calif State University Trust Fund"/>
    <s v="491 - TF-Special Projects Fund-Special Projects"/>
    <x v="16"/>
    <x v="16"/>
    <x v="80"/>
    <x v="80"/>
    <x v="215"/>
    <x v="215"/>
    <s v="670496 - Tr Out to CSU 496 -TF  Miscellaneous Trust"/>
    <m/>
    <m/>
    <n v="97558.71"/>
    <x v="16"/>
  </r>
  <r>
    <n v="2014"/>
    <n v="2"/>
    <s v="0948 - Calif State University Trust Fund"/>
    <s v="496 - TF-Miscellaneous Trust"/>
    <x v="0"/>
    <x v="0"/>
    <x v="9"/>
    <x v="9"/>
    <x v="12"/>
    <x v="12"/>
    <s v="660003 - Supplies and Services"/>
    <m/>
    <m/>
    <n v="755"/>
    <x v="8"/>
  </r>
  <r>
    <n v="2014"/>
    <n v="2"/>
    <s v="0948 - Calif State University Trust Fund"/>
    <s v="496 - TF-Miscellaneous Trust"/>
    <x v="0"/>
    <x v="0"/>
    <x v="0"/>
    <x v="0"/>
    <x v="100"/>
    <x v="100"/>
    <s v="660090 - Expenses-Other"/>
    <m/>
    <m/>
    <n v="1000"/>
    <x v="0"/>
  </r>
  <r>
    <n v="2014"/>
    <n v="2"/>
    <s v="0948 - Calif State University Trust Fund"/>
    <s v="531 - TF-Housing-Operations and Revenue"/>
    <x v="1"/>
    <x v="1"/>
    <x v="27"/>
    <x v="27"/>
    <x v="55"/>
    <x v="55"/>
    <s v="601201 - Management and Supervisory"/>
    <m/>
    <m/>
    <n v="29394.55"/>
    <x v="1"/>
  </r>
  <r>
    <n v="2014"/>
    <n v="2"/>
    <s v="0948 - Calif State University Trust Fund"/>
    <s v="531 - TF-Housing-Operations and Revenue"/>
    <x v="1"/>
    <x v="1"/>
    <x v="28"/>
    <x v="28"/>
    <x v="56"/>
    <x v="56"/>
    <s v="601300 - Support Staff Salaries"/>
    <m/>
    <m/>
    <n v="52331.7"/>
    <x v="1"/>
  </r>
  <r>
    <n v="2014"/>
    <n v="2"/>
    <s v="0948 - Calif State University Trust Fund"/>
    <s v="531 - TF-Housing-Operations and Revenue"/>
    <x v="1"/>
    <x v="1"/>
    <x v="28"/>
    <x v="28"/>
    <x v="120"/>
    <x v="120"/>
    <s v="601300 - Support Staff Salaries"/>
    <m/>
    <m/>
    <n v="2883.23"/>
    <x v="1"/>
  </r>
  <r>
    <n v="2014"/>
    <n v="2"/>
    <s v="0948 - Calif State University Trust Fund"/>
    <s v="531 - TF-Housing-Operations and Revenue"/>
    <x v="1"/>
    <x v="1"/>
    <x v="28"/>
    <x v="28"/>
    <x v="121"/>
    <x v="121"/>
    <s v="601300 - Support Staff Salaries"/>
    <m/>
    <m/>
    <n v="767.8"/>
    <x v="1"/>
  </r>
  <r>
    <n v="2014"/>
    <n v="2"/>
    <s v="0948 - Calif State University Trust Fund"/>
    <s v="531 - TF-Housing-Operations and Revenue"/>
    <x v="1"/>
    <x v="1"/>
    <x v="61"/>
    <x v="61"/>
    <x v="148"/>
    <x v="148"/>
    <s v="601301 - Overtime"/>
    <m/>
    <m/>
    <n v="246.52"/>
    <x v="43"/>
  </r>
  <r>
    <n v="2014"/>
    <n v="2"/>
    <s v="0948 - Calif State University Trust Fund"/>
    <s v="531 - TF-Housing-Operations and Revenue"/>
    <x v="1"/>
    <x v="1"/>
    <x v="23"/>
    <x v="23"/>
    <x v="42"/>
    <x v="42"/>
    <s v="601302 - Temporary Help"/>
    <m/>
    <m/>
    <n v="22245.26"/>
    <x v="22"/>
  </r>
  <r>
    <n v="2014"/>
    <n v="2"/>
    <s v="0948 - Calif State University Trust Fund"/>
    <s v="531 - TF-Housing-Operations and Revenue"/>
    <x v="1"/>
    <x v="1"/>
    <x v="24"/>
    <x v="24"/>
    <x v="43"/>
    <x v="43"/>
    <s v="601303 - Student Assistant"/>
    <m/>
    <m/>
    <n v="1246.5"/>
    <x v="1"/>
  </r>
  <r>
    <n v="2014"/>
    <n v="2"/>
    <s v="0948 - Calif State University Trust Fund"/>
    <s v="531 - TF-Housing-Operations and Revenue"/>
    <x v="1"/>
    <x v="1"/>
    <x v="24"/>
    <x v="24"/>
    <x v="122"/>
    <x v="122"/>
    <s v="601303 - Student Assistant"/>
    <m/>
    <m/>
    <n v="13882"/>
    <x v="1"/>
  </r>
  <r>
    <n v="2014"/>
    <n v="2"/>
    <s v="0948 - Calif State University Trust Fund"/>
    <s v="531 - TF-Housing-Operations and Revenue"/>
    <x v="1"/>
    <x v="1"/>
    <x v="24"/>
    <x v="24"/>
    <x v="123"/>
    <x v="123"/>
    <s v="601303 - Student Assistant"/>
    <m/>
    <m/>
    <n v="-45"/>
    <x v="1"/>
  </r>
  <r>
    <n v="2014"/>
    <n v="2"/>
    <s v="0948 - Calif State University Trust Fund"/>
    <s v="531 - TF-Housing-Operations and Revenue"/>
    <x v="7"/>
    <x v="7"/>
    <x v="46"/>
    <x v="46"/>
    <x v="125"/>
    <x v="125"/>
    <s v="603001 - OASDI"/>
    <m/>
    <m/>
    <n v="6290.84"/>
    <x v="39"/>
  </r>
  <r>
    <n v="2014"/>
    <n v="2"/>
    <s v="0948 - Calif State University Trust Fund"/>
    <s v="531 - TF-Housing-Operations and Revenue"/>
    <x v="7"/>
    <x v="7"/>
    <x v="47"/>
    <x v="47"/>
    <x v="126"/>
    <x v="126"/>
    <s v="603003 - Dental Insurance"/>
    <m/>
    <m/>
    <n v="1719.85"/>
    <x v="39"/>
  </r>
  <r>
    <n v="2014"/>
    <n v="2"/>
    <s v="0948 - Calif State University Trust Fund"/>
    <s v="531 - TF-Housing-Operations and Revenue"/>
    <x v="7"/>
    <x v="7"/>
    <x v="48"/>
    <x v="48"/>
    <x v="127"/>
    <x v="127"/>
    <s v="603004 - Health and Welfare"/>
    <m/>
    <m/>
    <n v="23403.35"/>
    <x v="39"/>
  </r>
  <r>
    <n v="2014"/>
    <n v="2"/>
    <s v="0948 - Calif State University Trust Fund"/>
    <s v="531 - TF-Housing-Operations and Revenue"/>
    <x v="7"/>
    <x v="7"/>
    <x v="49"/>
    <x v="49"/>
    <x v="128"/>
    <x v="128"/>
    <s v="603005 - Retirement"/>
    <m/>
    <m/>
    <n v="24880.52"/>
    <x v="39"/>
  </r>
  <r>
    <n v="2014"/>
    <n v="2"/>
    <s v="0948 - Calif State University Trust Fund"/>
    <s v="531 - TF-Housing-Operations and Revenue"/>
    <x v="7"/>
    <x v="7"/>
    <x v="50"/>
    <x v="50"/>
    <x v="129"/>
    <x v="129"/>
    <s v="603011 - Life Insurance"/>
    <m/>
    <m/>
    <n v="111.86"/>
    <x v="39"/>
  </r>
  <r>
    <n v="2014"/>
    <n v="2"/>
    <s v="0948 - Calif State University Trust Fund"/>
    <s v="531 - TF-Housing-Operations and Revenue"/>
    <x v="7"/>
    <x v="7"/>
    <x v="51"/>
    <x v="51"/>
    <x v="130"/>
    <x v="130"/>
    <s v="603012 - Medicare"/>
    <m/>
    <m/>
    <n v="1750.85"/>
    <x v="39"/>
  </r>
  <r>
    <n v="2014"/>
    <n v="2"/>
    <s v="0948 - Calif State University Trust Fund"/>
    <s v="531 - TF-Housing-Operations and Revenue"/>
    <x v="7"/>
    <x v="7"/>
    <x v="52"/>
    <x v="52"/>
    <x v="131"/>
    <x v="131"/>
    <s v="603013 - Vision Care"/>
    <m/>
    <m/>
    <n v="198.76"/>
    <x v="39"/>
  </r>
  <r>
    <n v="2014"/>
    <n v="2"/>
    <s v="0948 - Calif State University Trust Fund"/>
    <s v="531 - TF-Housing-Operations and Revenue"/>
    <x v="7"/>
    <x v="7"/>
    <x v="53"/>
    <x v="53"/>
    <x v="132"/>
    <x v="132"/>
    <s v="603014 - Long-Term Disability Insurance"/>
    <m/>
    <m/>
    <n v="31.64"/>
    <x v="39"/>
  </r>
  <r>
    <n v="2014"/>
    <n v="2"/>
    <s v="0948 - Calif State University Trust Fund"/>
    <s v="531 - TF-Housing-Operations and Revenue"/>
    <x v="8"/>
    <x v="8"/>
    <x v="30"/>
    <x v="30"/>
    <x v="59"/>
    <x v="59"/>
    <s v="604001 - Telephone Usage (Operating Cost)"/>
    <m/>
    <m/>
    <n v="790.92"/>
    <x v="26"/>
  </r>
  <r>
    <n v="2014"/>
    <n v="2"/>
    <s v="0948 - Calif State University Trust Fund"/>
    <s v="531 - TF-Housing-Operations and Revenue"/>
    <x v="8"/>
    <x v="8"/>
    <x v="54"/>
    <x v="54"/>
    <x v="133"/>
    <x v="133"/>
    <s v="604090 - Other Communications (Operating Cost)"/>
    <m/>
    <m/>
    <n v="774.19"/>
    <x v="26"/>
  </r>
  <r>
    <n v="2014"/>
    <n v="2"/>
    <s v="0948 - Calif State University Trust Fund"/>
    <s v="531 - TF-Housing-Operations and Revenue"/>
    <x v="8"/>
    <x v="8"/>
    <x v="54"/>
    <x v="54"/>
    <x v="134"/>
    <x v="134"/>
    <s v="604090 - Other Communications (Operating Cost)"/>
    <m/>
    <m/>
    <n v="679"/>
    <x v="26"/>
  </r>
  <r>
    <n v="2014"/>
    <n v="2"/>
    <s v="0948 - Calif State University Trust Fund"/>
    <s v="531 - TF-Housing-Operations and Revenue"/>
    <x v="9"/>
    <x v="9"/>
    <x v="31"/>
    <x v="31"/>
    <x v="60"/>
    <x v="60"/>
    <s v="605001 - Electricity"/>
    <m/>
    <m/>
    <n v="19813.46"/>
    <x v="27"/>
  </r>
  <r>
    <n v="2014"/>
    <n v="2"/>
    <s v="0948 - Calif State University Trust Fund"/>
    <s v="531 - TF-Housing-Operations and Revenue"/>
    <x v="9"/>
    <x v="9"/>
    <x v="55"/>
    <x v="55"/>
    <x v="135"/>
    <x v="135"/>
    <s v="605002 - Gas"/>
    <m/>
    <m/>
    <n v="4550.05"/>
    <x v="27"/>
  </r>
  <r>
    <n v="2014"/>
    <n v="2"/>
    <s v="0948 - Calif State University Trust Fund"/>
    <s v="531 - TF-Housing-Operations and Revenue"/>
    <x v="9"/>
    <x v="9"/>
    <x v="34"/>
    <x v="34"/>
    <x v="64"/>
    <x v="64"/>
    <s v="605090 - Other Utilities"/>
    <m/>
    <m/>
    <n v="6320.86"/>
    <x v="28"/>
  </r>
  <r>
    <n v="2014"/>
    <n v="2"/>
    <s v="0948 - Calif State University Trust Fund"/>
    <s v="531 - TF-Housing-Operations and Revenue"/>
    <x v="3"/>
    <x v="3"/>
    <x v="3"/>
    <x v="3"/>
    <x v="3"/>
    <x v="3"/>
    <s v="613001 - Contractual Services"/>
    <m/>
    <m/>
    <n v="34721"/>
    <x v="3"/>
  </r>
  <r>
    <n v="2014"/>
    <n v="2"/>
    <s v="0948 - Calif State University Trust Fund"/>
    <s v="531 - TF-Housing-Operations and Revenue"/>
    <x v="0"/>
    <x v="0"/>
    <x v="9"/>
    <x v="9"/>
    <x v="12"/>
    <x v="12"/>
    <s v="660003 - Supplies and Services"/>
    <m/>
    <m/>
    <n v="20592.46"/>
    <x v="8"/>
  </r>
  <r>
    <n v="2014"/>
    <n v="2"/>
    <s v="0948 - Calif State University Trust Fund"/>
    <s v="531 - TF-Housing-Operations and Revenue"/>
    <x v="0"/>
    <x v="0"/>
    <x v="9"/>
    <x v="9"/>
    <x v="77"/>
    <x v="77"/>
    <s v="660003 - Supplies and Services"/>
    <m/>
    <m/>
    <n v="8873.31"/>
    <x v="8"/>
  </r>
  <r>
    <n v="2014"/>
    <n v="2"/>
    <s v="0948 - Calif State University Trust Fund"/>
    <s v="531 - TF-Housing-Operations and Revenue"/>
    <x v="0"/>
    <x v="0"/>
    <x v="9"/>
    <x v="9"/>
    <x v="79"/>
    <x v="79"/>
    <s v="660003 - Supplies and Services"/>
    <m/>
    <m/>
    <n v="797.57"/>
    <x v="8"/>
  </r>
  <r>
    <n v="2014"/>
    <n v="2"/>
    <s v="0948 - Calif State University Trust Fund"/>
    <s v="532 - TF-Housing-Main&amp;Repair/Internally Designated Capital Proj"/>
    <x v="3"/>
    <x v="3"/>
    <x v="3"/>
    <x v="3"/>
    <x v="3"/>
    <x v="3"/>
    <s v="613001 - Contractual Services"/>
    <m/>
    <m/>
    <n v="476876.32"/>
    <x v="3"/>
  </r>
  <r>
    <n v="2014"/>
    <n v="2"/>
    <s v="0948 - Calif State University Trust Fund"/>
    <s v="532 - TF-Housing-Main&amp;Repair/Internally Designated Capital Proj"/>
    <x v="0"/>
    <x v="0"/>
    <x v="9"/>
    <x v="9"/>
    <x v="12"/>
    <x v="12"/>
    <s v="660003 - Supplies and Services"/>
    <m/>
    <m/>
    <n v="5427.1"/>
    <x v="8"/>
  </r>
  <r>
    <n v="2014"/>
    <n v="2"/>
    <s v="0948 - Calif State University Trust Fund"/>
    <s v="532 - TF-Housing-Main&amp;Repair/Internally Designated Capital Proj"/>
    <x v="0"/>
    <x v="0"/>
    <x v="13"/>
    <x v="13"/>
    <x v="104"/>
    <x v="104"/>
    <s v="660021 - Repairs and Maintenance"/>
    <m/>
    <m/>
    <n v="0"/>
    <x v="12"/>
  </r>
  <r>
    <n v="2014"/>
    <n v="2"/>
    <s v="0948 - Calif State University Trust Fund"/>
    <s v="535 - TF-Camp Union-Main&amp;Repair/Internally Designated Capital Proj"/>
    <x v="0"/>
    <x v="0"/>
    <x v="9"/>
    <x v="9"/>
    <x v="12"/>
    <x v="12"/>
    <s v="660003 - Supplies and Services"/>
    <m/>
    <m/>
    <n v="11961.04"/>
    <x v="8"/>
  </r>
  <r>
    <n v="2014"/>
    <n v="2"/>
    <s v="0948 - Calif State University Trust Fund"/>
    <s v="535 - TF-Camp Union-Main&amp;Repair/Internally Designated Capital Proj"/>
    <x v="0"/>
    <x v="0"/>
    <x v="13"/>
    <x v="13"/>
    <x v="25"/>
    <x v="25"/>
    <s v="660021 - Repairs and Maintenance"/>
    <m/>
    <m/>
    <n v="16501.25"/>
    <x v="12"/>
  </r>
  <r>
    <n v="2014"/>
    <n v="2"/>
    <s v="0948 - Calif State University Trust Fund"/>
    <s v="542 - TF-Capital Project Management"/>
    <x v="0"/>
    <x v="0"/>
    <x v="9"/>
    <x v="9"/>
    <x v="12"/>
    <x v="12"/>
    <s v="660003 - Supplies and Services"/>
    <m/>
    <m/>
    <n v="945.62"/>
    <x v="8"/>
  </r>
  <r>
    <n v="2014"/>
    <n v="2"/>
    <s v="0948 - Calif State University Trust Fund"/>
    <s v="543 - TF-Cost Recovery/Reciprocal and Nonreciprocal Campus"/>
    <x v="1"/>
    <x v="1"/>
    <x v="27"/>
    <x v="27"/>
    <x v="55"/>
    <x v="55"/>
    <s v="601201 - Management and Supervisory"/>
    <m/>
    <m/>
    <n v="4518.3900000000003"/>
    <x v="1"/>
  </r>
  <r>
    <n v="2014"/>
    <n v="2"/>
    <s v="0948 - Calif State University Trust Fund"/>
    <s v="543 - TF-Cost Recovery/Reciprocal and Nonreciprocal Campus"/>
    <x v="1"/>
    <x v="1"/>
    <x v="28"/>
    <x v="28"/>
    <x v="56"/>
    <x v="56"/>
    <s v="601300 - Support Staff Salaries"/>
    <m/>
    <m/>
    <n v="32557.06"/>
    <x v="1"/>
  </r>
  <r>
    <n v="2014"/>
    <n v="2"/>
    <s v="0948 - Calif State University Trust Fund"/>
    <s v="543 - TF-Cost Recovery/Reciprocal and Nonreciprocal Campus"/>
    <x v="1"/>
    <x v="1"/>
    <x v="28"/>
    <x v="28"/>
    <x v="167"/>
    <x v="167"/>
    <s v="601300 - Support Staff Salaries"/>
    <m/>
    <m/>
    <n v="460.49"/>
    <x v="1"/>
  </r>
  <r>
    <n v="2014"/>
    <n v="2"/>
    <s v="0948 - Calif State University Trust Fund"/>
    <s v="543 - TF-Cost Recovery/Reciprocal and Nonreciprocal Campus"/>
    <x v="1"/>
    <x v="1"/>
    <x v="28"/>
    <x v="28"/>
    <x v="147"/>
    <x v="147"/>
    <s v="601300 - Support Staff Salaries"/>
    <m/>
    <m/>
    <n v="127.07"/>
    <x v="1"/>
  </r>
  <r>
    <n v="2014"/>
    <n v="2"/>
    <s v="0948 - Calif State University Trust Fund"/>
    <s v="543 - TF-Cost Recovery/Reciprocal and Nonreciprocal Campus"/>
    <x v="1"/>
    <x v="1"/>
    <x v="28"/>
    <x v="28"/>
    <x v="204"/>
    <x v="204"/>
    <s v="601300 - Support Staff Salaries"/>
    <m/>
    <m/>
    <n v="180"/>
    <x v="1"/>
  </r>
  <r>
    <n v="2014"/>
    <n v="2"/>
    <s v="0948 - Calif State University Trust Fund"/>
    <s v="543 - TF-Cost Recovery/Reciprocal and Nonreciprocal Campus"/>
    <x v="1"/>
    <x v="1"/>
    <x v="28"/>
    <x v="28"/>
    <x v="170"/>
    <x v="170"/>
    <s v="601300 - Support Staff Salaries"/>
    <m/>
    <m/>
    <n v="58.33"/>
    <x v="1"/>
  </r>
  <r>
    <n v="2014"/>
    <n v="2"/>
    <s v="0948 - Calif State University Trust Fund"/>
    <s v="543 - TF-Cost Recovery/Reciprocal and Nonreciprocal Campus"/>
    <x v="1"/>
    <x v="1"/>
    <x v="28"/>
    <x v="28"/>
    <x v="171"/>
    <x v="171"/>
    <s v="601300 - Support Staff Salaries"/>
    <m/>
    <m/>
    <n v="150"/>
    <x v="1"/>
  </r>
  <r>
    <n v="2014"/>
    <n v="2"/>
    <s v="0948 - Calif State University Trust Fund"/>
    <s v="543 - TF-Cost Recovery/Reciprocal and Nonreciprocal Campus"/>
    <x v="1"/>
    <x v="1"/>
    <x v="61"/>
    <x v="61"/>
    <x v="148"/>
    <x v="148"/>
    <s v="601301 - Overtime"/>
    <m/>
    <m/>
    <n v="3672.27"/>
    <x v="43"/>
  </r>
  <r>
    <n v="2014"/>
    <n v="2"/>
    <s v="0948 - Calif State University Trust Fund"/>
    <s v="543 - TF-Cost Recovery/Reciprocal and Nonreciprocal Campus"/>
    <x v="1"/>
    <x v="1"/>
    <x v="23"/>
    <x v="23"/>
    <x v="42"/>
    <x v="42"/>
    <s v="601302 - Temporary Help"/>
    <m/>
    <m/>
    <n v="25729.96"/>
    <x v="22"/>
  </r>
  <r>
    <n v="2014"/>
    <n v="2"/>
    <s v="0948 - Calif State University Trust Fund"/>
    <s v="543 - TF-Cost Recovery/Reciprocal and Nonreciprocal Campus"/>
    <x v="1"/>
    <x v="1"/>
    <x v="24"/>
    <x v="24"/>
    <x v="43"/>
    <x v="43"/>
    <s v="601303 - Student Assistant"/>
    <m/>
    <m/>
    <n v="14051.57"/>
    <x v="1"/>
  </r>
  <r>
    <n v="2014"/>
    <n v="2"/>
    <s v="0948 - Calif State University Trust Fund"/>
    <s v="543 - TF-Cost Recovery/Reciprocal and Nonreciprocal Campus"/>
    <x v="1"/>
    <x v="1"/>
    <x v="24"/>
    <x v="24"/>
    <x v="122"/>
    <x v="122"/>
    <s v="601303 - Student Assistant"/>
    <m/>
    <m/>
    <n v="29672.95"/>
    <x v="1"/>
  </r>
  <r>
    <n v="2014"/>
    <n v="2"/>
    <s v="0948 - Calif State University Trust Fund"/>
    <s v="543 - TF-Cost Recovery/Reciprocal and Nonreciprocal Campus"/>
    <x v="7"/>
    <x v="7"/>
    <x v="46"/>
    <x v="46"/>
    <x v="125"/>
    <x v="125"/>
    <s v="603001 - OASDI"/>
    <m/>
    <m/>
    <n v="2932.97"/>
    <x v="39"/>
  </r>
  <r>
    <n v="2014"/>
    <n v="2"/>
    <s v="0948 - Calif State University Trust Fund"/>
    <s v="543 - TF-Cost Recovery/Reciprocal and Nonreciprocal Campus"/>
    <x v="7"/>
    <x v="7"/>
    <x v="47"/>
    <x v="47"/>
    <x v="126"/>
    <x v="126"/>
    <s v="603003 - Dental Insurance"/>
    <m/>
    <m/>
    <n v="1159.53"/>
    <x v="39"/>
  </r>
  <r>
    <n v="2014"/>
    <n v="2"/>
    <s v="0948 - Calif State University Trust Fund"/>
    <s v="543 - TF-Cost Recovery/Reciprocal and Nonreciprocal Campus"/>
    <x v="7"/>
    <x v="7"/>
    <x v="48"/>
    <x v="48"/>
    <x v="127"/>
    <x v="127"/>
    <s v="603004 - Health and Welfare"/>
    <m/>
    <m/>
    <n v="16821.919999999998"/>
    <x v="39"/>
  </r>
  <r>
    <n v="2014"/>
    <n v="2"/>
    <s v="0948 - Calif State University Trust Fund"/>
    <s v="543 - TF-Cost Recovery/Reciprocal and Nonreciprocal Campus"/>
    <x v="7"/>
    <x v="7"/>
    <x v="49"/>
    <x v="49"/>
    <x v="128"/>
    <x v="128"/>
    <s v="603005 - Retirement"/>
    <m/>
    <m/>
    <n v="14955.8"/>
    <x v="39"/>
  </r>
  <r>
    <n v="2014"/>
    <n v="2"/>
    <s v="0948 - Calif State University Trust Fund"/>
    <s v="543 - TF-Cost Recovery/Reciprocal and Nonreciprocal Campus"/>
    <x v="7"/>
    <x v="7"/>
    <x v="67"/>
    <x v="67"/>
    <x v="174"/>
    <x v="174"/>
    <s v="603009 - Non-Industrial Disability"/>
    <m/>
    <m/>
    <n v="1142.8599999999999"/>
    <x v="39"/>
  </r>
  <r>
    <n v="2014"/>
    <n v="2"/>
    <s v="0948 - Calif State University Trust Fund"/>
    <s v="543 - TF-Cost Recovery/Reciprocal and Nonreciprocal Campus"/>
    <x v="7"/>
    <x v="7"/>
    <x v="50"/>
    <x v="50"/>
    <x v="129"/>
    <x v="129"/>
    <s v="603011 - Life Insurance"/>
    <m/>
    <m/>
    <n v="25.53"/>
    <x v="39"/>
  </r>
  <r>
    <n v="2014"/>
    <n v="2"/>
    <s v="0948 - Calif State University Trust Fund"/>
    <s v="543 - TF-Cost Recovery/Reciprocal and Nonreciprocal Campus"/>
    <x v="7"/>
    <x v="7"/>
    <x v="51"/>
    <x v="51"/>
    <x v="130"/>
    <x v="130"/>
    <s v="603012 - Medicare"/>
    <m/>
    <m/>
    <n v="1394.82"/>
    <x v="39"/>
  </r>
  <r>
    <n v="2014"/>
    <n v="2"/>
    <s v="0948 - Calif State University Trust Fund"/>
    <s v="543 - TF-Cost Recovery/Reciprocal and Nonreciprocal Campus"/>
    <x v="7"/>
    <x v="7"/>
    <x v="52"/>
    <x v="52"/>
    <x v="131"/>
    <x v="131"/>
    <s v="603013 - Vision Care"/>
    <m/>
    <m/>
    <n v="104.77"/>
    <x v="39"/>
  </r>
  <r>
    <n v="2014"/>
    <n v="2"/>
    <s v="0948 - Calif State University Trust Fund"/>
    <s v="543 - TF-Cost Recovery/Reciprocal and Nonreciprocal Campus"/>
    <x v="7"/>
    <x v="7"/>
    <x v="53"/>
    <x v="53"/>
    <x v="132"/>
    <x v="132"/>
    <s v="603014 - Long-Term Disability Insurance"/>
    <m/>
    <m/>
    <n v="0.7"/>
    <x v="39"/>
  </r>
  <r>
    <n v="2014"/>
    <n v="2"/>
    <s v="0948 - Calif State University Trust Fund"/>
    <s v="543 - TF-Cost Recovery/Reciprocal and Nonreciprocal Campus"/>
    <x v="7"/>
    <x v="7"/>
    <x v="29"/>
    <x v="29"/>
    <x v="57"/>
    <x v="57"/>
    <s v="603090 - Benefits-Other"/>
    <m/>
    <m/>
    <n v="59.17"/>
    <x v="25"/>
  </r>
  <r>
    <n v="2014"/>
    <n v="2"/>
    <s v="0948 - Calif State University Trust Fund"/>
    <s v="543 - TF-Cost Recovery/Reciprocal and Nonreciprocal Campus"/>
    <x v="8"/>
    <x v="8"/>
    <x v="30"/>
    <x v="30"/>
    <x v="59"/>
    <x v="59"/>
    <s v="604001 - Telephone Usage (Operating Cost)"/>
    <m/>
    <m/>
    <n v="904.3"/>
    <x v="26"/>
  </r>
  <r>
    <n v="2014"/>
    <n v="2"/>
    <s v="0948 - Calif State University Trust Fund"/>
    <s v="543 - TF-Cost Recovery/Reciprocal and Nonreciprocal Campus"/>
    <x v="8"/>
    <x v="8"/>
    <x v="54"/>
    <x v="54"/>
    <x v="133"/>
    <x v="133"/>
    <s v="604090 - Other Communications (Operating Cost)"/>
    <m/>
    <m/>
    <n v="382.03"/>
    <x v="26"/>
  </r>
  <r>
    <n v="2014"/>
    <n v="2"/>
    <s v="0948 - Calif State University Trust Fund"/>
    <s v="543 - TF-Cost Recovery/Reciprocal and Nonreciprocal Campus"/>
    <x v="2"/>
    <x v="2"/>
    <x v="25"/>
    <x v="25"/>
    <x v="47"/>
    <x v="47"/>
    <s v="606001 - Travel-In State"/>
    <m/>
    <m/>
    <n v="974.33"/>
    <x v="23"/>
  </r>
  <r>
    <n v="2014"/>
    <n v="2"/>
    <s v="0948 - Calif State University Trust Fund"/>
    <s v="543 - TF-Cost Recovery/Reciprocal and Nonreciprocal Campus"/>
    <x v="3"/>
    <x v="3"/>
    <x v="3"/>
    <x v="3"/>
    <x v="3"/>
    <x v="3"/>
    <s v="613001 - Contractual Services"/>
    <m/>
    <m/>
    <n v="3380.84"/>
    <x v="3"/>
  </r>
  <r>
    <n v="2014"/>
    <n v="2"/>
    <s v="0948 - Calif State University Trust Fund"/>
    <s v="543 - TF-Cost Recovery/Reciprocal and Nonreciprocal Campus"/>
    <x v="11"/>
    <x v="11"/>
    <x v="38"/>
    <x v="38"/>
    <x v="75"/>
    <x v="75"/>
    <s v="617001 - Services from Other Funds/Agencies"/>
    <m/>
    <m/>
    <n v="40"/>
    <x v="32"/>
  </r>
  <r>
    <n v="2014"/>
    <n v="2"/>
    <s v="0948 - Calif State University Trust Fund"/>
    <s v="543 - TF-Cost Recovery/Reciprocal and Nonreciprocal Campus"/>
    <x v="5"/>
    <x v="5"/>
    <x v="5"/>
    <x v="5"/>
    <x v="35"/>
    <x v="35"/>
    <s v="619001 - Other Equipment"/>
    <m/>
    <m/>
    <n v="50308.28"/>
    <x v="5"/>
  </r>
  <r>
    <n v="2014"/>
    <n v="2"/>
    <s v="0948 - Calif State University Trust Fund"/>
    <s v="543 - TF-Cost Recovery/Reciprocal and Nonreciprocal Campus"/>
    <x v="0"/>
    <x v="0"/>
    <x v="7"/>
    <x v="7"/>
    <x v="9"/>
    <x v="9"/>
    <s v="660001 - Postage and Freight"/>
    <m/>
    <m/>
    <n v="3459.36"/>
    <x v="7"/>
  </r>
  <r>
    <n v="2014"/>
    <n v="2"/>
    <s v="0948 - Calif State University Trust Fund"/>
    <s v="543 - TF-Cost Recovery/Reciprocal and Nonreciprocal Campus"/>
    <x v="0"/>
    <x v="0"/>
    <x v="9"/>
    <x v="9"/>
    <x v="12"/>
    <x v="12"/>
    <s v="660003 - Supplies and Services"/>
    <m/>
    <m/>
    <n v="-60732.82"/>
    <x v="8"/>
  </r>
  <r>
    <n v="2014"/>
    <n v="2"/>
    <s v="0948 - Calif State University Trust Fund"/>
    <s v="543 - TF-Cost Recovery/Reciprocal and Nonreciprocal Campus"/>
    <x v="0"/>
    <x v="0"/>
    <x v="9"/>
    <x v="9"/>
    <x v="79"/>
    <x v="79"/>
    <s v="660003 - Supplies and Services"/>
    <m/>
    <m/>
    <n v="597.63"/>
    <x v="8"/>
  </r>
  <r>
    <n v="2014"/>
    <n v="2"/>
    <s v="0948 - Calif State University Trust Fund"/>
    <s v="543 - TF-Cost Recovery/Reciprocal and Nonreciprocal Campus"/>
    <x v="0"/>
    <x v="0"/>
    <x v="9"/>
    <x v="9"/>
    <x v="180"/>
    <x v="180"/>
    <s v="660003 - Supplies and Services"/>
    <m/>
    <m/>
    <n v="1.08"/>
    <x v="8"/>
  </r>
  <r>
    <n v="2014"/>
    <n v="2"/>
    <s v="0948 - Calif State University Trust Fund"/>
    <s v="543 - TF-Cost Recovery/Reciprocal and Nonreciprocal Campus"/>
    <x v="0"/>
    <x v="0"/>
    <x v="12"/>
    <x v="12"/>
    <x v="216"/>
    <x v="216"/>
    <s v="660017 - Advertising and Promotional Expenses"/>
    <m/>
    <m/>
    <n v="200"/>
    <x v="11"/>
  </r>
  <r>
    <n v="2014"/>
    <n v="2"/>
    <s v="0948 - Calif State University Trust Fund"/>
    <s v="543 - TF-Cost Recovery/Reciprocal and Nonreciprocal Campus"/>
    <x v="0"/>
    <x v="0"/>
    <x v="13"/>
    <x v="13"/>
    <x v="85"/>
    <x v="85"/>
    <s v="660021 - Repairs and Maintenance"/>
    <m/>
    <m/>
    <n v="1496.47"/>
    <x v="12"/>
  </r>
  <r>
    <n v="2014"/>
    <n v="2"/>
    <s v="0948 - Calif State University Trust Fund"/>
    <s v="543 - TF-Cost Recovery/Reciprocal and Nonreciprocal Campus"/>
    <x v="0"/>
    <x v="0"/>
    <x v="13"/>
    <x v="13"/>
    <x v="24"/>
    <x v="24"/>
    <s v="660021 - Repairs and Maintenance"/>
    <m/>
    <m/>
    <n v="1609.29"/>
    <x v="12"/>
  </r>
  <r>
    <n v="2014"/>
    <n v="2"/>
    <s v="0948 - Calif State University Trust Fund"/>
    <s v="543 - TF-Cost Recovery/Reciprocal and Nonreciprocal Campus"/>
    <x v="0"/>
    <x v="0"/>
    <x v="0"/>
    <x v="0"/>
    <x v="149"/>
    <x v="149"/>
    <s v="660090 - Expenses-Other"/>
    <m/>
    <m/>
    <n v="20"/>
    <x v="0"/>
  </r>
  <r>
    <n v="2014"/>
    <n v="2"/>
    <s v="0948 - Calif State University Trust Fund"/>
    <s v="544 - TF-Cost Recovery/Exchange and Nonexchange Aux Orgs/3rd Party"/>
    <x v="1"/>
    <x v="1"/>
    <x v="1"/>
    <x v="1"/>
    <x v="156"/>
    <x v="156"/>
    <s v="601100 - Academic Salaries"/>
    <m/>
    <m/>
    <n v="0"/>
    <x v="1"/>
  </r>
  <r>
    <n v="2014"/>
    <n v="2"/>
    <s v="0948 - Calif State University Trust Fund"/>
    <s v="544 - TF-Cost Recovery/Exchange and Nonexchange Aux Orgs/3rd Party"/>
    <x v="1"/>
    <x v="1"/>
    <x v="1"/>
    <x v="1"/>
    <x v="143"/>
    <x v="143"/>
    <s v="601100 - Academic Salaries"/>
    <m/>
    <m/>
    <n v="2100"/>
    <x v="1"/>
  </r>
  <r>
    <n v="2014"/>
    <n v="2"/>
    <s v="0948 - Calif State University Trust Fund"/>
    <s v="544 - TF-Cost Recovery/Exchange and Nonexchange Aux Orgs/3rd Party"/>
    <x v="1"/>
    <x v="1"/>
    <x v="1"/>
    <x v="1"/>
    <x v="161"/>
    <x v="161"/>
    <s v="601100 - Academic Salaries"/>
    <m/>
    <m/>
    <n v="7251.65"/>
    <x v="1"/>
  </r>
  <r>
    <n v="2014"/>
    <n v="2"/>
    <s v="0948 - Calif State University Trust Fund"/>
    <s v="544 - TF-Cost Recovery/Exchange and Nonexchange Aux Orgs/3rd Party"/>
    <x v="1"/>
    <x v="1"/>
    <x v="27"/>
    <x v="27"/>
    <x v="55"/>
    <x v="55"/>
    <s v="601201 - Management and Supervisory"/>
    <m/>
    <m/>
    <n v="22738.12"/>
    <x v="1"/>
  </r>
  <r>
    <n v="2014"/>
    <n v="2"/>
    <s v="0948 - Calif State University Trust Fund"/>
    <s v="544 - TF-Cost Recovery/Exchange and Nonexchange Aux Orgs/3rd Party"/>
    <x v="1"/>
    <x v="1"/>
    <x v="28"/>
    <x v="28"/>
    <x v="56"/>
    <x v="56"/>
    <s v="601300 - Support Staff Salaries"/>
    <m/>
    <m/>
    <n v="86288.73"/>
    <x v="1"/>
  </r>
  <r>
    <n v="2014"/>
    <n v="2"/>
    <s v="0948 - Calif State University Trust Fund"/>
    <s v="544 - TF-Cost Recovery/Exchange and Nonexchange Aux Orgs/3rd Party"/>
    <x v="1"/>
    <x v="1"/>
    <x v="28"/>
    <x v="28"/>
    <x v="120"/>
    <x v="120"/>
    <s v="601300 - Support Staff Salaries"/>
    <m/>
    <m/>
    <n v="1690.98"/>
    <x v="1"/>
  </r>
  <r>
    <n v="2014"/>
    <n v="2"/>
    <s v="0948 - Calif State University Trust Fund"/>
    <s v="544 - TF-Cost Recovery/Exchange and Nonexchange Aux Orgs/3rd Party"/>
    <x v="1"/>
    <x v="1"/>
    <x v="28"/>
    <x v="28"/>
    <x v="147"/>
    <x v="147"/>
    <s v="601300 - Support Staff Salaries"/>
    <m/>
    <m/>
    <n v="380.31"/>
    <x v="1"/>
  </r>
  <r>
    <n v="2014"/>
    <n v="2"/>
    <s v="0948 - Calif State University Trust Fund"/>
    <s v="544 - TF-Cost Recovery/Exchange and Nonexchange Aux Orgs/3rd Party"/>
    <x v="1"/>
    <x v="1"/>
    <x v="28"/>
    <x v="28"/>
    <x v="121"/>
    <x v="121"/>
    <s v="601300 - Support Staff Salaries"/>
    <m/>
    <m/>
    <n v="20.37"/>
    <x v="1"/>
  </r>
  <r>
    <n v="2014"/>
    <n v="2"/>
    <s v="0948 - Calif State University Trust Fund"/>
    <s v="544 - TF-Cost Recovery/Exchange and Nonexchange Aux Orgs/3rd Party"/>
    <x v="1"/>
    <x v="1"/>
    <x v="28"/>
    <x v="28"/>
    <x v="204"/>
    <x v="204"/>
    <s v="601300 - Support Staff Salaries"/>
    <m/>
    <m/>
    <n v="347.28"/>
    <x v="1"/>
  </r>
  <r>
    <n v="2014"/>
    <n v="2"/>
    <s v="0948 - Calif State University Trust Fund"/>
    <s v="544 - TF-Cost Recovery/Exchange and Nonexchange Aux Orgs/3rd Party"/>
    <x v="1"/>
    <x v="1"/>
    <x v="61"/>
    <x v="61"/>
    <x v="148"/>
    <x v="148"/>
    <s v="601301 - Overtime"/>
    <m/>
    <m/>
    <n v="1254.8599999999999"/>
    <x v="43"/>
  </r>
  <r>
    <n v="2014"/>
    <n v="2"/>
    <s v="0948 - Calif State University Trust Fund"/>
    <s v="544 - TF-Cost Recovery/Exchange and Nonexchange Aux Orgs/3rd Party"/>
    <x v="1"/>
    <x v="1"/>
    <x v="23"/>
    <x v="23"/>
    <x v="42"/>
    <x v="42"/>
    <s v="601302 - Temporary Help"/>
    <m/>
    <m/>
    <n v="24680.080000000002"/>
    <x v="22"/>
  </r>
  <r>
    <n v="2014"/>
    <n v="2"/>
    <s v="0948 - Calif State University Trust Fund"/>
    <s v="544 - TF-Cost Recovery/Exchange and Nonexchange Aux Orgs/3rd Party"/>
    <x v="1"/>
    <x v="1"/>
    <x v="24"/>
    <x v="24"/>
    <x v="43"/>
    <x v="43"/>
    <s v="601303 - Student Assistant"/>
    <m/>
    <m/>
    <n v="1754.5"/>
    <x v="1"/>
  </r>
  <r>
    <n v="2014"/>
    <n v="2"/>
    <s v="0948 - Calif State University Trust Fund"/>
    <s v="544 - TF-Cost Recovery/Exchange and Nonexchange Aux Orgs/3rd Party"/>
    <x v="1"/>
    <x v="1"/>
    <x v="24"/>
    <x v="24"/>
    <x v="122"/>
    <x v="122"/>
    <s v="601303 - Student Assistant"/>
    <m/>
    <m/>
    <n v="4479"/>
    <x v="1"/>
  </r>
  <r>
    <n v="2014"/>
    <n v="2"/>
    <s v="0948 - Calif State University Trust Fund"/>
    <s v="544 - TF-Cost Recovery/Exchange and Nonexchange Aux Orgs/3rd Party"/>
    <x v="7"/>
    <x v="7"/>
    <x v="46"/>
    <x v="46"/>
    <x v="125"/>
    <x v="125"/>
    <s v="603001 - OASDI"/>
    <m/>
    <m/>
    <n v="7611.67"/>
    <x v="39"/>
  </r>
  <r>
    <n v="2014"/>
    <n v="2"/>
    <s v="0948 - Calif State University Trust Fund"/>
    <s v="544 - TF-Cost Recovery/Exchange and Nonexchange Aux Orgs/3rd Party"/>
    <x v="7"/>
    <x v="7"/>
    <x v="47"/>
    <x v="47"/>
    <x v="126"/>
    <x v="126"/>
    <s v="603003 - Dental Insurance"/>
    <m/>
    <m/>
    <n v="2681.55"/>
    <x v="39"/>
  </r>
  <r>
    <n v="2014"/>
    <n v="2"/>
    <s v="0948 - Calif State University Trust Fund"/>
    <s v="544 - TF-Cost Recovery/Exchange and Nonexchange Aux Orgs/3rd Party"/>
    <x v="7"/>
    <x v="7"/>
    <x v="48"/>
    <x v="48"/>
    <x v="127"/>
    <x v="127"/>
    <s v="603004 - Health and Welfare"/>
    <m/>
    <m/>
    <n v="33354.120000000003"/>
    <x v="39"/>
  </r>
  <r>
    <n v="2014"/>
    <n v="2"/>
    <s v="0948 - Calif State University Trust Fund"/>
    <s v="544 - TF-Cost Recovery/Exchange and Nonexchange Aux Orgs/3rd Party"/>
    <x v="7"/>
    <x v="7"/>
    <x v="49"/>
    <x v="49"/>
    <x v="128"/>
    <x v="128"/>
    <s v="603005 - Retirement"/>
    <m/>
    <m/>
    <n v="30264.33"/>
    <x v="39"/>
  </r>
  <r>
    <n v="2014"/>
    <n v="2"/>
    <s v="0948 - Calif State University Trust Fund"/>
    <s v="544 - TF-Cost Recovery/Exchange and Nonexchange Aux Orgs/3rd Party"/>
    <x v="7"/>
    <x v="7"/>
    <x v="50"/>
    <x v="50"/>
    <x v="129"/>
    <x v="129"/>
    <s v="603011 - Life Insurance"/>
    <m/>
    <m/>
    <n v="102.04"/>
    <x v="39"/>
  </r>
  <r>
    <n v="2014"/>
    <n v="2"/>
    <s v="0948 - Calif State University Trust Fund"/>
    <s v="544 - TF-Cost Recovery/Exchange and Nonexchange Aux Orgs/3rd Party"/>
    <x v="7"/>
    <x v="7"/>
    <x v="51"/>
    <x v="51"/>
    <x v="130"/>
    <x v="130"/>
    <s v="603012 - Medicare"/>
    <m/>
    <m/>
    <n v="2162.0700000000002"/>
    <x v="39"/>
  </r>
  <r>
    <n v="2014"/>
    <n v="2"/>
    <s v="0948 - Calif State University Trust Fund"/>
    <s v="544 - TF-Cost Recovery/Exchange and Nonexchange Aux Orgs/3rd Party"/>
    <x v="7"/>
    <x v="7"/>
    <x v="52"/>
    <x v="52"/>
    <x v="131"/>
    <x v="131"/>
    <s v="603013 - Vision Care"/>
    <m/>
    <m/>
    <n v="211.14"/>
    <x v="39"/>
  </r>
  <r>
    <n v="2014"/>
    <n v="2"/>
    <s v="0948 - Calif State University Trust Fund"/>
    <s v="544 - TF-Cost Recovery/Exchange and Nonexchange Aux Orgs/3rd Party"/>
    <x v="7"/>
    <x v="7"/>
    <x v="53"/>
    <x v="53"/>
    <x v="132"/>
    <x v="132"/>
    <s v="603014 - Long-Term Disability Insurance"/>
    <m/>
    <m/>
    <n v="22.34"/>
    <x v="39"/>
  </r>
  <r>
    <n v="2014"/>
    <n v="2"/>
    <s v="0948 - Calif State University Trust Fund"/>
    <s v="544 - TF-Cost Recovery/Exchange and Nonexchange Aux Orgs/3rd Party"/>
    <x v="7"/>
    <x v="7"/>
    <x v="29"/>
    <x v="29"/>
    <x v="57"/>
    <x v="57"/>
    <s v="603090 - Benefits-Other"/>
    <m/>
    <m/>
    <n v="307.61"/>
    <x v="25"/>
  </r>
  <r>
    <n v="2014"/>
    <n v="2"/>
    <s v="0948 - Calif State University Trust Fund"/>
    <s v="544 - TF-Cost Recovery/Exchange and Nonexchange Aux Orgs/3rd Party"/>
    <x v="8"/>
    <x v="8"/>
    <x v="30"/>
    <x v="30"/>
    <x v="59"/>
    <x v="59"/>
    <s v="604001 - Telephone Usage (Operating Cost)"/>
    <m/>
    <m/>
    <n v="3160.85"/>
    <x v="26"/>
  </r>
  <r>
    <n v="2014"/>
    <n v="2"/>
    <s v="0948 - Calif State University Trust Fund"/>
    <s v="544 - TF-Cost Recovery/Exchange and Nonexchange Aux Orgs/3rd Party"/>
    <x v="8"/>
    <x v="8"/>
    <x v="54"/>
    <x v="54"/>
    <x v="133"/>
    <x v="133"/>
    <s v="604090 - Other Communications (Operating Cost)"/>
    <m/>
    <m/>
    <n v="94.16"/>
    <x v="26"/>
  </r>
  <r>
    <n v="2014"/>
    <n v="2"/>
    <s v="0948 - Calif State University Trust Fund"/>
    <s v="544 - TF-Cost Recovery/Exchange and Nonexchange Aux Orgs/3rd Party"/>
    <x v="8"/>
    <x v="8"/>
    <x v="54"/>
    <x v="54"/>
    <x v="134"/>
    <x v="134"/>
    <s v="604090 - Other Communications (Operating Cost)"/>
    <m/>
    <m/>
    <n v="9570.68"/>
    <x v="26"/>
  </r>
  <r>
    <n v="2014"/>
    <n v="2"/>
    <s v="0948 - Calif State University Trust Fund"/>
    <s v="544 - TF-Cost Recovery/Exchange and Nonexchange Aux Orgs/3rd Party"/>
    <x v="2"/>
    <x v="2"/>
    <x v="25"/>
    <x v="25"/>
    <x v="47"/>
    <x v="47"/>
    <s v="606001 - Travel-In State"/>
    <m/>
    <m/>
    <n v="2154.0100000000002"/>
    <x v="23"/>
  </r>
  <r>
    <n v="2014"/>
    <n v="2"/>
    <s v="0948 - Calif State University Trust Fund"/>
    <s v="544 - TF-Cost Recovery/Exchange and Nonexchange Aux Orgs/3rd Party"/>
    <x v="2"/>
    <x v="2"/>
    <x v="2"/>
    <x v="2"/>
    <x v="2"/>
    <x v="2"/>
    <s v="606002 - Travel-Out of State"/>
    <m/>
    <m/>
    <n v="1117.45"/>
    <x v="2"/>
  </r>
  <r>
    <n v="2014"/>
    <n v="2"/>
    <s v="0948 - Calif State University Trust Fund"/>
    <s v="544 - TF-Cost Recovery/Exchange and Nonexchange Aux Orgs/3rd Party"/>
    <x v="3"/>
    <x v="3"/>
    <x v="3"/>
    <x v="3"/>
    <x v="3"/>
    <x v="3"/>
    <s v="613001 - Contractual Services"/>
    <m/>
    <m/>
    <n v="21200"/>
    <x v="3"/>
  </r>
  <r>
    <n v="2014"/>
    <n v="2"/>
    <s v="0948 - Calif State University Trust Fund"/>
    <s v="544 - TF-Cost Recovery/Exchange and Nonexchange Aux Orgs/3rd Party"/>
    <x v="4"/>
    <x v="4"/>
    <x v="26"/>
    <x v="26"/>
    <x v="54"/>
    <x v="54"/>
    <s v="616001 - I/T Communications"/>
    <m/>
    <m/>
    <n v="820.8"/>
    <x v="24"/>
  </r>
  <r>
    <n v="2014"/>
    <n v="2"/>
    <s v="0948 - Calif State University Trust Fund"/>
    <s v="544 - TF-Cost Recovery/Exchange and Nonexchange Aux Orgs/3rd Party"/>
    <x v="4"/>
    <x v="4"/>
    <x v="4"/>
    <x v="4"/>
    <x v="5"/>
    <x v="5"/>
    <s v="616002 - I/T Hardware"/>
    <m/>
    <m/>
    <n v="23078.25"/>
    <x v="4"/>
  </r>
  <r>
    <n v="2014"/>
    <n v="2"/>
    <s v="0948 - Calif State University Trust Fund"/>
    <s v="544 - TF-Cost Recovery/Exchange and Nonexchange Aux Orgs/3rd Party"/>
    <x v="4"/>
    <x v="4"/>
    <x v="16"/>
    <x v="16"/>
    <x v="33"/>
    <x v="33"/>
    <s v="616003 - I/T Software"/>
    <m/>
    <m/>
    <n v="5412.5"/>
    <x v="15"/>
  </r>
  <r>
    <n v="2014"/>
    <n v="2"/>
    <s v="0948 - Calif State University Trust Fund"/>
    <s v="544 - TF-Cost Recovery/Exchange and Nonexchange Aux Orgs/3rd Party"/>
    <x v="5"/>
    <x v="5"/>
    <x v="5"/>
    <x v="5"/>
    <x v="35"/>
    <x v="35"/>
    <s v="619001 - Other Equipment"/>
    <m/>
    <m/>
    <n v="64749.56"/>
    <x v="5"/>
  </r>
  <r>
    <n v="2014"/>
    <n v="2"/>
    <s v="0948 - Calif State University Trust Fund"/>
    <s v="544 - TF-Cost Recovery/Exchange and Nonexchange Aux Orgs/3rd Party"/>
    <x v="0"/>
    <x v="0"/>
    <x v="9"/>
    <x v="9"/>
    <x v="12"/>
    <x v="12"/>
    <s v="660003 - Supplies and Services"/>
    <m/>
    <m/>
    <n v="92962.68"/>
    <x v="8"/>
  </r>
  <r>
    <n v="2014"/>
    <n v="2"/>
    <s v="0948 - Calif State University Trust Fund"/>
    <s v="544 - TF-Cost Recovery/Exchange and Nonexchange Aux Orgs/3rd Party"/>
    <x v="0"/>
    <x v="0"/>
    <x v="9"/>
    <x v="9"/>
    <x v="77"/>
    <x v="77"/>
    <s v="660003 - Supplies and Services"/>
    <m/>
    <m/>
    <n v="32.44"/>
    <x v="8"/>
  </r>
  <r>
    <n v="2014"/>
    <n v="2"/>
    <s v="0948 - Calif State University Trust Fund"/>
    <s v="544 - TF-Cost Recovery/Exchange and Nonexchange Aux Orgs/3rd Party"/>
    <x v="0"/>
    <x v="0"/>
    <x v="9"/>
    <x v="9"/>
    <x v="79"/>
    <x v="79"/>
    <s v="660003 - Supplies and Services"/>
    <m/>
    <m/>
    <n v="4296.84"/>
    <x v="8"/>
  </r>
  <r>
    <n v="2014"/>
    <n v="2"/>
    <s v="0948 - Calif State University Trust Fund"/>
    <s v="544 - TF-Cost Recovery/Exchange and Nonexchange Aux Orgs/3rd Party"/>
    <x v="0"/>
    <x v="0"/>
    <x v="9"/>
    <x v="9"/>
    <x v="18"/>
    <x v="18"/>
    <s v="660003 - Supplies and Services"/>
    <m/>
    <m/>
    <n v="1975.14"/>
    <x v="8"/>
  </r>
  <r>
    <n v="2014"/>
    <n v="2"/>
    <s v="0948 - Calif State University Trust Fund"/>
    <s v="544 - TF-Cost Recovery/Exchange and Nonexchange Aux Orgs/3rd Party"/>
    <x v="0"/>
    <x v="0"/>
    <x v="0"/>
    <x v="0"/>
    <x v="217"/>
    <x v="217"/>
    <s v="660090 - Expenses-Other"/>
    <m/>
    <m/>
    <n v="15000"/>
    <x v="0"/>
  </r>
  <r>
    <n v="2014"/>
    <n v="2"/>
    <s v="0948 - Calif State University Trust Fund"/>
    <s v="544 - TF-Cost Recovery/Exchange and Nonexchange Aux Orgs/3rd Party"/>
    <x v="16"/>
    <x v="16"/>
    <x v="77"/>
    <x v="77"/>
    <x v="192"/>
    <x v="192"/>
    <s v="670543 - Tr Out to CSU 543 -TF Camp Svcs-Internal Services"/>
    <m/>
    <m/>
    <n v="11832.66"/>
    <x v="16"/>
  </r>
  <r>
    <n v="2014"/>
    <n v="3"/>
    <s v="0948 - Calif State University Trust Fund"/>
    <s v="401 - TF-Federal Supplemental Educational Opportunity Grants"/>
    <x v="12"/>
    <x v="12"/>
    <x v="40"/>
    <x v="40"/>
    <x v="197"/>
    <x v="197"/>
    <s v="609005 - Other Student Scholarships/Grants"/>
    <m/>
    <m/>
    <n v="101500"/>
    <x v="34"/>
  </r>
  <r>
    <n v="2014"/>
    <n v="3"/>
    <s v="0948 - Calif State University Trust Fund"/>
    <s v="403 - TF-Perkins Loans"/>
    <x v="0"/>
    <x v="0"/>
    <x v="78"/>
    <x v="78"/>
    <x v="196"/>
    <x v="196"/>
    <s v="660024 - Overhead-Other"/>
    <m/>
    <m/>
    <n v="2955.41"/>
    <x v="50"/>
  </r>
  <r>
    <n v="2014"/>
    <n v="3"/>
    <s v="0948 - Calif State University Trust Fund"/>
    <s v="403 - TF-Perkins Loans"/>
    <x v="0"/>
    <x v="0"/>
    <x v="0"/>
    <x v="0"/>
    <x v="110"/>
    <x v="110"/>
    <s v="660090 - Expenses-Other"/>
    <m/>
    <m/>
    <n v="976.9"/>
    <x v="0"/>
  </r>
  <r>
    <n v="2014"/>
    <n v="3"/>
    <s v="0948 - Calif State University Trust Fund"/>
    <s v="408 - TF-Federal Pell Grant Program"/>
    <x v="12"/>
    <x v="12"/>
    <x v="40"/>
    <x v="40"/>
    <x v="197"/>
    <x v="197"/>
    <s v="609005 - Other Student Scholarships/Grants"/>
    <m/>
    <m/>
    <n v="16607244"/>
    <x v="34"/>
  </r>
  <r>
    <n v="2014"/>
    <n v="3"/>
    <s v="0948 - Calif State University Trust Fund"/>
    <s v="408 - TF-Federal Pell Grant Program"/>
    <x v="12"/>
    <x v="12"/>
    <x v="40"/>
    <x v="40"/>
    <x v="111"/>
    <x v="111"/>
    <s v="609005 - Other Student Scholarships/Grants"/>
    <m/>
    <m/>
    <n v="-5662"/>
    <x v="34"/>
  </r>
  <r>
    <n v="2014"/>
    <n v="3"/>
    <s v="0948 - Calif State University Trust Fund"/>
    <s v="410 - TF-Federal Direct Student Loans"/>
    <x v="14"/>
    <x v="14"/>
    <x v="44"/>
    <x v="44"/>
    <x v="218"/>
    <x v="218"/>
    <s v="610002 - Federal Financial Aid Loan Disbursements"/>
    <m/>
    <m/>
    <n v="19174431"/>
    <x v="16"/>
  </r>
  <r>
    <n v="2014"/>
    <n v="3"/>
    <s v="0948 - Calif State University Trust Fund"/>
    <s v="410 - TF-Federal Direct Student Loans"/>
    <x v="14"/>
    <x v="14"/>
    <x v="44"/>
    <x v="44"/>
    <x v="116"/>
    <x v="116"/>
    <s v="610002 - Federal Financial Aid Loan Disbursements"/>
    <m/>
    <m/>
    <n v="-5564"/>
    <x v="16"/>
  </r>
  <r>
    <n v="2014"/>
    <n v="3"/>
    <s v="0948 - Calif State University Trust Fund"/>
    <s v="412 - TF-Federal Teach Education Assistance Grant"/>
    <x v="12"/>
    <x v="12"/>
    <x v="40"/>
    <x v="40"/>
    <x v="197"/>
    <x v="197"/>
    <s v="609005 - Other Student Scholarships/Grants"/>
    <m/>
    <m/>
    <n v="6610"/>
    <x v="34"/>
  </r>
  <r>
    <n v="2014"/>
    <n v="3"/>
    <s v="0948 - Calif State University Trust Fund"/>
    <s v="424 - TF-California Grant Programs"/>
    <x v="12"/>
    <x v="12"/>
    <x v="81"/>
    <x v="81"/>
    <x v="219"/>
    <x v="219"/>
    <s v="609003 - State Grants-Other"/>
    <m/>
    <m/>
    <n v="24515"/>
    <x v="52"/>
  </r>
  <r>
    <n v="2014"/>
    <n v="3"/>
    <s v="0948 - Calif State University Trust Fund"/>
    <s v="424 - TF-California Grant Programs"/>
    <x v="12"/>
    <x v="12"/>
    <x v="81"/>
    <x v="81"/>
    <x v="220"/>
    <x v="220"/>
    <s v="609003 - State Grants-Other"/>
    <m/>
    <m/>
    <n v="651081"/>
    <x v="52"/>
  </r>
  <r>
    <n v="2014"/>
    <n v="3"/>
    <s v="0948 - Calif State University Trust Fund"/>
    <s v="424 - TF-California Grant Programs"/>
    <x v="12"/>
    <x v="12"/>
    <x v="40"/>
    <x v="40"/>
    <x v="197"/>
    <x v="197"/>
    <s v="609005 - Other Student Scholarships/Grants"/>
    <m/>
    <m/>
    <n v="9080523"/>
    <x v="34"/>
  </r>
  <r>
    <n v="2014"/>
    <n v="3"/>
    <s v="0948 - Calif State University Trust Fund"/>
    <s v="424 - TF-California Grant Programs"/>
    <x v="12"/>
    <x v="12"/>
    <x v="40"/>
    <x v="40"/>
    <x v="111"/>
    <x v="111"/>
    <s v="609005 - Other Student Scholarships/Grants"/>
    <m/>
    <m/>
    <n v="17404"/>
    <x v="34"/>
  </r>
  <r>
    <n v="2014"/>
    <n v="3"/>
    <s v="0948 - Calif State University Trust Fund"/>
    <s v="435 - TF-Miscellaneous Financial Aid-Unrestricted"/>
    <x v="12"/>
    <x v="12"/>
    <x v="40"/>
    <x v="40"/>
    <x v="107"/>
    <x v="107"/>
    <s v="609005 - Other Student Scholarships/Grants"/>
    <m/>
    <m/>
    <n v="2500"/>
    <x v="34"/>
  </r>
  <r>
    <n v="2014"/>
    <n v="3"/>
    <s v="0948 - Calif State University Trust Fund"/>
    <s v="435 - TF-Miscellaneous Financial Aid-Unrestricted"/>
    <x v="12"/>
    <x v="12"/>
    <x v="45"/>
    <x v="45"/>
    <x v="117"/>
    <x v="117"/>
    <s v="609008 - Scholarships/Grants-Institutional"/>
    <m/>
    <m/>
    <n v="274724"/>
    <x v="38"/>
  </r>
  <r>
    <n v="2014"/>
    <n v="3"/>
    <s v="0948 - Calif State University Trust Fund"/>
    <s v="441 - TF-Continuing Education/Extended Education (CE/EE) Operation"/>
    <x v="1"/>
    <x v="1"/>
    <x v="1"/>
    <x v="1"/>
    <x v="1"/>
    <x v="1"/>
    <s v="601100 - Academic Salaries"/>
    <m/>
    <m/>
    <n v="80788.95"/>
    <x v="1"/>
  </r>
  <r>
    <n v="2014"/>
    <n v="3"/>
    <s v="0948 - Calif State University Trust Fund"/>
    <s v="441 - TF-Continuing Education/Extended Education (CE/EE) Operation"/>
    <x v="1"/>
    <x v="1"/>
    <x v="1"/>
    <x v="1"/>
    <x v="118"/>
    <x v="118"/>
    <s v="601100 - Academic Salaries"/>
    <m/>
    <m/>
    <n v="27620.89"/>
    <x v="1"/>
  </r>
  <r>
    <n v="2014"/>
    <n v="3"/>
    <s v="0948 - Calif State University Trust Fund"/>
    <s v="441 - TF-Continuing Education/Extended Education (CE/EE) Operation"/>
    <x v="1"/>
    <x v="1"/>
    <x v="27"/>
    <x v="27"/>
    <x v="55"/>
    <x v="55"/>
    <s v="601201 - Management and Supervisory"/>
    <m/>
    <m/>
    <n v="25884"/>
    <x v="1"/>
  </r>
  <r>
    <n v="2014"/>
    <n v="3"/>
    <s v="0948 - Calif State University Trust Fund"/>
    <s v="441 - TF-Continuing Education/Extended Education (CE/EE) Operation"/>
    <x v="1"/>
    <x v="1"/>
    <x v="27"/>
    <x v="27"/>
    <x v="119"/>
    <x v="119"/>
    <s v="601201 - Management and Supervisory"/>
    <m/>
    <m/>
    <n v="16368"/>
    <x v="1"/>
  </r>
  <r>
    <n v="2014"/>
    <n v="3"/>
    <s v="0948 - Calif State University Trust Fund"/>
    <s v="441 - TF-Continuing Education/Extended Education (CE/EE) Operation"/>
    <x v="1"/>
    <x v="1"/>
    <x v="28"/>
    <x v="28"/>
    <x v="56"/>
    <x v="56"/>
    <s v="601300 - Support Staff Salaries"/>
    <m/>
    <m/>
    <n v="63272.27"/>
    <x v="1"/>
  </r>
  <r>
    <n v="2014"/>
    <n v="3"/>
    <s v="0948 - Calif State University Trust Fund"/>
    <s v="441 - TF-Continuing Education/Extended Education (CE/EE) Operation"/>
    <x v="1"/>
    <x v="1"/>
    <x v="28"/>
    <x v="28"/>
    <x v="121"/>
    <x v="121"/>
    <s v="601300 - Support Staff Salaries"/>
    <m/>
    <m/>
    <n v="195"/>
    <x v="1"/>
  </r>
  <r>
    <n v="2014"/>
    <n v="3"/>
    <s v="0948 - Calif State University Trust Fund"/>
    <s v="441 - TF-Continuing Education/Extended Education (CE/EE) Operation"/>
    <x v="1"/>
    <x v="1"/>
    <x v="23"/>
    <x v="23"/>
    <x v="42"/>
    <x v="42"/>
    <s v="601302 - Temporary Help"/>
    <m/>
    <m/>
    <n v="50454.91"/>
    <x v="22"/>
  </r>
  <r>
    <n v="2014"/>
    <n v="3"/>
    <s v="0948 - Calif State University Trust Fund"/>
    <s v="441 - TF-Continuing Education/Extended Education (CE/EE) Operation"/>
    <x v="1"/>
    <x v="1"/>
    <x v="24"/>
    <x v="24"/>
    <x v="122"/>
    <x v="122"/>
    <s v="601303 - Student Assistant"/>
    <m/>
    <m/>
    <n v="4486.5"/>
    <x v="1"/>
  </r>
  <r>
    <n v="2014"/>
    <n v="3"/>
    <s v="0948 - Calif State University Trust Fund"/>
    <s v="441 - TF-Continuing Education/Extended Education (CE/EE) Operation"/>
    <x v="1"/>
    <x v="1"/>
    <x v="24"/>
    <x v="24"/>
    <x v="123"/>
    <x v="123"/>
    <s v="601303 - Student Assistant"/>
    <m/>
    <m/>
    <n v="1224"/>
    <x v="1"/>
  </r>
  <r>
    <n v="2014"/>
    <n v="3"/>
    <s v="0948 - Calif State University Trust Fund"/>
    <s v="441 - TF-Continuing Education/Extended Education (CE/EE) Operation"/>
    <x v="1"/>
    <x v="1"/>
    <x v="24"/>
    <x v="24"/>
    <x v="124"/>
    <x v="124"/>
    <s v="601303 - Student Assistant"/>
    <m/>
    <m/>
    <n v="57869.75"/>
    <x v="1"/>
  </r>
  <r>
    <n v="2014"/>
    <n v="3"/>
    <s v="0948 - Calif State University Trust Fund"/>
    <s v="441 - TF-Continuing Education/Extended Education (CE/EE) Operation"/>
    <x v="7"/>
    <x v="7"/>
    <x v="46"/>
    <x v="46"/>
    <x v="125"/>
    <x v="125"/>
    <s v="603001 - OASDI"/>
    <m/>
    <m/>
    <n v="9615.86"/>
    <x v="39"/>
  </r>
  <r>
    <n v="2014"/>
    <n v="3"/>
    <s v="0948 - Calif State University Trust Fund"/>
    <s v="441 - TF-Continuing Education/Extended Education (CE/EE) Operation"/>
    <x v="7"/>
    <x v="7"/>
    <x v="47"/>
    <x v="47"/>
    <x v="126"/>
    <x v="126"/>
    <s v="603003 - Dental Insurance"/>
    <m/>
    <m/>
    <n v="2864.3"/>
    <x v="39"/>
  </r>
  <r>
    <n v="2014"/>
    <n v="3"/>
    <s v="0948 - Calif State University Trust Fund"/>
    <s v="441 - TF-Continuing Education/Extended Education (CE/EE) Operation"/>
    <x v="7"/>
    <x v="7"/>
    <x v="48"/>
    <x v="48"/>
    <x v="127"/>
    <x v="127"/>
    <s v="603004 - Health and Welfare"/>
    <m/>
    <m/>
    <n v="28892.17"/>
    <x v="39"/>
  </r>
  <r>
    <n v="2014"/>
    <n v="3"/>
    <s v="0948 - Calif State University Trust Fund"/>
    <s v="441 - TF-Continuing Education/Extended Education (CE/EE) Operation"/>
    <x v="7"/>
    <x v="7"/>
    <x v="49"/>
    <x v="49"/>
    <x v="128"/>
    <x v="128"/>
    <s v="603005 - Retirement"/>
    <m/>
    <m/>
    <n v="37850.81"/>
    <x v="39"/>
  </r>
  <r>
    <n v="2014"/>
    <n v="3"/>
    <s v="0948 - Calif State University Trust Fund"/>
    <s v="441 - TF-Continuing Education/Extended Education (CE/EE) Operation"/>
    <x v="7"/>
    <x v="7"/>
    <x v="50"/>
    <x v="50"/>
    <x v="129"/>
    <x v="129"/>
    <s v="603011 - Life Insurance"/>
    <m/>
    <m/>
    <n v="137.25"/>
    <x v="39"/>
  </r>
  <r>
    <n v="2014"/>
    <n v="3"/>
    <s v="0948 - Calif State University Trust Fund"/>
    <s v="441 - TF-Continuing Education/Extended Education (CE/EE) Operation"/>
    <x v="7"/>
    <x v="7"/>
    <x v="51"/>
    <x v="51"/>
    <x v="130"/>
    <x v="130"/>
    <s v="603012 - Medicare"/>
    <m/>
    <m/>
    <n v="4729.08"/>
    <x v="39"/>
  </r>
  <r>
    <n v="2014"/>
    <n v="3"/>
    <s v="0948 - Calif State University Trust Fund"/>
    <s v="441 - TF-Continuing Education/Extended Education (CE/EE) Operation"/>
    <x v="7"/>
    <x v="7"/>
    <x v="52"/>
    <x v="52"/>
    <x v="131"/>
    <x v="131"/>
    <s v="603013 - Vision Care"/>
    <m/>
    <m/>
    <n v="232.5"/>
    <x v="39"/>
  </r>
  <r>
    <n v="2014"/>
    <n v="3"/>
    <s v="0948 - Calif State University Trust Fund"/>
    <s v="441 - TF-Continuing Education/Extended Education (CE/EE) Operation"/>
    <x v="7"/>
    <x v="7"/>
    <x v="53"/>
    <x v="53"/>
    <x v="132"/>
    <x v="132"/>
    <s v="603014 - Long-Term Disability Insurance"/>
    <m/>
    <m/>
    <n v="56.2"/>
    <x v="39"/>
  </r>
  <r>
    <n v="2014"/>
    <n v="3"/>
    <s v="0948 - Calif State University Trust Fund"/>
    <s v="441 - TF-Continuing Education/Extended Education (CE/EE) Operation"/>
    <x v="7"/>
    <x v="7"/>
    <x v="29"/>
    <x v="29"/>
    <x v="57"/>
    <x v="57"/>
    <s v="603090 - Benefits-Other"/>
    <m/>
    <m/>
    <n v="536"/>
    <x v="25"/>
  </r>
  <r>
    <n v="2014"/>
    <n v="3"/>
    <s v="0948 - Calif State University Trust Fund"/>
    <s v="441 - TF-Continuing Education/Extended Education (CE/EE) Operation"/>
    <x v="8"/>
    <x v="8"/>
    <x v="30"/>
    <x v="30"/>
    <x v="59"/>
    <x v="59"/>
    <s v="604001 - Telephone Usage (Operating Cost)"/>
    <m/>
    <m/>
    <n v="676.25"/>
    <x v="26"/>
  </r>
  <r>
    <n v="2014"/>
    <n v="3"/>
    <s v="0948 - Calif State University Trust Fund"/>
    <s v="441 - TF-Continuing Education/Extended Education (CE/EE) Operation"/>
    <x v="8"/>
    <x v="8"/>
    <x v="54"/>
    <x v="54"/>
    <x v="221"/>
    <x v="221"/>
    <s v="604090 - Other Communications (Operating Cost)"/>
    <m/>
    <m/>
    <n v="2396.63"/>
    <x v="26"/>
  </r>
  <r>
    <n v="2014"/>
    <n v="3"/>
    <s v="0948 - Calif State University Trust Fund"/>
    <s v="441 - TF-Continuing Education/Extended Education (CE/EE) Operation"/>
    <x v="8"/>
    <x v="8"/>
    <x v="54"/>
    <x v="54"/>
    <x v="133"/>
    <x v="133"/>
    <s v="604090 - Other Communications (Operating Cost)"/>
    <m/>
    <m/>
    <n v="406.82"/>
    <x v="26"/>
  </r>
  <r>
    <n v="2014"/>
    <n v="3"/>
    <s v="0948 - Calif State University Trust Fund"/>
    <s v="441 - TF-Continuing Education/Extended Education (CE/EE) Operation"/>
    <x v="8"/>
    <x v="8"/>
    <x v="54"/>
    <x v="54"/>
    <x v="134"/>
    <x v="134"/>
    <s v="604090 - Other Communications (Operating Cost)"/>
    <m/>
    <m/>
    <n v="990"/>
    <x v="26"/>
  </r>
  <r>
    <n v="2014"/>
    <n v="3"/>
    <s v="0948 - Calif State University Trust Fund"/>
    <s v="441 - TF-Continuing Education/Extended Education (CE/EE) Operation"/>
    <x v="9"/>
    <x v="9"/>
    <x v="31"/>
    <x v="31"/>
    <x v="60"/>
    <x v="60"/>
    <s v="605001 - Electricity"/>
    <m/>
    <m/>
    <n v="3536.38"/>
    <x v="27"/>
  </r>
  <r>
    <n v="2014"/>
    <n v="3"/>
    <s v="0948 - Calif State University Trust Fund"/>
    <s v="441 - TF-Continuing Education/Extended Education (CE/EE) Operation"/>
    <x v="9"/>
    <x v="9"/>
    <x v="32"/>
    <x v="32"/>
    <x v="61"/>
    <x v="61"/>
    <s v="605004 - Water"/>
    <m/>
    <m/>
    <n v="15.75"/>
    <x v="27"/>
  </r>
  <r>
    <n v="2014"/>
    <n v="3"/>
    <s v="0948 - Calif State University Trust Fund"/>
    <s v="441 - TF-Continuing Education/Extended Education (CE/EE) Operation"/>
    <x v="9"/>
    <x v="9"/>
    <x v="68"/>
    <x v="68"/>
    <x v="176"/>
    <x v="176"/>
    <s v="605005 - Sewage"/>
    <m/>
    <m/>
    <n v="28.02"/>
    <x v="27"/>
  </r>
  <r>
    <n v="2014"/>
    <n v="3"/>
    <s v="0948 - Calif State University Trust Fund"/>
    <s v="441 - TF-Continuing Education/Extended Education (CE/EE) Operation"/>
    <x v="9"/>
    <x v="9"/>
    <x v="34"/>
    <x v="34"/>
    <x v="64"/>
    <x v="64"/>
    <s v="605090 - Other Utilities"/>
    <m/>
    <m/>
    <n v="159"/>
    <x v="28"/>
  </r>
  <r>
    <n v="2014"/>
    <n v="3"/>
    <s v="0948 - Calif State University Trust Fund"/>
    <s v="441 - TF-Continuing Education/Extended Education (CE/EE) Operation"/>
    <x v="2"/>
    <x v="2"/>
    <x v="25"/>
    <x v="25"/>
    <x v="47"/>
    <x v="47"/>
    <s v="606001 - Travel-In State"/>
    <m/>
    <m/>
    <n v="3515.34"/>
    <x v="23"/>
  </r>
  <r>
    <n v="2014"/>
    <n v="3"/>
    <s v="0948 - Calif State University Trust Fund"/>
    <s v="441 - TF-Continuing Education/Extended Education (CE/EE) Operation"/>
    <x v="2"/>
    <x v="2"/>
    <x v="2"/>
    <x v="2"/>
    <x v="2"/>
    <x v="2"/>
    <s v="606002 - Travel-Out of State"/>
    <m/>
    <m/>
    <n v="1229"/>
    <x v="2"/>
  </r>
  <r>
    <n v="2014"/>
    <n v="3"/>
    <s v="0948 - Calif State University Trust Fund"/>
    <s v="441 - TF-Continuing Education/Extended Education (CE/EE) Operation"/>
    <x v="2"/>
    <x v="2"/>
    <x v="2"/>
    <x v="2"/>
    <x v="51"/>
    <x v="51"/>
    <s v="606002 - Travel-Out of State"/>
    <m/>
    <m/>
    <n v="14014.77"/>
    <x v="2"/>
  </r>
  <r>
    <n v="2014"/>
    <n v="3"/>
    <s v="0948 - Calif State University Trust Fund"/>
    <s v="441 - TF-Continuing Education/Extended Education (CE/EE) Operation"/>
    <x v="3"/>
    <x v="3"/>
    <x v="3"/>
    <x v="3"/>
    <x v="3"/>
    <x v="3"/>
    <s v="613001 - Contractual Services"/>
    <m/>
    <m/>
    <n v="586.35"/>
    <x v="3"/>
  </r>
  <r>
    <n v="2014"/>
    <n v="3"/>
    <s v="0948 - Calif State University Trust Fund"/>
    <s v="441 - TF-Continuing Education/Extended Education (CE/EE) Operation"/>
    <x v="4"/>
    <x v="4"/>
    <x v="4"/>
    <x v="4"/>
    <x v="5"/>
    <x v="5"/>
    <s v="616002 - I/T Hardware"/>
    <m/>
    <m/>
    <n v="1797.18"/>
    <x v="4"/>
  </r>
  <r>
    <n v="2014"/>
    <n v="3"/>
    <s v="0948 - Calif State University Trust Fund"/>
    <s v="441 - TF-Continuing Education/Extended Education (CE/EE) Operation"/>
    <x v="4"/>
    <x v="4"/>
    <x v="16"/>
    <x v="16"/>
    <x v="33"/>
    <x v="33"/>
    <s v="616003 - I/T Software"/>
    <m/>
    <m/>
    <n v="29.95"/>
    <x v="15"/>
  </r>
  <r>
    <n v="2014"/>
    <n v="3"/>
    <s v="0948 - Calif State University Trust Fund"/>
    <s v="441 - TF-Continuing Education/Extended Education (CE/EE) Operation"/>
    <x v="11"/>
    <x v="11"/>
    <x v="38"/>
    <x v="38"/>
    <x v="102"/>
    <x v="102"/>
    <s v="617001 - Services from Other Funds/Agencies"/>
    <m/>
    <m/>
    <n v="51902.75"/>
    <x v="32"/>
  </r>
  <r>
    <n v="2014"/>
    <n v="3"/>
    <s v="0948 - Calif State University Trust Fund"/>
    <s v="441 - TF-Continuing Education/Extended Education (CE/EE) Operation"/>
    <x v="5"/>
    <x v="5"/>
    <x v="5"/>
    <x v="5"/>
    <x v="6"/>
    <x v="6"/>
    <s v="619001 - Other Equipment"/>
    <m/>
    <m/>
    <n v="603.26"/>
    <x v="5"/>
  </r>
  <r>
    <n v="2014"/>
    <n v="3"/>
    <s v="0948 - Calif State University Trust Fund"/>
    <s v="441 - TF-Continuing Education/Extended Education (CE/EE) Operation"/>
    <x v="5"/>
    <x v="5"/>
    <x v="5"/>
    <x v="5"/>
    <x v="7"/>
    <x v="7"/>
    <s v="619001 - Other Equipment"/>
    <m/>
    <m/>
    <n v="0"/>
    <x v="5"/>
  </r>
  <r>
    <n v="2014"/>
    <n v="3"/>
    <s v="0948 - Calif State University Trust Fund"/>
    <s v="441 - TF-Continuing Education/Extended Education (CE/EE) Operation"/>
    <x v="0"/>
    <x v="0"/>
    <x v="7"/>
    <x v="7"/>
    <x v="9"/>
    <x v="9"/>
    <s v="660001 - Postage and Freight"/>
    <m/>
    <m/>
    <n v="5013.6000000000004"/>
    <x v="7"/>
  </r>
  <r>
    <n v="2014"/>
    <n v="3"/>
    <s v="0948 - Calif State University Trust Fund"/>
    <s v="441 - TF-Continuing Education/Extended Education (CE/EE) Operation"/>
    <x v="0"/>
    <x v="0"/>
    <x v="8"/>
    <x v="8"/>
    <x v="11"/>
    <x v="11"/>
    <s v="660002 - Printing"/>
    <m/>
    <m/>
    <n v="184.03"/>
    <x v="7"/>
  </r>
  <r>
    <n v="2014"/>
    <n v="3"/>
    <s v="0948 - Calif State University Trust Fund"/>
    <s v="441 - TF-Continuing Education/Extended Education (CE/EE) Operation"/>
    <x v="0"/>
    <x v="0"/>
    <x v="9"/>
    <x v="9"/>
    <x v="12"/>
    <x v="12"/>
    <s v="660003 - Supplies and Services"/>
    <m/>
    <m/>
    <n v="6037.07"/>
    <x v="8"/>
  </r>
  <r>
    <n v="2014"/>
    <n v="3"/>
    <s v="0948 - Calif State University Trust Fund"/>
    <s v="441 - TF-Continuing Education/Extended Education (CE/EE) Operation"/>
    <x v="0"/>
    <x v="0"/>
    <x v="9"/>
    <x v="9"/>
    <x v="13"/>
    <x v="13"/>
    <s v="660003 - Supplies and Services"/>
    <m/>
    <m/>
    <n v="1011.03"/>
    <x v="8"/>
  </r>
  <r>
    <n v="2014"/>
    <n v="3"/>
    <s v="0948 - Calif State University Trust Fund"/>
    <s v="441 - TF-Continuing Education/Extended Education (CE/EE) Operation"/>
    <x v="0"/>
    <x v="0"/>
    <x v="9"/>
    <x v="9"/>
    <x v="14"/>
    <x v="14"/>
    <s v="660003 - Supplies and Services"/>
    <m/>
    <m/>
    <n v="2373.46"/>
    <x v="8"/>
  </r>
  <r>
    <n v="2014"/>
    <n v="3"/>
    <s v="0948 - Calif State University Trust Fund"/>
    <s v="441 - TF-Continuing Education/Extended Education (CE/EE) Operation"/>
    <x v="0"/>
    <x v="0"/>
    <x v="9"/>
    <x v="9"/>
    <x v="15"/>
    <x v="15"/>
    <s v="660003 - Supplies and Services"/>
    <m/>
    <m/>
    <n v="6790.65"/>
    <x v="8"/>
  </r>
  <r>
    <n v="2014"/>
    <n v="3"/>
    <s v="0948 - Calif State University Trust Fund"/>
    <s v="441 - TF-Continuing Education/Extended Education (CE/EE) Operation"/>
    <x v="0"/>
    <x v="0"/>
    <x v="9"/>
    <x v="9"/>
    <x v="77"/>
    <x v="77"/>
    <s v="660003 - Supplies and Services"/>
    <m/>
    <m/>
    <n v="6"/>
    <x v="8"/>
  </r>
  <r>
    <n v="2014"/>
    <n v="3"/>
    <s v="0948 - Calif State University Trust Fund"/>
    <s v="441 - TF-Continuing Education/Extended Education (CE/EE) Operation"/>
    <x v="0"/>
    <x v="0"/>
    <x v="9"/>
    <x v="9"/>
    <x v="79"/>
    <x v="79"/>
    <s v="660003 - Supplies and Services"/>
    <m/>
    <m/>
    <n v="2836.93"/>
    <x v="8"/>
  </r>
  <r>
    <n v="2014"/>
    <n v="3"/>
    <s v="0948 - Calif State University Trust Fund"/>
    <s v="441 - TF-Continuing Education/Extended Education (CE/EE) Operation"/>
    <x v="0"/>
    <x v="0"/>
    <x v="9"/>
    <x v="9"/>
    <x v="17"/>
    <x v="17"/>
    <s v="660003 - Supplies and Services"/>
    <m/>
    <m/>
    <n v="984.16"/>
    <x v="8"/>
  </r>
  <r>
    <n v="2014"/>
    <n v="3"/>
    <s v="0948 - Calif State University Trust Fund"/>
    <s v="441 - TF-Continuing Education/Extended Education (CE/EE) Operation"/>
    <x v="0"/>
    <x v="0"/>
    <x v="9"/>
    <x v="9"/>
    <x v="18"/>
    <x v="18"/>
    <s v="660003 - Supplies and Services"/>
    <m/>
    <m/>
    <n v="102046.62"/>
    <x v="8"/>
  </r>
  <r>
    <n v="2014"/>
    <n v="3"/>
    <s v="0948 - Calif State University Trust Fund"/>
    <s v="441 - TF-Continuing Education/Extended Education (CE/EE) Operation"/>
    <x v="0"/>
    <x v="0"/>
    <x v="11"/>
    <x v="11"/>
    <x v="137"/>
    <x v="137"/>
    <s v="660010 - Insurance Premium Expense"/>
    <m/>
    <m/>
    <n v="206.8"/>
    <x v="10"/>
  </r>
  <r>
    <n v="2014"/>
    <n v="3"/>
    <s v="0948 - Calif State University Trust Fund"/>
    <s v="441 - TF-Continuing Education/Extended Education (CE/EE) Operation"/>
    <x v="0"/>
    <x v="0"/>
    <x v="12"/>
    <x v="12"/>
    <x v="21"/>
    <x v="21"/>
    <s v="660017 - Advertising and Promotional Expenses"/>
    <m/>
    <m/>
    <n v="1383.61"/>
    <x v="11"/>
  </r>
  <r>
    <n v="2014"/>
    <n v="3"/>
    <s v="0948 - Calif State University Trust Fund"/>
    <s v="441 - TF-Continuing Education/Extended Education (CE/EE) Operation"/>
    <x v="0"/>
    <x v="0"/>
    <x v="12"/>
    <x v="12"/>
    <x v="22"/>
    <x v="22"/>
    <s v="660017 - Advertising and Promotional Expenses"/>
    <m/>
    <m/>
    <n v="169.15"/>
    <x v="11"/>
  </r>
  <r>
    <n v="2014"/>
    <n v="3"/>
    <s v="0948 - Calif State University Trust Fund"/>
    <s v="441 - TF-Continuing Education/Extended Education (CE/EE) Operation"/>
    <x v="0"/>
    <x v="0"/>
    <x v="13"/>
    <x v="13"/>
    <x v="23"/>
    <x v="23"/>
    <s v="660021 - Repairs and Maintenance"/>
    <m/>
    <m/>
    <n v="435.2"/>
    <x v="12"/>
  </r>
  <r>
    <n v="2014"/>
    <n v="3"/>
    <s v="0948 - Calif State University Trust Fund"/>
    <s v="441 - TF-Continuing Education/Extended Education (CE/EE) Operation"/>
    <x v="0"/>
    <x v="0"/>
    <x v="13"/>
    <x v="13"/>
    <x v="24"/>
    <x v="24"/>
    <s v="660021 - Repairs and Maintenance"/>
    <m/>
    <m/>
    <n v="340"/>
    <x v="12"/>
  </r>
  <r>
    <n v="2014"/>
    <n v="3"/>
    <s v="0948 - Calif State University Trust Fund"/>
    <s v="441 - TF-Continuing Education/Extended Education (CE/EE) Operation"/>
    <x v="0"/>
    <x v="0"/>
    <x v="13"/>
    <x v="13"/>
    <x v="25"/>
    <x v="25"/>
    <s v="660021 - Repairs and Maintenance"/>
    <m/>
    <m/>
    <n v="246.75"/>
    <x v="12"/>
  </r>
  <r>
    <n v="2014"/>
    <n v="3"/>
    <s v="0948 - Calif State University Trust Fund"/>
    <s v="441 - TF-Continuing Education/Extended Education (CE/EE) Operation"/>
    <x v="0"/>
    <x v="0"/>
    <x v="14"/>
    <x v="14"/>
    <x v="27"/>
    <x v="27"/>
    <s v="660041 - Space Rental Expenditure"/>
    <m/>
    <m/>
    <n v="572"/>
    <x v="13"/>
  </r>
  <r>
    <n v="2014"/>
    <n v="3"/>
    <s v="0948 - Calif State University Trust Fund"/>
    <s v="441 - TF-Continuing Education/Extended Education (CE/EE) Operation"/>
    <x v="0"/>
    <x v="0"/>
    <x v="14"/>
    <x v="14"/>
    <x v="28"/>
    <x v="28"/>
    <s v="660041 - Space Rental Expenditure"/>
    <m/>
    <m/>
    <n v="2765.94"/>
    <x v="13"/>
  </r>
  <r>
    <n v="2014"/>
    <n v="3"/>
    <s v="0948 - Calif State University Trust Fund"/>
    <s v="441 - TF-Continuing Education/Extended Education (CE/EE) Operation"/>
    <x v="0"/>
    <x v="0"/>
    <x v="0"/>
    <x v="0"/>
    <x v="30"/>
    <x v="30"/>
    <s v="660090 - Expenses-Other"/>
    <m/>
    <m/>
    <n v="276.95"/>
    <x v="0"/>
  </r>
  <r>
    <n v="2014"/>
    <n v="3"/>
    <s v="0948 - Calif State University Trust Fund"/>
    <s v="441 - TF-Continuing Education/Extended Education (CE/EE) Operation"/>
    <x v="0"/>
    <x v="0"/>
    <x v="0"/>
    <x v="0"/>
    <x v="150"/>
    <x v="150"/>
    <s v="660090 - Expenses-Other"/>
    <m/>
    <m/>
    <n v="0"/>
    <x v="0"/>
  </r>
  <r>
    <n v="2014"/>
    <n v="3"/>
    <s v="0948 - Calif State University Trust Fund"/>
    <s v="441 - TF-Continuing Education/Extended Education (CE/EE) Operation"/>
    <x v="0"/>
    <x v="0"/>
    <x v="0"/>
    <x v="0"/>
    <x v="93"/>
    <x v="93"/>
    <s v="660090 - Expenses-Other"/>
    <m/>
    <m/>
    <n v="1800"/>
    <x v="0"/>
  </r>
  <r>
    <n v="2014"/>
    <n v="3"/>
    <s v="0948 - Calif State University Trust Fund"/>
    <s v="441 - TF-Continuing Education/Extended Education (CE/EE) Operation"/>
    <x v="0"/>
    <x v="0"/>
    <x v="0"/>
    <x v="0"/>
    <x v="31"/>
    <x v="31"/>
    <s v="660090 - Expenses-Other"/>
    <m/>
    <m/>
    <n v="255"/>
    <x v="0"/>
  </r>
  <r>
    <n v="2014"/>
    <n v="3"/>
    <s v="0948 - Calif State University Trust Fund"/>
    <s v="441 - TF-Continuing Education/Extended Education (CE/EE) Operation"/>
    <x v="0"/>
    <x v="0"/>
    <x v="0"/>
    <x v="0"/>
    <x v="32"/>
    <x v="32"/>
    <s v="660090 - Expenses-Other"/>
    <m/>
    <m/>
    <n v="15389.72"/>
    <x v="0"/>
  </r>
  <r>
    <n v="2014"/>
    <n v="3"/>
    <s v="0948 - Calif State University Trust Fund"/>
    <s v="441 - TF-Continuing Education/Extended Education (CE/EE) Operation"/>
    <x v="16"/>
    <x v="16"/>
    <x v="58"/>
    <x v="58"/>
    <x v="141"/>
    <x v="141"/>
    <s v="670444 - Tr Out to CSU 444 - TF CE/EE Campus Partners"/>
    <m/>
    <m/>
    <n v="2086.5"/>
    <x v="16"/>
  </r>
  <r>
    <n v="2014"/>
    <n v="3"/>
    <s v="0948 - Calif State University Trust Fund"/>
    <s v="443 - TF-CE/EE Main&amp;Repair/Internally Designated Cap Proj"/>
    <x v="3"/>
    <x v="3"/>
    <x v="3"/>
    <x v="3"/>
    <x v="3"/>
    <x v="3"/>
    <s v="613001 - Contractual Services"/>
    <m/>
    <m/>
    <n v="206311.22"/>
    <x v="3"/>
  </r>
  <r>
    <n v="2014"/>
    <n v="3"/>
    <s v="0948 - Calif State University Trust Fund"/>
    <s v="443 - TF-CE/EE Main&amp;Repair/Internally Designated Cap Proj"/>
    <x v="5"/>
    <x v="5"/>
    <x v="5"/>
    <x v="5"/>
    <x v="6"/>
    <x v="6"/>
    <s v="619001 - Other Equipment"/>
    <m/>
    <m/>
    <n v="0"/>
    <x v="5"/>
  </r>
  <r>
    <n v="2014"/>
    <n v="3"/>
    <s v="0948 - Calif State University Trust Fund"/>
    <s v="443 - TF-CE/EE Main&amp;Repair/Internally Designated Cap Proj"/>
    <x v="0"/>
    <x v="0"/>
    <x v="13"/>
    <x v="13"/>
    <x v="24"/>
    <x v="24"/>
    <s v="660021 - Repairs and Maintenance"/>
    <m/>
    <m/>
    <n v="2240"/>
    <x v="12"/>
  </r>
  <r>
    <n v="2014"/>
    <n v="3"/>
    <s v="0948 - Calif State University Trust Fund"/>
    <s v="444 - TF-CE/EE Campus Partners"/>
    <x v="1"/>
    <x v="1"/>
    <x v="1"/>
    <x v="1"/>
    <x v="161"/>
    <x v="161"/>
    <s v="601100 - Academic Salaries"/>
    <m/>
    <m/>
    <n v="4000"/>
    <x v="1"/>
  </r>
  <r>
    <n v="2014"/>
    <n v="3"/>
    <s v="0948 - Calif State University Trust Fund"/>
    <s v="444 - TF-CE/EE Campus Partners"/>
    <x v="1"/>
    <x v="1"/>
    <x v="24"/>
    <x v="24"/>
    <x v="122"/>
    <x v="122"/>
    <s v="601303 - Student Assistant"/>
    <m/>
    <m/>
    <n v="1030"/>
    <x v="1"/>
  </r>
  <r>
    <n v="2014"/>
    <n v="3"/>
    <s v="0948 - Calif State University Trust Fund"/>
    <s v="444 - TF-CE/EE Campus Partners"/>
    <x v="7"/>
    <x v="7"/>
    <x v="46"/>
    <x v="46"/>
    <x v="125"/>
    <x v="125"/>
    <s v="603001 - OASDI"/>
    <m/>
    <m/>
    <n v="62"/>
    <x v="39"/>
  </r>
  <r>
    <n v="2014"/>
    <n v="3"/>
    <s v="0948 - Calif State University Trust Fund"/>
    <s v="444 - TF-CE/EE Campus Partners"/>
    <x v="7"/>
    <x v="7"/>
    <x v="49"/>
    <x v="49"/>
    <x v="128"/>
    <x v="128"/>
    <s v="603005 - Retirement"/>
    <m/>
    <m/>
    <n v="242.8"/>
    <x v="39"/>
  </r>
  <r>
    <n v="2014"/>
    <n v="3"/>
    <s v="0948 - Calif State University Trust Fund"/>
    <s v="444 - TF-CE/EE Campus Partners"/>
    <x v="7"/>
    <x v="7"/>
    <x v="51"/>
    <x v="51"/>
    <x v="130"/>
    <x v="130"/>
    <s v="603012 - Medicare"/>
    <m/>
    <m/>
    <n v="72.959999999999994"/>
    <x v="39"/>
  </r>
  <r>
    <n v="2014"/>
    <n v="3"/>
    <s v="0948 - Calif State University Trust Fund"/>
    <s v="444 - TF-CE/EE Campus Partners"/>
    <x v="2"/>
    <x v="2"/>
    <x v="2"/>
    <x v="2"/>
    <x v="51"/>
    <x v="51"/>
    <s v="606002 - Travel-Out of State"/>
    <m/>
    <m/>
    <n v="500"/>
    <x v="2"/>
  </r>
  <r>
    <n v="2014"/>
    <n v="3"/>
    <s v="0948 - Calif State University Trust Fund"/>
    <s v="444 - TF-CE/EE Campus Partners"/>
    <x v="3"/>
    <x v="3"/>
    <x v="3"/>
    <x v="3"/>
    <x v="3"/>
    <x v="3"/>
    <s v="613001 - Contractual Services"/>
    <m/>
    <m/>
    <n v="3360"/>
    <x v="3"/>
  </r>
  <r>
    <n v="2014"/>
    <n v="3"/>
    <s v="0948 - Calif State University Trust Fund"/>
    <s v="444 - TF-CE/EE Campus Partners"/>
    <x v="0"/>
    <x v="0"/>
    <x v="9"/>
    <x v="9"/>
    <x v="79"/>
    <x v="79"/>
    <s v="660003 - Supplies and Services"/>
    <m/>
    <m/>
    <n v="60.15"/>
    <x v="8"/>
  </r>
  <r>
    <n v="2014"/>
    <n v="3"/>
    <s v="0948 - Calif State University Trust Fund"/>
    <s v="444 - TF-CE/EE Campus Partners"/>
    <x v="0"/>
    <x v="0"/>
    <x v="0"/>
    <x v="0"/>
    <x v="108"/>
    <x v="108"/>
    <s v="660090 - Expenses-Other"/>
    <m/>
    <m/>
    <n v="28.72"/>
    <x v="0"/>
  </r>
  <r>
    <n v="2014"/>
    <n v="3"/>
    <s v="0948 - Calif State University Trust Fund"/>
    <s v="444 - TF-CE/EE Campus Partners"/>
    <x v="16"/>
    <x v="16"/>
    <x v="82"/>
    <x v="82"/>
    <x v="222"/>
    <x v="222"/>
    <s v="670441 - Tr Out to CSU 441 - TF Continuing Education/Extended Educati"/>
    <m/>
    <m/>
    <n v="1640"/>
    <x v="16"/>
  </r>
  <r>
    <n v="2014"/>
    <n v="3"/>
    <s v="0948 - Calif State University Trust Fund"/>
    <s v="452 - TF-Facility Revenue Fund-Health Facilities Fees"/>
    <x v="11"/>
    <x v="11"/>
    <x v="38"/>
    <x v="38"/>
    <x v="102"/>
    <x v="102"/>
    <s v="617001 - Services from Other Funds/Agencies"/>
    <m/>
    <m/>
    <n v="12916"/>
    <x v="32"/>
  </r>
  <r>
    <n v="2014"/>
    <n v="3"/>
    <s v="0948 - Calif State University Trust Fund"/>
    <s v="461 - TF-Associated Student Body Trust"/>
    <x v="12"/>
    <x v="12"/>
    <x v="40"/>
    <x v="40"/>
    <x v="197"/>
    <x v="197"/>
    <s v="609005 - Other Student Scholarships/Grants"/>
    <m/>
    <m/>
    <n v="156851"/>
    <x v="34"/>
  </r>
  <r>
    <n v="2014"/>
    <n v="3"/>
    <s v="0948 - Calif State University Trust Fund"/>
    <s v="463 - TF-Instructionally Related Activities Trust"/>
    <x v="1"/>
    <x v="1"/>
    <x v="1"/>
    <x v="1"/>
    <x v="143"/>
    <x v="143"/>
    <s v="601100 - Academic Salaries"/>
    <m/>
    <m/>
    <n v="59116.7"/>
    <x v="1"/>
  </r>
  <r>
    <n v="2014"/>
    <n v="3"/>
    <s v="0948 - Calif State University Trust Fund"/>
    <s v="463 - TF-Instructionally Related Activities Trust"/>
    <x v="1"/>
    <x v="1"/>
    <x v="1"/>
    <x v="1"/>
    <x v="161"/>
    <x v="161"/>
    <s v="601100 - Academic Salaries"/>
    <m/>
    <m/>
    <n v="2657.25"/>
    <x v="1"/>
  </r>
  <r>
    <n v="2014"/>
    <n v="3"/>
    <s v="0948 - Calif State University Trust Fund"/>
    <s v="463 - TF-Instructionally Related Activities Trust"/>
    <x v="1"/>
    <x v="1"/>
    <x v="27"/>
    <x v="27"/>
    <x v="55"/>
    <x v="55"/>
    <s v="601201 - Management and Supervisory"/>
    <m/>
    <m/>
    <n v="9333"/>
    <x v="1"/>
  </r>
  <r>
    <n v="2014"/>
    <n v="3"/>
    <s v="0948 - Calif State University Trust Fund"/>
    <s v="463 - TF-Instructionally Related Activities Trust"/>
    <x v="1"/>
    <x v="1"/>
    <x v="28"/>
    <x v="28"/>
    <x v="56"/>
    <x v="56"/>
    <s v="601300 - Support Staff Salaries"/>
    <m/>
    <m/>
    <n v="23487.08"/>
    <x v="1"/>
  </r>
  <r>
    <n v="2014"/>
    <n v="3"/>
    <s v="0948 - Calif State University Trust Fund"/>
    <s v="463 - TF-Instructionally Related Activities Trust"/>
    <x v="1"/>
    <x v="1"/>
    <x v="24"/>
    <x v="24"/>
    <x v="43"/>
    <x v="43"/>
    <s v="601303 - Student Assistant"/>
    <m/>
    <m/>
    <n v="3914.38"/>
    <x v="1"/>
  </r>
  <r>
    <n v="2014"/>
    <n v="3"/>
    <s v="0948 - Calif State University Trust Fund"/>
    <s v="463 - TF-Instructionally Related Activities Trust"/>
    <x v="1"/>
    <x v="1"/>
    <x v="24"/>
    <x v="24"/>
    <x v="122"/>
    <x v="122"/>
    <s v="601303 - Student Assistant"/>
    <m/>
    <m/>
    <n v="10381.75"/>
    <x v="1"/>
  </r>
  <r>
    <n v="2014"/>
    <n v="3"/>
    <s v="0948 - Calif State University Trust Fund"/>
    <s v="463 - TF-Instructionally Related Activities Trust"/>
    <x v="7"/>
    <x v="7"/>
    <x v="46"/>
    <x v="46"/>
    <x v="125"/>
    <x v="125"/>
    <s v="603001 - OASDI"/>
    <m/>
    <m/>
    <n v="4982.8599999999997"/>
    <x v="39"/>
  </r>
  <r>
    <n v="2014"/>
    <n v="3"/>
    <s v="0948 - Calif State University Trust Fund"/>
    <s v="463 - TF-Instructionally Related Activities Trust"/>
    <x v="7"/>
    <x v="7"/>
    <x v="47"/>
    <x v="47"/>
    <x v="126"/>
    <x v="126"/>
    <s v="603003 - Dental Insurance"/>
    <m/>
    <m/>
    <n v="1390.03"/>
    <x v="39"/>
  </r>
  <r>
    <n v="2014"/>
    <n v="3"/>
    <s v="0948 - Calif State University Trust Fund"/>
    <s v="463 - TF-Instructionally Related Activities Trust"/>
    <x v="7"/>
    <x v="7"/>
    <x v="48"/>
    <x v="48"/>
    <x v="127"/>
    <x v="127"/>
    <s v="603004 - Health and Welfare"/>
    <m/>
    <m/>
    <n v="16192.14"/>
    <x v="39"/>
  </r>
  <r>
    <n v="2014"/>
    <n v="3"/>
    <s v="0948 - Calif State University Trust Fund"/>
    <s v="463 - TF-Instructionally Related Activities Trust"/>
    <x v="7"/>
    <x v="7"/>
    <x v="49"/>
    <x v="49"/>
    <x v="128"/>
    <x v="128"/>
    <s v="603005 - Retirement"/>
    <m/>
    <m/>
    <n v="19800.47"/>
    <x v="39"/>
  </r>
  <r>
    <n v="2014"/>
    <n v="3"/>
    <s v="0948 - Calif State University Trust Fund"/>
    <s v="463 - TF-Instructionally Related Activities Trust"/>
    <x v="7"/>
    <x v="7"/>
    <x v="50"/>
    <x v="50"/>
    <x v="129"/>
    <x v="129"/>
    <s v="603011 - Life Insurance"/>
    <m/>
    <m/>
    <n v="126.96"/>
    <x v="39"/>
  </r>
  <r>
    <n v="2014"/>
    <n v="3"/>
    <s v="0948 - Calif State University Trust Fund"/>
    <s v="463 - TF-Instructionally Related Activities Trust"/>
    <x v="7"/>
    <x v="7"/>
    <x v="51"/>
    <x v="51"/>
    <x v="130"/>
    <x v="130"/>
    <s v="603012 - Medicare"/>
    <m/>
    <m/>
    <n v="1504.64"/>
    <x v="39"/>
  </r>
  <r>
    <n v="2014"/>
    <n v="3"/>
    <s v="0948 - Calif State University Trust Fund"/>
    <s v="463 - TF-Instructionally Related Activities Trust"/>
    <x v="7"/>
    <x v="7"/>
    <x v="52"/>
    <x v="52"/>
    <x v="131"/>
    <x v="131"/>
    <s v="603013 - Vision Care"/>
    <m/>
    <m/>
    <n v="154.80000000000001"/>
    <x v="39"/>
  </r>
  <r>
    <n v="2014"/>
    <n v="3"/>
    <s v="0948 - Calif State University Trust Fund"/>
    <s v="463 - TF-Instructionally Related Activities Trust"/>
    <x v="7"/>
    <x v="7"/>
    <x v="53"/>
    <x v="53"/>
    <x v="132"/>
    <x v="132"/>
    <s v="603014 - Long-Term Disability Insurance"/>
    <m/>
    <m/>
    <n v="62.73"/>
    <x v="39"/>
  </r>
  <r>
    <n v="2014"/>
    <n v="3"/>
    <s v="0948 - Calif State University Trust Fund"/>
    <s v="463 - TF-Instructionally Related Activities Trust"/>
    <x v="7"/>
    <x v="7"/>
    <x v="29"/>
    <x v="29"/>
    <x v="57"/>
    <x v="57"/>
    <s v="603090 - Benefits-Other"/>
    <m/>
    <m/>
    <n v="140"/>
    <x v="25"/>
  </r>
  <r>
    <n v="2014"/>
    <n v="3"/>
    <s v="0948 - Calif State University Trust Fund"/>
    <s v="463 - TF-Instructionally Related Activities Trust"/>
    <x v="7"/>
    <x v="7"/>
    <x v="29"/>
    <x v="29"/>
    <x v="198"/>
    <x v="198"/>
    <s v="603090 - Benefits-Other"/>
    <m/>
    <m/>
    <n v="0"/>
    <x v="25"/>
  </r>
  <r>
    <n v="2014"/>
    <n v="3"/>
    <s v="0948 - Calif State University Trust Fund"/>
    <s v="463 - TF-Instructionally Related Activities Trust"/>
    <x v="8"/>
    <x v="8"/>
    <x v="30"/>
    <x v="30"/>
    <x v="59"/>
    <x v="59"/>
    <s v="604001 - Telephone Usage (Operating Cost)"/>
    <m/>
    <m/>
    <n v="487.94"/>
    <x v="26"/>
  </r>
  <r>
    <n v="2014"/>
    <n v="3"/>
    <s v="0948 - Calif State University Trust Fund"/>
    <s v="463 - TF-Instructionally Related Activities Trust"/>
    <x v="8"/>
    <x v="8"/>
    <x v="54"/>
    <x v="54"/>
    <x v="133"/>
    <x v="133"/>
    <s v="604090 - Other Communications (Operating Cost)"/>
    <m/>
    <m/>
    <n v="27.82"/>
    <x v="26"/>
  </r>
  <r>
    <n v="2014"/>
    <n v="3"/>
    <s v="0948 - Calif State University Trust Fund"/>
    <s v="463 - TF-Instructionally Related Activities Trust"/>
    <x v="2"/>
    <x v="2"/>
    <x v="25"/>
    <x v="25"/>
    <x v="46"/>
    <x v="46"/>
    <s v="606001 - Travel-In State"/>
    <m/>
    <m/>
    <n v="0"/>
    <x v="23"/>
  </r>
  <r>
    <n v="2014"/>
    <n v="3"/>
    <s v="0948 - Calif State University Trust Fund"/>
    <s v="463 - TF-Instructionally Related Activities Trust"/>
    <x v="2"/>
    <x v="2"/>
    <x v="25"/>
    <x v="25"/>
    <x v="47"/>
    <x v="47"/>
    <s v="606001 - Travel-In State"/>
    <m/>
    <m/>
    <n v="10490.53"/>
    <x v="23"/>
  </r>
  <r>
    <n v="2014"/>
    <n v="3"/>
    <s v="0948 - Calif State University Trust Fund"/>
    <s v="463 - TF-Instructionally Related Activities Trust"/>
    <x v="2"/>
    <x v="2"/>
    <x v="2"/>
    <x v="2"/>
    <x v="2"/>
    <x v="2"/>
    <s v="606002 - Travel-Out of State"/>
    <m/>
    <m/>
    <n v="12218.78"/>
    <x v="2"/>
  </r>
  <r>
    <n v="2014"/>
    <n v="3"/>
    <s v="0948 - Calif State University Trust Fund"/>
    <s v="463 - TF-Instructionally Related Activities Trust"/>
    <x v="4"/>
    <x v="4"/>
    <x v="16"/>
    <x v="16"/>
    <x v="33"/>
    <x v="33"/>
    <s v="616003 - I/T Software"/>
    <m/>
    <m/>
    <n v="9999.99"/>
    <x v="15"/>
  </r>
  <r>
    <n v="2014"/>
    <n v="3"/>
    <s v="0948 - Calif State University Trust Fund"/>
    <s v="463 - TF-Instructionally Related Activities Trust"/>
    <x v="5"/>
    <x v="5"/>
    <x v="5"/>
    <x v="5"/>
    <x v="35"/>
    <x v="35"/>
    <s v="619001 - Other Equipment"/>
    <m/>
    <m/>
    <n v="36.81"/>
    <x v="5"/>
  </r>
  <r>
    <n v="2014"/>
    <n v="3"/>
    <s v="0948 - Calif State University Trust Fund"/>
    <s v="463 - TF-Instructionally Related Activities Trust"/>
    <x v="0"/>
    <x v="0"/>
    <x v="7"/>
    <x v="7"/>
    <x v="9"/>
    <x v="9"/>
    <s v="660001 - Postage and Freight"/>
    <m/>
    <m/>
    <n v="2026.08"/>
    <x v="7"/>
  </r>
  <r>
    <n v="2014"/>
    <n v="3"/>
    <s v="0948 - Calif State University Trust Fund"/>
    <s v="463 - TF-Instructionally Related Activities Trust"/>
    <x v="0"/>
    <x v="0"/>
    <x v="8"/>
    <x v="8"/>
    <x v="11"/>
    <x v="11"/>
    <s v="660002 - Printing"/>
    <m/>
    <m/>
    <n v="0"/>
    <x v="7"/>
  </r>
  <r>
    <n v="2014"/>
    <n v="3"/>
    <s v="0948 - Calif State University Trust Fund"/>
    <s v="463 - TF-Instructionally Related Activities Trust"/>
    <x v="0"/>
    <x v="0"/>
    <x v="9"/>
    <x v="9"/>
    <x v="12"/>
    <x v="12"/>
    <s v="660003 - Supplies and Services"/>
    <m/>
    <m/>
    <n v="15543.45"/>
    <x v="8"/>
  </r>
  <r>
    <n v="2014"/>
    <n v="3"/>
    <s v="0948 - Calif State University Trust Fund"/>
    <s v="463 - TF-Instructionally Related Activities Trust"/>
    <x v="0"/>
    <x v="0"/>
    <x v="9"/>
    <x v="9"/>
    <x v="48"/>
    <x v="48"/>
    <s v="660003 - Supplies and Services"/>
    <m/>
    <m/>
    <n v="29.17"/>
    <x v="8"/>
  </r>
  <r>
    <n v="2014"/>
    <n v="3"/>
    <s v="0948 - Calif State University Trust Fund"/>
    <s v="463 - TF-Instructionally Related Activities Trust"/>
    <x v="0"/>
    <x v="0"/>
    <x v="9"/>
    <x v="9"/>
    <x v="79"/>
    <x v="79"/>
    <s v="660003 - Supplies and Services"/>
    <m/>
    <m/>
    <n v="3110.74"/>
    <x v="8"/>
  </r>
  <r>
    <n v="2014"/>
    <n v="3"/>
    <s v="0948 - Calif State University Trust Fund"/>
    <s v="463 - TF-Instructionally Related Activities Trust"/>
    <x v="0"/>
    <x v="0"/>
    <x v="9"/>
    <x v="9"/>
    <x v="199"/>
    <x v="199"/>
    <s v="660003 - Supplies and Services"/>
    <m/>
    <m/>
    <n v="0"/>
    <x v="8"/>
  </r>
  <r>
    <n v="2014"/>
    <n v="3"/>
    <s v="0948 - Calif State University Trust Fund"/>
    <s v="463 - TF-Instructionally Related Activities Trust"/>
    <x v="0"/>
    <x v="0"/>
    <x v="9"/>
    <x v="9"/>
    <x v="106"/>
    <x v="106"/>
    <s v="660003 - Supplies and Services"/>
    <m/>
    <m/>
    <n v="0"/>
    <x v="8"/>
  </r>
  <r>
    <n v="2014"/>
    <n v="3"/>
    <s v="0948 - Calif State University Trust Fund"/>
    <s v="463 - TF-Instructionally Related Activities Trust"/>
    <x v="0"/>
    <x v="0"/>
    <x v="9"/>
    <x v="9"/>
    <x v="180"/>
    <x v="180"/>
    <s v="660003 - Supplies and Services"/>
    <m/>
    <m/>
    <n v="19.989999999999998"/>
    <x v="8"/>
  </r>
  <r>
    <n v="2014"/>
    <n v="3"/>
    <s v="0948 - Calif State University Trust Fund"/>
    <s v="463 - TF-Instructionally Related Activities Trust"/>
    <x v="0"/>
    <x v="0"/>
    <x v="9"/>
    <x v="9"/>
    <x v="18"/>
    <x v="18"/>
    <s v="660003 - Supplies and Services"/>
    <m/>
    <m/>
    <n v="285.54000000000002"/>
    <x v="8"/>
  </r>
  <r>
    <n v="2014"/>
    <n v="3"/>
    <s v="0948 - Calif State University Trust Fund"/>
    <s v="463 - TF-Instructionally Related Activities Trust"/>
    <x v="0"/>
    <x v="0"/>
    <x v="9"/>
    <x v="9"/>
    <x v="200"/>
    <x v="200"/>
    <s v="660003 - Supplies and Services"/>
    <m/>
    <m/>
    <n v="365"/>
    <x v="8"/>
  </r>
  <r>
    <n v="2014"/>
    <n v="3"/>
    <s v="0948 - Calif State University Trust Fund"/>
    <s v="463 - TF-Instructionally Related Activities Trust"/>
    <x v="0"/>
    <x v="0"/>
    <x v="13"/>
    <x v="13"/>
    <x v="23"/>
    <x v="23"/>
    <s v="660021 - Repairs and Maintenance"/>
    <m/>
    <m/>
    <n v="4.8099999999999996"/>
    <x v="12"/>
  </r>
  <r>
    <n v="2014"/>
    <n v="3"/>
    <s v="0948 - Calif State University Trust Fund"/>
    <s v="463 - TF-Instructionally Related Activities Trust"/>
    <x v="0"/>
    <x v="0"/>
    <x v="0"/>
    <x v="0"/>
    <x v="139"/>
    <x v="139"/>
    <s v="660090 - Expenses-Other"/>
    <m/>
    <m/>
    <n v="500"/>
    <x v="0"/>
  </r>
  <r>
    <n v="2014"/>
    <n v="3"/>
    <s v="0948 - Calif State University Trust Fund"/>
    <s v="463 - TF-Instructionally Related Activities Trust"/>
    <x v="0"/>
    <x v="0"/>
    <x v="0"/>
    <x v="0"/>
    <x v="201"/>
    <x v="201"/>
    <s v="660090 - Expenses-Other"/>
    <m/>
    <m/>
    <n v="1806.42"/>
    <x v="0"/>
  </r>
  <r>
    <n v="2014"/>
    <n v="3"/>
    <s v="0948 - Calif State University Trust Fund"/>
    <s v="463 - TF-Instructionally Related Activities Trust"/>
    <x v="0"/>
    <x v="0"/>
    <x v="0"/>
    <x v="0"/>
    <x v="202"/>
    <x v="202"/>
    <s v="660090 - Expenses-Other"/>
    <m/>
    <m/>
    <n v="0"/>
    <x v="0"/>
  </r>
  <r>
    <n v="2014"/>
    <n v="3"/>
    <s v="0948 - Calif State University Trust Fund"/>
    <s v="463 - TF-Instructionally Related Activities Trust"/>
    <x v="0"/>
    <x v="0"/>
    <x v="0"/>
    <x v="0"/>
    <x v="203"/>
    <x v="203"/>
    <s v="660090 - Expenses-Other"/>
    <m/>
    <m/>
    <n v="0"/>
    <x v="0"/>
  </r>
  <r>
    <n v="2014"/>
    <n v="3"/>
    <s v="0948 - Calif State University Trust Fund"/>
    <s v="463 - TF-Instructionally Related Activities Trust"/>
    <x v="0"/>
    <x v="0"/>
    <x v="0"/>
    <x v="0"/>
    <x v="94"/>
    <x v="94"/>
    <s v="660090 - Expenses-Other"/>
    <m/>
    <m/>
    <n v="1020"/>
    <x v="0"/>
  </r>
  <r>
    <n v="2014"/>
    <n v="3"/>
    <s v="0948 - Calif State University Trust Fund"/>
    <s v="463 - TF-Instructionally Related Activities Trust"/>
    <x v="0"/>
    <x v="0"/>
    <x v="0"/>
    <x v="0"/>
    <x v="50"/>
    <x v="50"/>
    <s v="660090 - Expenses-Other"/>
    <m/>
    <m/>
    <n v="0"/>
    <x v="0"/>
  </r>
  <r>
    <n v="2014"/>
    <n v="3"/>
    <s v="0948 - Calif State University Trust Fund"/>
    <s v="463 - TF-Instructionally Related Activities Trust"/>
    <x v="0"/>
    <x v="0"/>
    <x v="0"/>
    <x v="0"/>
    <x v="101"/>
    <x v="101"/>
    <s v="660090 - Expenses-Other"/>
    <m/>
    <m/>
    <n v="0"/>
    <x v="0"/>
  </r>
  <r>
    <n v="2014"/>
    <n v="3"/>
    <s v="0948 - Calif State University Trust Fund"/>
    <s v="463 - TF-Instructionally Related Activities Trust"/>
    <x v="16"/>
    <x v="16"/>
    <x v="77"/>
    <x v="77"/>
    <x v="192"/>
    <x v="192"/>
    <s v="670543 - Tr Out to CSU 543 -TF Camp Svcs-Internal Services"/>
    <m/>
    <m/>
    <n v="25621.41"/>
    <x v="16"/>
  </r>
  <r>
    <n v="2014"/>
    <n v="3"/>
    <s v="0948 - Calif State University Trust Fund"/>
    <s v="463 - TF-Instructionally Related Activities Trust"/>
    <x v="17"/>
    <x v="17"/>
    <x v="60"/>
    <x v="60"/>
    <x v="146"/>
    <x v="146"/>
    <s v="690002 - Prior Year Expenditure Adjustment"/>
    <m/>
    <m/>
    <n v="-164"/>
    <x v="42"/>
  </r>
  <r>
    <n v="2014"/>
    <n v="3"/>
    <s v="0948 - Calif State University Trust Fund"/>
    <s v="464 - TF-International Programs Trust"/>
    <x v="2"/>
    <x v="2"/>
    <x v="2"/>
    <x v="2"/>
    <x v="51"/>
    <x v="51"/>
    <s v="606002 - Travel-Out of State"/>
    <m/>
    <m/>
    <n v="874.2"/>
    <x v="2"/>
  </r>
  <r>
    <n v="2014"/>
    <n v="3"/>
    <s v="0948 - Calif State University Trust Fund"/>
    <s v="464 - TF-International Programs Trust"/>
    <x v="0"/>
    <x v="0"/>
    <x v="9"/>
    <x v="9"/>
    <x v="12"/>
    <x v="12"/>
    <s v="660003 - Supplies and Services"/>
    <m/>
    <m/>
    <n v="2645"/>
    <x v="8"/>
  </r>
  <r>
    <n v="2014"/>
    <n v="3"/>
    <s v="0948 - Calif State University Trust Fund"/>
    <s v="464 - TF-International Programs Trust"/>
    <x v="0"/>
    <x v="0"/>
    <x v="9"/>
    <x v="9"/>
    <x v="18"/>
    <x v="18"/>
    <s v="660003 - Supplies and Services"/>
    <m/>
    <m/>
    <n v="132.13999999999999"/>
    <x v="8"/>
  </r>
  <r>
    <n v="2014"/>
    <n v="3"/>
    <s v="0948 - Calif State University Trust Fund"/>
    <s v="471 - TF-Parking Revenue Fund-Fines and Forfeitures"/>
    <x v="1"/>
    <x v="1"/>
    <x v="28"/>
    <x v="28"/>
    <x v="56"/>
    <x v="56"/>
    <s v="601300 - Support Staff Salaries"/>
    <m/>
    <m/>
    <n v="12767"/>
    <x v="1"/>
  </r>
  <r>
    <n v="2014"/>
    <n v="3"/>
    <s v="0948 - Calif State University Trust Fund"/>
    <s v="471 - TF-Parking Revenue Fund-Fines and Forfeitures"/>
    <x v="1"/>
    <x v="1"/>
    <x v="61"/>
    <x v="61"/>
    <x v="148"/>
    <x v="148"/>
    <s v="601301 - Overtime"/>
    <m/>
    <m/>
    <n v="908.9"/>
    <x v="43"/>
  </r>
  <r>
    <n v="2014"/>
    <n v="3"/>
    <s v="0948 - Calif State University Trust Fund"/>
    <s v="471 - TF-Parking Revenue Fund-Fines and Forfeitures"/>
    <x v="7"/>
    <x v="7"/>
    <x v="46"/>
    <x v="46"/>
    <x v="125"/>
    <x v="125"/>
    <s v="603001 - OASDI"/>
    <m/>
    <m/>
    <n v="844.28"/>
    <x v="39"/>
  </r>
  <r>
    <n v="2014"/>
    <n v="3"/>
    <s v="0948 - Calif State University Trust Fund"/>
    <s v="471 - TF-Parking Revenue Fund-Fines and Forfeitures"/>
    <x v="7"/>
    <x v="7"/>
    <x v="47"/>
    <x v="47"/>
    <x v="126"/>
    <x v="126"/>
    <s v="603003 - Dental Insurance"/>
    <m/>
    <m/>
    <n v="393.2"/>
    <x v="39"/>
  </r>
  <r>
    <n v="2014"/>
    <n v="3"/>
    <s v="0948 - Calif State University Trust Fund"/>
    <s v="471 - TF-Parking Revenue Fund-Fines and Forfeitures"/>
    <x v="7"/>
    <x v="7"/>
    <x v="48"/>
    <x v="48"/>
    <x v="127"/>
    <x v="127"/>
    <s v="603004 - Health and Welfare"/>
    <m/>
    <m/>
    <n v="3301.85"/>
    <x v="39"/>
  </r>
  <r>
    <n v="2014"/>
    <n v="3"/>
    <s v="0948 - Calif State University Trust Fund"/>
    <s v="471 - TF-Parking Revenue Fund-Fines and Forfeitures"/>
    <x v="7"/>
    <x v="7"/>
    <x v="49"/>
    <x v="49"/>
    <x v="128"/>
    <x v="128"/>
    <s v="603005 - Retirement"/>
    <m/>
    <m/>
    <n v="3099.83"/>
    <x v="39"/>
  </r>
  <r>
    <n v="2014"/>
    <n v="3"/>
    <s v="0948 - Calif State University Trust Fund"/>
    <s v="471 - TF-Parking Revenue Fund-Fines and Forfeitures"/>
    <x v="7"/>
    <x v="7"/>
    <x v="50"/>
    <x v="50"/>
    <x v="129"/>
    <x v="129"/>
    <s v="603011 - Life Insurance"/>
    <m/>
    <m/>
    <n v="4.5"/>
    <x v="39"/>
  </r>
  <r>
    <n v="2014"/>
    <n v="3"/>
    <s v="0948 - Calif State University Trust Fund"/>
    <s v="471 - TF-Parking Revenue Fund-Fines and Forfeitures"/>
    <x v="7"/>
    <x v="7"/>
    <x v="51"/>
    <x v="51"/>
    <x v="130"/>
    <x v="130"/>
    <s v="603012 - Medicare"/>
    <m/>
    <m/>
    <n v="197.45"/>
    <x v="39"/>
  </r>
  <r>
    <n v="2014"/>
    <n v="3"/>
    <s v="0948 - Calif State University Trust Fund"/>
    <s v="471 - TF-Parking Revenue Fund-Fines and Forfeitures"/>
    <x v="7"/>
    <x v="7"/>
    <x v="52"/>
    <x v="52"/>
    <x v="131"/>
    <x v="131"/>
    <s v="603013 - Vision Care"/>
    <m/>
    <m/>
    <n v="22.5"/>
    <x v="39"/>
  </r>
  <r>
    <n v="2014"/>
    <n v="3"/>
    <s v="0948 - Calif State University Trust Fund"/>
    <s v="471 - TF-Parking Revenue Fund-Fines and Forfeitures"/>
    <x v="8"/>
    <x v="8"/>
    <x v="30"/>
    <x v="30"/>
    <x v="59"/>
    <x v="59"/>
    <s v="604001 - Telephone Usage (Operating Cost)"/>
    <m/>
    <m/>
    <n v="7.41"/>
    <x v="26"/>
  </r>
  <r>
    <n v="2014"/>
    <n v="3"/>
    <s v="0948 - Calif State University Trust Fund"/>
    <s v="471 - TF-Parking Revenue Fund-Fines and Forfeitures"/>
    <x v="8"/>
    <x v="8"/>
    <x v="54"/>
    <x v="54"/>
    <x v="133"/>
    <x v="133"/>
    <s v="604090 - Other Communications (Operating Cost)"/>
    <m/>
    <m/>
    <n v="51.8"/>
    <x v="26"/>
  </r>
  <r>
    <n v="2014"/>
    <n v="3"/>
    <s v="0948 - Calif State University Trust Fund"/>
    <s v="471 - TF-Parking Revenue Fund-Fines and Forfeitures"/>
    <x v="8"/>
    <x v="8"/>
    <x v="54"/>
    <x v="54"/>
    <x v="134"/>
    <x v="134"/>
    <s v="604090 - Other Communications (Operating Cost)"/>
    <m/>
    <m/>
    <n v="42"/>
    <x v="26"/>
  </r>
  <r>
    <n v="2014"/>
    <n v="3"/>
    <s v="0948 - Calif State University Trust Fund"/>
    <s v="471 - TF-Parking Revenue Fund-Fines and Forfeitures"/>
    <x v="2"/>
    <x v="2"/>
    <x v="25"/>
    <x v="25"/>
    <x v="47"/>
    <x v="47"/>
    <s v="606001 - Travel-In State"/>
    <m/>
    <m/>
    <n v="506.44"/>
    <x v="23"/>
  </r>
  <r>
    <n v="2014"/>
    <n v="3"/>
    <s v="0948 - Calif State University Trust Fund"/>
    <s v="471 - TF-Parking Revenue Fund-Fines and Forfeitures"/>
    <x v="4"/>
    <x v="4"/>
    <x v="16"/>
    <x v="16"/>
    <x v="33"/>
    <x v="33"/>
    <s v="616003 - I/T Software"/>
    <m/>
    <m/>
    <n v="4050"/>
    <x v="15"/>
  </r>
  <r>
    <n v="2014"/>
    <n v="3"/>
    <s v="0948 - Calif State University Trust Fund"/>
    <s v="471 - TF-Parking Revenue Fund-Fines and Forfeitures"/>
    <x v="0"/>
    <x v="0"/>
    <x v="9"/>
    <x v="9"/>
    <x v="12"/>
    <x v="12"/>
    <s v="660003 - Supplies and Services"/>
    <m/>
    <m/>
    <n v="769.02"/>
    <x v="8"/>
  </r>
  <r>
    <n v="2014"/>
    <n v="3"/>
    <s v="0948 - Calif State University Trust Fund"/>
    <s v="471 - TF-Parking Revenue Fund-Fines and Forfeitures"/>
    <x v="0"/>
    <x v="0"/>
    <x v="9"/>
    <x v="9"/>
    <x v="79"/>
    <x v="79"/>
    <s v="660003 - Supplies and Services"/>
    <m/>
    <m/>
    <n v="114.05"/>
    <x v="8"/>
  </r>
  <r>
    <n v="2014"/>
    <n v="3"/>
    <s v="0948 - Calif State University Trust Fund"/>
    <s v="472 - TF-Parking Revenue Fund-Parking Fees"/>
    <x v="1"/>
    <x v="1"/>
    <x v="27"/>
    <x v="27"/>
    <x v="55"/>
    <x v="55"/>
    <s v="601201 - Management and Supervisory"/>
    <m/>
    <m/>
    <n v="6643"/>
    <x v="1"/>
  </r>
  <r>
    <n v="2014"/>
    <n v="3"/>
    <s v="0948 - Calif State University Trust Fund"/>
    <s v="472 - TF-Parking Revenue Fund-Parking Fees"/>
    <x v="1"/>
    <x v="1"/>
    <x v="28"/>
    <x v="28"/>
    <x v="56"/>
    <x v="56"/>
    <s v="601300 - Support Staff Salaries"/>
    <m/>
    <m/>
    <n v="26325"/>
    <x v="1"/>
  </r>
  <r>
    <n v="2014"/>
    <n v="3"/>
    <s v="0948 - Calif State University Trust Fund"/>
    <s v="472 - TF-Parking Revenue Fund-Parking Fees"/>
    <x v="1"/>
    <x v="1"/>
    <x v="28"/>
    <x v="28"/>
    <x v="147"/>
    <x v="147"/>
    <s v="601300 - Support Staff Salaries"/>
    <m/>
    <m/>
    <n v="456.25"/>
    <x v="1"/>
  </r>
  <r>
    <n v="2014"/>
    <n v="3"/>
    <s v="0948 - Calif State University Trust Fund"/>
    <s v="472 - TF-Parking Revenue Fund-Parking Fees"/>
    <x v="1"/>
    <x v="1"/>
    <x v="28"/>
    <x v="28"/>
    <x v="121"/>
    <x v="121"/>
    <s v="601300 - Support Staff Salaries"/>
    <m/>
    <m/>
    <n v="493"/>
    <x v="1"/>
  </r>
  <r>
    <n v="2014"/>
    <n v="3"/>
    <s v="0948 - Calif State University Trust Fund"/>
    <s v="472 - TF-Parking Revenue Fund-Parking Fees"/>
    <x v="1"/>
    <x v="1"/>
    <x v="61"/>
    <x v="61"/>
    <x v="148"/>
    <x v="148"/>
    <s v="601301 - Overtime"/>
    <m/>
    <m/>
    <n v="862.09"/>
    <x v="43"/>
  </r>
  <r>
    <n v="2014"/>
    <n v="3"/>
    <s v="0948 - Calif State University Trust Fund"/>
    <s v="472 - TF-Parking Revenue Fund-Parking Fees"/>
    <x v="1"/>
    <x v="1"/>
    <x v="23"/>
    <x v="23"/>
    <x v="42"/>
    <x v="42"/>
    <s v="601302 - Temporary Help"/>
    <m/>
    <m/>
    <n v="21137.4"/>
    <x v="22"/>
  </r>
  <r>
    <n v="2014"/>
    <n v="3"/>
    <s v="0948 - Calif State University Trust Fund"/>
    <s v="472 - TF-Parking Revenue Fund-Parking Fees"/>
    <x v="1"/>
    <x v="1"/>
    <x v="24"/>
    <x v="24"/>
    <x v="43"/>
    <x v="43"/>
    <s v="601303 - Student Assistant"/>
    <m/>
    <m/>
    <n v="2037.88"/>
    <x v="1"/>
  </r>
  <r>
    <n v="2014"/>
    <n v="3"/>
    <s v="0948 - Calif State University Trust Fund"/>
    <s v="472 - TF-Parking Revenue Fund-Parking Fees"/>
    <x v="1"/>
    <x v="1"/>
    <x v="24"/>
    <x v="24"/>
    <x v="122"/>
    <x v="122"/>
    <s v="601303 - Student Assistant"/>
    <m/>
    <m/>
    <n v="9658.5"/>
    <x v="1"/>
  </r>
  <r>
    <n v="2014"/>
    <n v="3"/>
    <s v="0948 - Calif State University Trust Fund"/>
    <s v="472 - TF-Parking Revenue Fund-Parking Fees"/>
    <x v="7"/>
    <x v="7"/>
    <x v="46"/>
    <x v="46"/>
    <x v="125"/>
    <x v="125"/>
    <s v="603001 - OASDI"/>
    <m/>
    <m/>
    <n v="2291.34"/>
    <x v="39"/>
  </r>
  <r>
    <n v="2014"/>
    <n v="3"/>
    <s v="0948 - Calif State University Trust Fund"/>
    <s v="472 - TF-Parking Revenue Fund-Parking Fees"/>
    <x v="7"/>
    <x v="7"/>
    <x v="47"/>
    <x v="47"/>
    <x v="126"/>
    <x v="126"/>
    <s v="603003 - Dental Insurance"/>
    <m/>
    <m/>
    <n v="828.44"/>
    <x v="39"/>
  </r>
  <r>
    <n v="2014"/>
    <n v="3"/>
    <s v="0948 - Calif State University Trust Fund"/>
    <s v="472 - TF-Parking Revenue Fund-Parking Fees"/>
    <x v="7"/>
    <x v="7"/>
    <x v="48"/>
    <x v="48"/>
    <x v="127"/>
    <x v="127"/>
    <s v="603004 - Health and Welfare"/>
    <m/>
    <m/>
    <n v="8941.9599999999991"/>
    <x v="39"/>
  </r>
  <r>
    <n v="2014"/>
    <n v="3"/>
    <s v="0948 - Calif State University Trust Fund"/>
    <s v="472 - TF-Parking Revenue Fund-Parking Fees"/>
    <x v="7"/>
    <x v="7"/>
    <x v="49"/>
    <x v="49"/>
    <x v="128"/>
    <x v="128"/>
    <s v="603005 - Retirement"/>
    <m/>
    <m/>
    <n v="8901.17"/>
    <x v="39"/>
  </r>
  <r>
    <n v="2014"/>
    <n v="3"/>
    <s v="0948 - Calif State University Trust Fund"/>
    <s v="472 - TF-Parking Revenue Fund-Parking Fees"/>
    <x v="7"/>
    <x v="7"/>
    <x v="50"/>
    <x v="50"/>
    <x v="129"/>
    <x v="129"/>
    <s v="603011 - Life Insurance"/>
    <m/>
    <m/>
    <n v="27"/>
    <x v="39"/>
  </r>
  <r>
    <n v="2014"/>
    <n v="3"/>
    <s v="0948 - Calif State University Trust Fund"/>
    <s v="472 - TF-Parking Revenue Fund-Parking Fees"/>
    <x v="7"/>
    <x v="7"/>
    <x v="51"/>
    <x v="51"/>
    <x v="130"/>
    <x v="130"/>
    <s v="603012 - Medicare"/>
    <m/>
    <m/>
    <n v="951.55"/>
    <x v="39"/>
  </r>
  <r>
    <n v="2014"/>
    <n v="3"/>
    <s v="0948 - Calif State University Trust Fund"/>
    <s v="472 - TF-Parking Revenue Fund-Parking Fees"/>
    <x v="7"/>
    <x v="7"/>
    <x v="52"/>
    <x v="52"/>
    <x v="131"/>
    <x v="131"/>
    <s v="603013 - Vision Care"/>
    <m/>
    <m/>
    <n v="67.5"/>
    <x v="39"/>
  </r>
  <r>
    <n v="2014"/>
    <n v="3"/>
    <s v="0948 - Calif State University Trust Fund"/>
    <s v="472 - TF-Parking Revenue Fund-Parking Fees"/>
    <x v="7"/>
    <x v="7"/>
    <x v="53"/>
    <x v="53"/>
    <x v="132"/>
    <x v="132"/>
    <s v="603014 - Long-Term Disability Insurance"/>
    <m/>
    <m/>
    <n v="5.81"/>
    <x v="39"/>
  </r>
  <r>
    <n v="2014"/>
    <n v="3"/>
    <s v="0948 - Calif State University Trust Fund"/>
    <s v="472 - TF-Parking Revenue Fund-Parking Fees"/>
    <x v="8"/>
    <x v="8"/>
    <x v="30"/>
    <x v="30"/>
    <x v="59"/>
    <x v="59"/>
    <s v="604001 - Telephone Usage (Operating Cost)"/>
    <m/>
    <m/>
    <n v="202.96"/>
    <x v="26"/>
  </r>
  <r>
    <n v="2014"/>
    <n v="3"/>
    <s v="0948 - Calif State University Trust Fund"/>
    <s v="472 - TF-Parking Revenue Fund-Parking Fees"/>
    <x v="8"/>
    <x v="8"/>
    <x v="54"/>
    <x v="54"/>
    <x v="133"/>
    <x v="133"/>
    <s v="604090 - Other Communications (Operating Cost)"/>
    <m/>
    <m/>
    <n v="424.34"/>
    <x v="26"/>
  </r>
  <r>
    <n v="2014"/>
    <n v="3"/>
    <s v="0948 - Calif State University Trust Fund"/>
    <s v="472 - TF-Parking Revenue Fund-Parking Fees"/>
    <x v="8"/>
    <x v="8"/>
    <x v="54"/>
    <x v="54"/>
    <x v="134"/>
    <x v="134"/>
    <s v="604090 - Other Communications (Operating Cost)"/>
    <m/>
    <m/>
    <n v="409"/>
    <x v="26"/>
  </r>
  <r>
    <n v="2014"/>
    <n v="3"/>
    <s v="0948 - Calif State University Trust Fund"/>
    <s v="472 - TF-Parking Revenue Fund-Parking Fees"/>
    <x v="9"/>
    <x v="9"/>
    <x v="31"/>
    <x v="31"/>
    <x v="60"/>
    <x v="60"/>
    <s v="605001 - Electricity"/>
    <m/>
    <m/>
    <n v="4097.79"/>
    <x v="27"/>
  </r>
  <r>
    <n v="2014"/>
    <n v="3"/>
    <s v="0948 - Calif State University Trust Fund"/>
    <s v="472 - TF-Parking Revenue Fund-Parking Fees"/>
    <x v="9"/>
    <x v="9"/>
    <x v="32"/>
    <x v="32"/>
    <x v="61"/>
    <x v="61"/>
    <s v="605004 - Water"/>
    <m/>
    <m/>
    <n v="814.1"/>
    <x v="27"/>
  </r>
  <r>
    <n v="2014"/>
    <n v="3"/>
    <s v="0948 - Calif State University Trust Fund"/>
    <s v="472 - TF-Parking Revenue Fund-Parking Fees"/>
    <x v="3"/>
    <x v="3"/>
    <x v="3"/>
    <x v="3"/>
    <x v="3"/>
    <x v="3"/>
    <s v="613001 - Contractual Services"/>
    <m/>
    <m/>
    <n v="0"/>
    <x v="3"/>
  </r>
  <r>
    <n v="2014"/>
    <n v="3"/>
    <s v="0948 - Calif State University Trust Fund"/>
    <s v="472 - TF-Parking Revenue Fund-Parking Fees"/>
    <x v="4"/>
    <x v="4"/>
    <x v="4"/>
    <x v="4"/>
    <x v="5"/>
    <x v="5"/>
    <s v="616002 - I/T Hardware"/>
    <m/>
    <m/>
    <n v="0"/>
    <x v="4"/>
  </r>
  <r>
    <n v="2014"/>
    <n v="3"/>
    <s v="0948 - Calif State University Trust Fund"/>
    <s v="472 - TF-Parking Revenue Fund-Parking Fees"/>
    <x v="4"/>
    <x v="4"/>
    <x v="16"/>
    <x v="16"/>
    <x v="33"/>
    <x v="33"/>
    <s v="616003 - I/T Software"/>
    <m/>
    <m/>
    <n v="3100"/>
    <x v="15"/>
  </r>
  <r>
    <n v="2014"/>
    <n v="3"/>
    <s v="0948 - Calif State University Trust Fund"/>
    <s v="472 - TF-Parking Revenue Fund-Parking Fees"/>
    <x v="11"/>
    <x v="11"/>
    <x v="38"/>
    <x v="38"/>
    <x v="102"/>
    <x v="102"/>
    <s v="617001 - Services from Other Funds/Agencies"/>
    <m/>
    <m/>
    <n v="123764.25"/>
    <x v="32"/>
  </r>
  <r>
    <n v="2014"/>
    <n v="3"/>
    <s v="0948 - Calif State University Trust Fund"/>
    <s v="472 - TF-Parking Revenue Fund-Parking Fees"/>
    <x v="0"/>
    <x v="0"/>
    <x v="7"/>
    <x v="7"/>
    <x v="9"/>
    <x v="9"/>
    <s v="660001 - Postage and Freight"/>
    <m/>
    <m/>
    <n v="2926.92"/>
    <x v="7"/>
  </r>
  <r>
    <n v="2014"/>
    <n v="3"/>
    <s v="0948 - Calif State University Trust Fund"/>
    <s v="472 - TF-Parking Revenue Fund-Parking Fees"/>
    <x v="0"/>
    <x v="0"/>
    <x v="9"/>
    <x v="9"/>
    <x v="12"/>
    <x v="12"/>
    <s v="660003 - Supplies and Services"/>
    <m/>
    <m/>
    <n v="4441.6099999999997"/>
    <x v="8"/>
  </r>
  <r>
    <n v="2014"/>
    <n v="3"/>
    <s v="0948 - Calif State University Trust Fund"/>
    <s v="472 - TF-Parking Revenue Fund-Parking Fees"/>
    <x v="0"/>
    <x v="0"/>
    <x v="9"/>
    <x v="9"/>
    <x v="77"/>
    <x v="77"/>
    <s v="660003 - Supplies and Services"/>
    <m/>
    <m/>
    <n v="78"/>
    <x v="8"/>
  </r>
  <r>
    <n v="2014"/>
    <n v="3"/>
    <s v="0948 - Calif State University Trust Fund"/>
    <s v="472 - TF-Parking Revenue Fund-Parking Fees"/>
    <x v="0"/>
    <x v="0"/>
    <x v="9"/>
    <x v="9"/>
    <x v="79"/>
    <x v="79"/>
    <s v="660003 - Supplies and Services"/>
    <m/>
    <m/>
    <n v="540.35"/>
    <x v="8"/>
  </r>
  <r>
    <n v="2014"/>
    <n v="3"/>
    <s v="0948 - Calif State University Trust Fund"/>
    <s v="472 - TF-Parking Revenue Fund-Parking Fees"/>
    <x v="0"/>
    <x v="0"/>
    <x v="9"/>
    <x v="9"/>
    <x v="17"/>
    <x v="17"/>
    <s v="660003 - Supplies and Services"/>
    <m/>
    <m/>
    <n v="6400.53"/>
    <x v="8"/>
  </r>
  <r>
    <n v="2014"/>
    <n v="3"/>
    <s v="0948 - Calif State University Trust Fund"/>
    <s v="472 - TF-Parking Revenue Fund-Parking Fees"/>
    <x v="0"/>
    <x v="0"/>
    <x v="9"/>
    <x v="9"/>
    <x v="80"/>
    <x v="80"/>
    <s v="660003 - Supplies and Services"/>
    <m/>
    <m/>
    <n v="1115.56"/>
    <x v="8"/>
  </r>
  <r>
    <n v="2014"/>
    <n v="3"/>
    <s v="0948 - Calif State University Trust Fund"/>
    <s v="472 - TF-Parking Revenue Fund-Parking Fees"/>
    <x v="0"/>
    <x v="0"/>
    <x v="13"/>
    <x v="13"/>
    <x v="24"/>
    <x v="24"/>
    <s v="660021 - Repairs and Maintenance"/>
    <m/>
    <m/>
    <n v="488.42"/>
    <x v="12"/>
  </r>
  <r>
    <n v="2014"/>
    <n v="3"/>
    <s v="0948 - Calif State University Trust Fund"/>
    <s v="472 - TF-Parking Revenue Fund-Parking Fees"/>
    <x v="0"/>
    <x v="0"/>
    <x v="0"/>
    <x v="0"/>
    <x v="149"/>
    <x v="149"/>
    <s v="660090 - Expenses-Other"/>
    <m/>
    <m/>
    <n v="43"/>
    <x v="0"/>
  </r>
  <r>
    <n v="2014"/>
    <n v="3"/>
    <s v="0948 - Calif State University Trust Fund"/>
    <s v="472 - TF-Parking Revenue Fund-Parking Fees"/>
    <x v="0"/>
    <x v="0"/>
    <x v="0"/>
    <x v="0"/>
    <x v="100"/>
    <x v="100"/>
    <s v="660090 - Expenses-Other"/>
    <m/>
    <m/>
    <n v="496"/>
    <x v="0"/>
  </r>
  <r>
    <n v="2014"/>
    <n v="3"/>
    <s v="0948 - Calif State University Trust Fund"/>
    <s v="474 - TF-Parking-Main&amp;Repair/Internally Designated Capital Proj"/>
    <x v="0"/>
    <x v="0"/>
    <x v="13"/>
    <x v="13"/>
    <x v="53"/>
    <x v="53"/>
    <s v="660021 - Repairs and Maintenance"/>
    <m/>
    <m/>
    <n v="0"/>
    <x v="12"/>
  </r>
  <r>
    <n v="2014"/>
    <n v="3"/>
    <s v="0948 - Calif State University Trust Fund"/>
    <s v="481 - TF-Lottery Education Fund"/>
    <x v="1"/>
    <x v="1"/>
    <x v="24"/>
    <x v="24"/>
    <x v="43"/>
    <x v="43"/>
    <s v="601303 - Student Assistant"/>
    <m/>
    <m/>
    <n v="4804"/>
    <x v="1"/>
  </r>
  <r>
    <n v="2014"/>
    <n v="3"/>
    <s v="0948 - Calif State University Trust Fund"/>
    <s v="481 - TF-Lottery Education Fund"/>
    <x v="1"/>
    <x v="1"/>
    <x v="24"/>
    <x v="24"/>
    <x v="122"/>
    <x v="122"/>
    <s v="601303 - Student Assistant"/>
    <m/>
    <m/>
    <n v="1308"/>
    <x v="1"/>
  </r>
  <r>
    <n v="2014"/>
    <n v="3"/>
    <s v="0948 - Calif State University Trust Fund"/>
    <s v="481 - TF-Lottery Education Fund"/>
    <x v="7"/>
    <x v="7"/>
    <x v="51"/>
    <x v="51"/>
    <x v="130"/>
    <x v="130"/>
    <s v="603012 - Medicare"/>
    <m/>
    <m/>
    <n v="18.89"/>
    <x v="39"/>
  </r>
  <r>
    <n v="2014"/>
    <n v="3"/>
    <s v="0948 - Calif State University Trust Fund"/>
    <s v="481 - TF-Lottery Education Fund"/>
    <x v="9"/>
    <x v="9"/>
    <x v="31"/>
    <x v="31"/>
    <x v="60"/>
    <x v="60"/>
    <s v="605001 - Electricity"/>
    <m/>
    <m/>
    <n v="60"/>
    <x v="27"/>
  </r>
  <r>
    <n v="2014"/>
    <n v="3"/>
    <s v="0948 - Calif State University Trust Fund"/>
    <s v="481 - TF-Lottery Education Fund"/>
    <x v="2"/>
    <x v="2"/>
    <x v="25"/>
    <x v="25"/>
    <x v="47"/>
    <x v="47"/>
    <s v="606001 - Travel-In State"/>
    <m/>
    <m/>
    <n v="623.63"/>
    <x v="23"/>
  </r>
  <r>
    <n v="2014"/>
    <n v="3"/>
    <s v="0948 - Calif State University Trust Fund"/>
    <s v="481 - TF-Lottery Education Fund"/>
    <x v="12"/>
    <x v="12"/>
    <x v="40"/>
    <x v="40"/>
    <x v="151"/>
    <x v="151"/>
    <s v="609005 - Other Student Scholarships/Grants"/>
    <m/>
    <m/>
    <n v="25000"/>
    <x v="34"/>
  </r>
  <r>
    <n v="2014"/>
    <n v="3"/>
    <s v="0948 - Calif State University Trust Fund"/>
    <s v="481 - TF-Lottery Education Fund"/>
    <x v="12"/>
    <x v="12"/>
    <x v="40"/>
    <x v="40"/>
    <x v="152"/>
    <x v="152"/>
    <s v="609005 - Other Student Scholarships/Grants"/>
    <m/>
    <m/>
    <n v="213597"/>
    <x v="34"/>
  </r>
  <r>
    <n v="2014"/>
    <n v="3"/>
    <s v="0948 - Calif State University Trust Fund"/>
    <s v="481 - TF-Lottery Education Fund"/>
    <x v="5"/>
    <x v="5"/>
    <x v="6"/>
    <x v="6"/>
    <x v="8"/>
    <x v="8"/>
    <s v="619002 - Instructional Equipment"/>
    <m/>
    <m/>
    <n v="3110"/>
    <x v="6"/>
  </r>
  <r>
    <n v="2014"/>
    <n v="3"/>
    <s v="0948 - Calif State University Trust Fund"/>
    <s v="481 - TF-Lottery Education Fund"/>
    <x v="0"/>
    <x v="0"/>
    <x v="9"/>
    <x v="9"/>
    <x v="12"/>
    <x v="12"/>
    <s v="660003 - Supplies and Services"/>
    <m/>
    <m/>
    <n v="16574.330000000002"/>
    <x v="8"/>
  </r>
  <r>
    <n v="2014"/>
    <n v="3"/>
    <s v="0948 - Calif State University Trust Fund"/>
    <s v="481 - TF-Lottery Education Fund"/>
    <x v="0"/>
    <x v="0"/>
    <x v="9"/>
    <x v="9"/>
    <x v="79"/>
    <x v="79"/>
    <s v="660003 - Supplies and Services"/>
    <m/>
    <m/>
    <n v="1139.57"/>
    <x v="8"/>
  </r>
  <r>
    <n v="2014"/>
    <n v="3"/>
    <s v="0948 - Calif State University Trust Fund"/>
    <s v="481 - TF-Lottery Education Fund"/>
    <x v="0"/>
    <x v="0"/>
    <x v="13"/>
    <x v="13"/>
    <x v="23"/>
    <x v="23"/>
    <s v="660021 - Repairs and Maintenance"/>
    <m/>
    <m/>
    <n v="104.26"/>
    <x v="12"/>
  </r>
  <r>
    <n v="2014"/>
    <n v="3"/>
    <s v="0948 - Calif State University Trust Fund"/>
    <s v="485 - TF-CSU Operating Fund"/>
    <x v="1"/>
    <x v="1"/>
    <x v="62"/>
    <x v="62"/>
    <x v="153"/>
    <x v="153"/>
    <s v="601030 - President"/>
    <m/>
    <m/>
    <n v="24166.67"/>
    <x v="1"/>
  </r>
  <r>
    <n v="2014"/>
    <n v="3"/>
    <s v="0948 - Calif State University Trust Fund"/>
    <s v="485 - TF-CSU Operating Fund"/>
    <x v="1"/>
    <x v="1"/>
    <x v="62"/>
    <x v="62"/>
    <x v="154"/>
    <x v="154"/>
    <s v="601030 - President"/>
    <m/>
    <m/>
    <n v="1000"/>
    <x v="1"/>
  </r>
  <r>
    <n v="2014"/>
    <n v="3"/>
    <s v="0948 - Calif State University Trust Fund"/>
    <s v="485 - TF-CSU Operating Fund"/>
    <x v="1"/>
    <x v="1"/>
    <x v="62"/>
    <x v="62"/>
    <x v="155"/>
    <x v="155"/>
    <s v="601030 - President"/>
    <m/>
    <m/>
    <n v="5000"/>
    <x v="1"/>
  </r>
  <r>
    <n v="2014"/>
    <n v="3"/>
    <s v="0948 - Calif State University Trust Fund"/>
    <s v="485 - TF-CSU Operating Fund"/>
    <x v="1"/>
    <x v="1"/>
    <x v="1"/>
    <x v="1"/>
    <x v="156"/>
    <x v="156"/>
    <s v="601100 - Academic Salaries"/>
    <m/>
    <m/>
    <n v="2796860.41"/>
    <x v="1"/>
  </r>
  <r>
    <n v="2014"/>
    <n v="3"/>
    <s v="0948 - Calif State University Trust Fund"/>
    <s v="485 - TF-CSU Operating Fund"/>
    <x v="1"/>
    <x v="1"/>
    <x v="1"/>
    <x v="1"/>
    <x v="157"/>
    <x v="157"/>
    <s v="601100 - Academic Salaries"/>
    <m/>
    <m/>
    <n v="11872.64"/>
    <x v="1"/>
  </r>
  <r>
    <n v="2014"/>
    <n v="3"/>
    <s v="0948 - Calif State University Trust Fund"/>
    <s v="485 - TF-CSU Operating Fund"/>
    <x v="1"/>
    <x v="1"/>
    <x v="1"/>
    <x v="1"/>
    <x v="143"/>
    <x v="143"/>
    <s v="601100 - Academic Salaries"/>
    <m/>
    <m/>
    <n v="960791.66"/>
    <x v="1"/>
  </r>
  <r>
    <n v="2014"/>
    <n v="3"/>
    <s v="0948 - Calif State University Trust Fund"/>
    <s v="485 - TF-CSU Operating Fund"/>
    <x v="1"/>
    <x v="1"/>
    <x v="1"/>
    <x v="1"/>
    <x v="158"/>
    <x v="158"/>
    <s v="601100 - Academic Salaries"/>
    <m/>
    <m/>
    <n v="919860.98"/>
    <x v="1"/>
  </r>
  <r>
    <n v="2014"/>
    <n v="3"/>
    <s v="0948 - Calif State University Trust Fund"/>
    <s v="485 - TF-CSU Operating Fund"/>
    <x v="1"/>
    <x v="1"/>
    <x v="1"/>
    <x v="1"/>
    <x v="223"/>
    <x v="223"/>
    <s v="601100 - Academic Salaries"/>
    <m/>
    <m/>
    <n v="0"/>
    <x v="1"/>
  </r>
  <r>
    <n v="2014"/>
    <n v="3"/>
    <s v="0948 - Calif State University Trust Fund"/>
    <s v="485 - TF-CSU Operating Fund"/>
    <x v="1"/>
    <x v="1"/>
    <x v="1"/>
    <x v="1"/>
    <x v="159"/>
    <x v="159"/>
    <s v="601100 - Academic Salaries"/>
    <m/>
    <m/>
    <n v="7182"/>
    <x v="1"/>
  </r>
  <r>
    <n v="2014"/>
    <n v="3"/>
    <s v="0948 - Calif State University Trust Fund"/>
    <s v="485 - TF-CSU Operating Fund"/>
    <x v="1"/>
    <x v="1"/>
    <x v="1"/>
    <x v="1"/>
    <x v="160"/>
    <x v="160"/>
    <s v="601100 - Academic Salaries"/>
    <m/>
    <m/>
    <n v="-20833"/>
    <x v="1"/>
  </r>
  <r>
    <n v="2014"/>
    <n v="3"/>
    <s v="0948 - Calif State University Trust Fund"/>
    <s v="485 - TF-CSU Operating Fund"/>
    <x v="1"/>
    <x v="1"/>
    <x v="1"/>
    <x v="1"/>
    <x v="161"/>
    <x v="161"/>
    <s v="601100 - Academic Salaries"/>
    <m/>
    <m/>
    <n v="156688.20000000001"/>
    <x v="1"/>
  </r>
  <r>
    <n v="2014"/>
    <n v="3"/>
    <s v="0948 - Calif State University Trust Fund"/>
    <s v="485 - TF-CSU Operating Fund"/>
    <x v="1"/>
    <x v="1"/>
    <x v="63"/>
    <x v="63"/>
    <x v="162"/>
    <x v="162"/>
    <s v="601101 - Department Chair"/>
    <m/>
    <m/>
    <n v="186845.8"/>
    <x v="1"/>
  </r>
  <r>
    <n v="2014"/>
    <n v="3"/>
    <s v="0948 - Calif State University Trust Fund"/>
    <s v="485 - TF-CSU Operating Fund"/>
    <x v="1"/>
    <x v="1"/>
    <x v="63"/>
    <x v="63"/>
    <x v="163"/>
    <x v="163"/>
    <s v="601101 - Department Chair"/>
    <m/>
    <m/>
    <n v="27933"/>
    <x v="1"/>
  </r>
  <r>
    <n v="2014"/>
    <n v="3"/>
    <s v="0948 - Calif State University Trust Fund"/>
    <s v="485 - TF-CSU Operating Fund"/>
    <x v="1"/>
    <x v="1"/>
    <x v="64"/>
    <x v="64"/>
    <x v="164"/>
    <x v="164"/>
    <s v="601103 - Graduate Assistant"/>
    <m/>
    <m/>
    <n v="2611.79"/>
    <x v="1"/>
  </r>
  <r>
    <n v="2014"/>
    <n v="3"/>
    <s v="0948 - Calif State University Trust Fund"/>
    <s v="485 - TF-CSU Operating Fund"/>
    <x v="1"/>
    <x v="1"/>
    <x v="27"/>
    <x v="27"/>
    <x v="55"/>
    <x v="55"/>
    <s v="601201 - Management and Supervisory"/>
    <m/>
    <m/>
    <n v="916352.44"/>
    <x v="1"/>
  </r>
  <r>
    <n v="2014"/>
    <n v="3"/>
    <s v="0948 - Calif State University Trust Fund"/>
    <s v="485 - TF-CSU Operating Fund"/>
    <x v="1"/>
    <x v="1"/>
    <x v="27"/>
    <x v="27"/>
    <x v="119"/>
    <x v="119"/>
    <s v="601201 - Management and Supervisory"/>
    <m/>
    <m/>
    <n v="97699.86"/>
    <x v="1"/>
  </r>
  <r>
    <n v="2014"/>
    <n v="3"/>
    <s v="0948 - Calif State University Trust Fund"/>
    <s v="485 - TF-CSU Operating Fund"/>
    <x v="1"/>
    <x v="1"/>
    <x v="27"/>
    <x v="27"/>
    <x v="165"/>
    <x v="165"/>
    <s v="601201 - Management and Supervisory"/>
    <m/>
    <m/>
    <n v="400"/>
    <x v="1"/>
  </r>
  <r>
    <n v="2014"/>
    <n v="3"/>
    <s v="0948 - Calif State University Trust Fund"/>
    <s v="485 - TF-CSU Operating Fund"/>
    <x v="1"/>
    <x v="1"/>
    <x v="28"/>
    <x v="28"/>
    <x v="56"/>
    <x v="56"/>
    <s v="601300 - Support Staff Salaries"/>
    <m/>
    <m/>
    <n v="2303272.29"/>
    <x v="1"/>
  </r>
  <r>
    <n v="2014"/>
    <n v="3"/>
    <s v="0948 - Calif State University Trust Fund"/>
    <s v="485 - TF-CSU Operating Fund"/>
    <x v="1"/>
    <x v="1"/>
    <x v="28"/>
    <x v="28"/>
    <x v="167"/>
    <x v="167"/>
    <s v="601300 - Support Staff Salaries"/>
    <m/>
    <m/>
    <n v="3739.51"/>
    <x v="1"/>
  </r>
  <r>
    <n v="2014"/>
    <n v="3"/>
    <s v="0948 - Calif State University Trust Fund"/>
    <s v="485 - TF-CSU Operating Fund"/>
    <x v="1"/>
    <x v="1"/>
    <x v="28"/>
    <x v="28"/>
    <x v="120"/>
    <x v="120"/>
    <s v="601300 - Support Staff Salaries"/>
    <m/>
    <m/>
    <n v="31439.84"/>
    <x v="1"/>
  </r>
  <r>
    <n v="2014"/>
    <n v="3"/>
    <s v="0948 - Calif State University Trust Fund"/>
    <s v="485 - TF-CSU Operating Fund"/>
    <x v="1"/>
    <x v="1"/>
    <x v="28"/>
    <x v="28"/>
    <x v="147"/>
    <x v="147"/>
    <s v="601300 - Support Staff Salaries"/>
    <m/>
    <m/>
    <n v="5981.16"/>
    <x v="1"/>
  </r>
  <r>
    <n v="2014"/>
    <n v="3"/>
    <s v="0948 - Calif State University Trust Fund"/>
    <s v="485 - TF-CSU Operating Fund"/>
    <x v="1"/>
    <x v="1"/>
    <x v="28"/>
    <x v="28"/>
    <x v="121"/>
    <x v="121"/>
    <s v="601300 - Support Staff Salaries"/>
    <m/>
    <m/>
    <n v="9706.73"/>
    <x v="1"/>
  </r>
  <r>
    <n v="2014"/>
    <n v="3"/>
    <s v="0948 - Calif State University Trust Fund"/>
    <s v="485 - TF-CSU Operating Fund"/>
    <x v="1"/>
    <x v="1"/>
    <x v="28"/>
    <x v="28"/>
    <x v="169"/>
    <x v="169"/>
    <s v="601300 - Support Staff Salaries"/>
    <m/>
    <m/>
    <n v="13575.15"/>
    <x v="1"/>
  </r>
  <r>
    <n v="2014"/>
    <n v="3"/>
    <s v="0948 - Calif State University Trust Fund"/>
    <s v="485 - TF-CSU Operating Fund"/>
    <x v="1"/>
    <x v="1"/>
    <x v="28"/>
    <x v="28"/>
    <x v="224"/>
    <x v="224"/>
    <s v="601300 - Support Staff Salaries"/>
    <m/>
    <m/>
    <n v="2400"/>
    <x v="1"/>
  </r>
  <r>
    <n v="2014"/>
    <n v="3"/>
    <s v="0948 - Calif State University Trust Fund"/>
    <s v="485 - TF-CSU Operating Fund"/>
    <x v="1"/>
    <x v="1"/>
    <x v="28"/>
    <x v="28"/>
    <x v="170"/>
    <x v="170"/>
    <s v="601300 - Support Staff Salaries"/>
    <m/>
    <m/>
    <n v="625.66999999999996"/>
    <x v="1"/>
  </r>
  <r>
    <n v="2014"/>
    <n v="3"/>
    <s v="0948 - Calif State University Trust Fund"/>
    <s v="485 - TF-CSU Operating Fund"/>
    <x v="1"/>
    <x v="1"/>
    <x v="28"/>
    <x v="28"/>
    <x v="171"/>
    <x v="171"/>
    <s v="601300 - Support Staff Salaries"/>
    <m/>
    <m/>
    <n v="200"/>
    <x v="1"/>
  </r>
  <r>
    <n v="2014"/>
    <n v="3"/>
    <s v="0948 - Calif State University Trust Fund"/>
    <s v="485 - TF-CSU Operating Fund"/>
    <x v="1"/>
    <x v="1"/>
    <x v="28"/>
    <x v="28"/>
    <x v="205"/>
    <x v="205"/>
    <s v="601300 - Support Staff Salaries"/>
    <m/>
    <m/>
    <n v="0"/>
    <x v="1"/>
  </r>
  <r>
    <n v="2014"/>
    <n v="3"/>
    <s v="0948 - Calif State University Trust Fund"/>
    <s v="485 - TF-CSU Operating Fund"/>
    <x v="1"/>
    <x v="1"/>
    <x v="61"/>
    <x v="61"/>
    <x v="148"/>
    <x v="148"/>
    <s v="601301 - Overtime"/>
    <m/>
    <m/>
    <n v="-3548.39"/>
    <x v="43"/>
  </r>
  <r>
    <n v="2014"/>
    <n v="3"/>
    <s v="0948 - Calif State University Trust Fund"/>
    <s v="485 - TF-CSU Operating Fund"/>
    <x v="1"/>
    <x v="1"/>
    <x v="23"/>
    <x v="23"/>
    <x v="42"/>
    <x v="42"/>
    <s v="601302 - Temporary Help"/>
    <m/>
    <m/>
    <n v="444944.37"/>
    <x v="22"/>
  </r>
  <r>
    <n v="2014"/>
    <n v="3"/>
    <s v="0948 - Calif State University Trust Fund"/>
    <s v="485 - TF-CSU Operating Fund"/>
    <x v="1"/>
    <x v="1"/>
    <x v="24"/>
    <x v="24"/>
    <x v="43"/>
    <x v="43"/>
    <s v="601303 - Student Assistant"/>
    <m/>
    <m/>
    <n v="38873.75"/>
    <x v="1"/>
  </r>
  <r>
    <n v="2014"/>
    <n v="3"/>
    <s v="0948 - Calif State University Trust Fund"/>
    <s v="485 - TF-CSU Operating Fund"/>
    <x v="1"/>
    <x v="1"/>
    <x v="24"/>
    <x v="24"/>
    <x v="122"/>
    <x v="122"/>
    <s v="601303 - Student Assistant"/>
    <m/>
    <m/>
    <n v="206360.38"/>
    <x v="1"/>
  </r>
  <r>
    <n v="2014"/>
    <n v="3"/>
    <s v="0948 - Calif State University Trust Fund"/>
    <s v="485 - TF-CSU Operating Fund"/>
    <x v="1"/>
    <x v="1"/>
    <x v="24"/>
    <x v="24"/>
    <x v="123"/>
    <x v="123"/>
    <s v="601303 - Student Assistant"/>
    <m/>
    <m/>
    <n v="8264.6"/>
    <x v="1"/>
  </r>
  <r>
    <n v="2014"/>
    <n v="3"/>
    <s v="0948 - Calif State University Trust Fund"/>
    <s v="485 - TF-CSU Operating Fund"/>
    <x v="1"/>
    <x v="1"/>
    <x v="24"/>
    <x v="24"/>
    <x v="124"/>
    <x v="124"/>
    <s v="601303 - Student Assistant"/>
    <m/>
    <m/>
    <n v="7798.25"/>
    <x v="1"/>
  </r>
  <r>
    <n v="2014"/>
    <n v="3"/>
    <s v="0948 - Calif State University Trust Fund"/>
    <s v="485 - TF-CSU Operating Fund"/>
    <x v="1"/>
    <x v="1"/>
    <x v="65"/>
    <x v="65"/>
    <x v="172"/>
    <x v="172"/>
    <s v="601304 - Teaching Associates"/>
    <m/>
    <m/>
    <n v="54942.04"/>
    <x v="1"/>
  </r>
  <r>
    <n v="2014"/>
    <n v="3"/>
    <s v="0948 - Calif State University Trust Fund"/>
    <s v="485 - TF-CSU Operating Fund"/>
    <x v="7"/>
    <x v="7"/>
    <x v="46"/>
    <x v="46"/>
    <x v="125"/>
    <x v="125"/>
    <s v="603001 - OASDI"/>
    <m/>
    <m/>
    <n v="417369.72"/>
    <x v="39"/>
  </r>
  <r>
    <n v="2014"/>
    <n v="3"/>
    <s v="0948 - Calif State University Trust Fund"/>
    <s v="485 - TF-CSU Operating Fund"/>
    <x v="7"/>
    <x v="7"/>
    <x v="47"/>
    <x v="47"/>
    <x v="126"/>
    <x v="126"/>
    <s v="603003 - Dental Insurance"/>
    <m/>
    <m/>
    <n v="119856.19"/>
    <x v="39"/>
  </r>
  <r>
    <n v="2014"/>
    <n v="3"/>
    <s v="0948 - Calif State University Trust Fund"/>
    <s v="485 - TF-CSU Operating Fund"/>
    <x v="7"/>
    <x v="7"/>
    <x v="48"/>
    <x v="48"/>
    <x v="127"/>
    <x v="127"/>
    <s v="603004 - Health and Welfare"/>
    <m/>
    <m/>
    <n v="1354209.69"/>
    <x v="39"/>
  </r>
  <r>
    <n v="2014"/>
    <n v="3"/>
    <s v="0948 - Calif State University Trust Fund"/>
    <s v="485 - TF-CSU Operating Fund"/>
    <x v="7"/>
    <x v="7"/>
    <x v="49"/>
    <x v="49"/>
    <x v="128"/>
    <x v="128"/>
    <s v="603005 - Retirement"/>
    <m/>
    <m/>
    <n v="1724035.23"/>
    <x v="39"/>
  </r>
  <r>
    <n v="2014"/>
    <n v="3"/>
    <s v="0948 - Calif State University Trust Fund"/>
    <s v="485 - TF-CSU Operating Fund"/>
    <x v="7"/>
    <x v="7"/>
    <x v="67"/>
    <x v="67"/>
    <x v="174"/>
    <x v="174"/>
    <s v="603009 - Non-Industrial Disability"/>
    <m/>
    <m/>
    <n v="8685.91"/>
    <x v="39"/>
  </r>
  <r>
    <n v="2014"/>
    <n v="3"/>
    <s v="0948 - Calif State University Trust Fund"/>
    <s v="485 - TF-CSU Operating Fund"/>
    <x v="7"/>
    <x v="7"/>
    <x v="50"/>
    <x v="50"/>
    <x v="129"/>
    <x v="129"/>
    <s v="603011 - Life Insurance"/>
    <m/>
    <m/>
    <n v="6959.22"/>
    <x v="39"/>
  </r>
  <r>
    <n v="2014"/>
    <n v="3"/>
    <s v="0948 - Calif State University Trust Fund"/>
    <s v="485 - TF-CSU Operating Fund"/>
    <x v="7"/>
    <x v="7"/>
    <x v="51"/>
    <x v="51"/>
    <x v="130"/>
    <x v="130"/>
    <s v="603012 - Medicare"/>
    <m/>
    <m/>
    <n v="131432.93"/>
    <x v="39"/>
  </r>
  <r>
    <n v="2014"/>
    <n v="3"/>
    <s v="0948 - Calif State University Trust Fund"/>
    <s v="485 - TF-CSU Operating Fund"/>
    <x v="7"/>
    <x v="7"/>
    <x v="52"/>
    <x v="52"/>
    <x v="131"/>
    <x v="131"/>
    <s v="603013 - Vision Care"/>
    <m/>
    <m/>
    <n v="12329.08"/>
    <x v="39"/>
  </r>
  <r>
    <n v="2014"/>
    <n v="3"/>
    <s v="0948 - Calif State University Trust Fund"/>
    <s v="485 - TF-CSU Operating Fund"/>
    <x v="7"/>
    <x v="7"/>
    <x v="53"/>
    <x v="53"/>
    <x v="132"/>
    <x v="132"/>
    <s v="603014 - Long-Term Disability Insurance"/>
    <m/>
    <m/>
    <n v="3149.64"/>
    <x v="39"/>
  </r>
  <r>
    <n v="2014"/>
    <n v="3"/>
    <s v="0948 - Calif State University Trust Fund"/>
    <s v="485 - TF-CSU Operating Fund"/>
    <x v="7"/>
    <x v="7"/>
    <x v="29"/>
    <x v="29"/>
    <x v="57"/>
    <x v="57"/>
    <s v="603090 - Benefits-Other"/>
    <m/>
    <m/>
    <n v="13342.91"/>
    <x v="25"/>
  </r>
  <r>
    <n v="2014"/>
    <n v="3"/>
    <s v="0948 - Calif State University Trust Fund"/>
    <s v="485 - TF-CSU Operating Fund"/>
    <x v="7"/>
    <x v="7"/>
    <x v="29"/>
    <x v="29"/>
    <x v="58"/>
    <x v="58"/>
    <s v="603090 - Benefits-Other"/>
    <m/>
    <m/>
    <n v="5163.18"/>
    <x v="25"/>
  </r>
  <r>
    <n v="2014"/>
    <n v="3"/>
    <s v="0948 - Calif State University Trust Fund"/>
    <s v="485 - TF-CSU Operating Fund"/>
    <x v="8"/>
    <x v="8"/>
    <x v="30"/>
    <x v="30"/>
    <x v="59"/>
    <x v="59"/>
    <s v="604001 - Telephone Usage (Operating Cost)"/>
    <m/>
    <m/>
    <n v="18146.25"/>
    <x v="26"/>
  </r>
  <r>
    <n v="2014"/>
    <n v="3"/>
    <s v="0948 - Calif State University Trust Fund"/>
    <s v="485 - TF-CSU Operating Fund"/>
    <x v="8"/>
    <x v="8"/>
    <x v="54"/>
    <x v="54"/>
    <x v="175"/>
    <x v="175"/>
    <s v="604090 - Other Communications (Operating Cost)"/>
    <m/>
    <m/>
    <n v="2503.23"/>
    <x v="26"/>
  </r>
  <r>
    <n v="2014"/>
    <n v="3"/>
    <s v="0948 - Calif State University Trust Fund"/>
    <s v="485 - TF-CSU Operating Fund"/>
    <x v="8"/>
    <x v="8"/>
    <x v="54"/>
    <x v="54"/>
    <x v="133"/>
    <x v="133"/>
    <s v="604090 - Other Communications (Operating Cost)"/>
    <m/>
    <m/>
    <n v="5243.79"/>
    <x v="26"/>
  </r>
  <r>
    <n v="2014"/>
    <n v="3"/>
    <s v="0948 - Calif State University Trust Fund"/>
    <s v="485 - TF-CSU Operating Fund"/>
    <x v="9"/>
    <x v="9"/>
    <x v="31"/>
    <x v="31"/>
    <x v="60"/>
    <x v="60"/>
    <s v="605001 - Electricity"/>
    <m/>
    <m/>
    <n v="441318.94"/>
    <x v="27"/>
  </r>
  <r>
    <n v="2014"/>
    <n v="3"/>
    <s v="0948 - Calif State University Trust Fund"/>
    <s v="485 - TF-CSU Operating Fund"/>
    <x v="9"/>
    <x v="9"/>
    <x v="55"/>
    <x v="55"/>
    <x v="135"/>
    <x v="135"/>
    <s v="605002 - Gas"/>
    <m/>
    <m/>
    <n v="4996.9399999999996"/>
    <x v="27"/>
  </r>
  <r>
    <n v="2014"/>
    <n v="3"/>
    <s v="0948 - Calif State University Trust Fund"/>
    <s v="485 - TF-CSU Operating Fund"/>
    <x v="9"/>
    <x v="9"/>
    <x v="32"/>
    <x v="32"/>
    <x v="61"/>
    <x v="61"/>
    <s v="605004 - Water"/>
    <m/>
    <m/>
    <n v="55734.16"/>
    <x v="27"/>
  </r>
  <r>
    <n v="2014"/>
    <n v="3"/>
    <s v="0948 - Calif State University Trust Fund"/>
    <s v="485 - TF-CSU Operating Fund"/>
    <x v="9"/>
    <x v="9"/>
    <x v="68"/>
    <x v="68"/>
    <x v="176"/>
    <x v="176"/>
    <s v="605005 - Sewage"/>
    <m/>
    <m/>
    <n v="11452.79"/>
    <x v="27"/>
  </r>
  <r>
    <n v="2014"/>
    <n v="3"/>
    <s v="0948 - Calif State University Trust Fund"/>
    <s v="485 - TF-CSU Operating Fund"/>
    <x v="9"/>
    <x v="9"/>
    <x v="33"/>
    <x v="33"/>
    <x v="63"/>
    <x v="63"/>
    <s v="605006 - Hazardous Waste"/>
    <m/>
    <m/>
    <n v="4175.88"/>
    <x v="27"/>
  </r>
  <r>
    <n v="2014"/>
    <n v="3"/>
    <s v="0948 - Calif State University Trust Fund"/>
    <s v="485 - TF-CSU Operating Fund"/>
    <x v="9"/>
    <x v="9"/>
    <x v="34"/>
    <x v="34"/>
    <x v="64"/>
    <x v="64"/>
    <s v="605090 - Other Utilities"/>
    <m/>
    <m/>
    <n v="19926.310000000001"/>
    <x v="28"/>
  </r>
  <r>
    <n v="2014"/>
    <n v="3"/>
    <s v="0948 - Calif State University Trust Fund"/>
    <s v="485 - TF-CSU Operating Fund"/>
    <x v="2"/>
    <x v="2"/>
    <x v="25"/>
    <x v="25"/>
    <x v="47"/>
    <x v="47"/>
    <s v="606001 - Travel-In State"/>
    <m/>
    <m/>
    <n v="28641.91"/>
    <x v="23"/>
  </r>
  <r>
    <n v="2014"/>
    <n v="3"/>
    <s v="0948 - Calif State University Trust Fund"/>
    <s v="485 - TF-CSU Operating Fund"/>
    <x v="2"/>
    <x v="2"/>
    <x v="2"/>
    <x v="2"/>
    <x v="2"/>
    <x v="2"/>
    <s v="606002 - Travel-Out of State"/>
    <m/>
    <m/>
    <n v="54597.19"/>
    <x v="2"/>
  </r>
  <r>
    <n v="2014"/>
    <n v="3"/>
    <s v="0948 - Calif State University Trust Fund"/>
    <s v="485 - TF-CSU Operating Fund"/>
    <x v="2"/>
    <x v="2"/>
    <x v="2"/>
    <x v="2"/>
    <x v="51"/>
    <x v="51"/>
    <s v="606002 - Travel-Out of State"/>
    <m/>
    <m/>
    <n v="42180.13"/>
    <x v="2"/>
  </r>
  <r>
    <n v="2014"/>
    <n v="3"/>
    <s v="0948 - Calif State University Trust Fund"/>
    <s v="485 - TF-CSU Operating Fund"/>
    <x v="6"/>
    <x v="6"/>
    <x v="21"/>
    <x v="21"/>
    <x v="40"/>
    <x v="40"/>
    <s v="607033 - Capital-Construction Other"/>
    <m/>
    <m/>
    <n v="500"/>
    <x v="20"/>
  </r>
  <r>
    <n v="2014"/>
    <n v="3"/>
    <s v="0948 - Calif State University Trust Fund"/>
    <s v="485 - TF-CSU Operating Fund"/>
    <x v="10"/>
    <x v="10"/>
    <x v="35"/>
    <x v="35"/>
    <x v="67"/>
    <x v="67"/>
    <s v="608001 - Library Books (for library only)"/>
    <m/>
    <m/>
    <n v="37324.800000000003"/>
    <x v="29"/>
  </r>
  <r>
    <n v="2014"/>
    <n v="3"/>
    <s v="0948 - Calif State University Trust Fund"/>
    <s v="485 - TF-CSU Operating Fund"/>
    <x v="10"/>
    <x v="10"/>
    <x v="36"/>
    <x v="36"/>
    <x v="69"/>
    <x v="69"/>
    <s v="608005 - Library Subscriptions (for library only)"/>
    <m/>
    <m/>
    <n v="4146"/>
    <x v="30"/>
  </r>
  <r>
    <n v="2014"/>
    <n v="3"/>
    <s v="0948 - Calif State University Trust Fund"/>
    <s v="485 - TF-CSU Operating Fund"/>
    <x v="12"/>
    <x v="12"/>
    <x v="70"/>
    <x v="70"/>
    <x v="225"/>
    <x v="225"/>
    <s v="609002 - State University Grant"/>
    <m/>
    <m/>
    <n v="8583023"/>
    <x v="45"/>
  </r>
  <r>
    <n v="2014"/>
    <n v="3"/>
    <s v="0948 - Calif State University Trust Fund"/>
    <s v="485 - TF-CSU Operating Fund"/>
    <x v="12"/>
    <x v="12"/>
    <x v="70"/>
    <x v="70"/>
    <x v="178"/>
    <x v="178"/>
    <s v="609002 - State University Grant"/>
    <m/>
    <m/>
    <n v="-29658"/>
    <x v="45"/>
  </r>
  <r>
    <n v="2014"/>
    <n v="3"/>
    <s v="0948 - Calif State University Trust Fund"/>
    <s v="485 - TF-CSU Operating Fund"/>
    <x v="12"/>
    <x v="12"/>
    <x v="40"/>
    <x v="40"/>
    <x v="111"/>
    <x v="111"/>
    <s v="609005 - Other Student Scholarships/Grants"/>
    <m/>
    <m/>
    <n v="2968"/>
    <x v="34"/>
  </r>
  <r>
    <n v="2014"/>
    <n v="3"/>
    <s v="0948 - Calif State University Trust Fund"/>
    <s v="485 - TF-CSU Operating Fund"/>
    <x v="12"/>
    <x v="12"/>
    <x v="40"/>
    <x v="40"/>
    <x v="151"/>
    <x v="151"/>
    <s v="609005 - Other Student Scholarships/Grants"/>
    <m/>
    <m/>
    <n v="100"/>
    <x v="34"/>
  </r>
  <r>
    <n v="2014"/>
    <n v="3"/>
    <s v="0948 - Calif State University Trust Fund"/>
    <s v="485 - TF-CSU Operating Fund"/>
    <x v="12"/>
    <x v="12"/>
    <x v="40"/>
    <x v="40"/>
    <x v="152"/>
    <x v="152"/>
    <s v="609005 - Other Student Scholarships/Grants"/>
    <m/>
    <m/>
    <n v="1775"/>
    <x v="34"/>
  </r>
  <r>
    <n v="2014"/>
    <n v="3"/>
    <s v="0948 - Calif State University Trust Fund"/>
    <s v="485 - TF-CSU Operating Fund"/>
    <x v="12"/>
    <x v="12"/>
    <x v="40"/>
    <x v="40"/>
    <x v="107"/>
    <x v="107"/>
    <s v="609005 - Other Student Scholarships/Grants"/>
    <m/>
    <m/>
    <n v="3711"/>
    <x v="34"/>
  </r>
  <r>
    <n v="2014"/>
    <n v="3"/>
    <s v="0948 - Calif State University Trust Fund"/>
    <s v="485 - TF-CSU Operating Fund"/>
    <x v="12"/>
    <x v="12"/>
    <x v="83"/>
    <x v="83"/>
    <x v="226"/>
    <x v="226"/>
    <s v="609009 - Ed. D. Program (Financial Aid-Non SUG)"/>
    <m/>
    <m/>
    <n v="27171"/>
    <x v="53"/>
  </r>
  <r>
    <n v="2014"/>
    <n v="3"/>
    <s v="0948 - Calif State University Trust Fund"/>
    <s v="485 - TF-CSU Operating Fund"/>
    <x v="3"/>
    <x v="3"/>
    <x v="3"/>
    <x v="3"/>
    <x v="3"/>
    <x v="3"/>
    <s v="613001 - Contractual Services"/>
    <m/>
    <m/>
    <n v="290735.26"/>
    <x v="3"/>
  </r>
  <r>
    <n v="2014"/>
    <n v="3"/>
    <s v="0948 - Calif State University Trust Fund"/>
    <s v="485 - TF-CSU Operating Fund"/>
    <x v="3"/>
    <x v="3"/>
    <x v="3"/>
    <x v="3"/>
    <x v="70"/>
    <x v="70"/>
    <s v="613001 - Contractual Services"/>
    <m/>
    <m/>
    <n v="4972.55"/>
    <x v="3"/>
  </r>
  <r>
    <n v="2014"/>
    <n v="3"/>
    <s v="0948 - Calif State University Trust Fund"/>
    <s v="485 - TF-CSU Operating Fund"/>
    <x v="4"/>
    <x v="4"/>
    <x v="26"/>
    <x v="26"/>
    <x v="54"/>
    <x v="54"/>
    <s v="616001 - I/T Communications"/>
    <m/>
    <m/>
    <n v="2657.04"/>
    <x v="24"/>
  </r>
  <r>
    <n v="2014"/>
    <n v="3"/>
    <s v="0948 - Calif State University Trust Fund"/>
    <s v="485 - TF-CSU Operating Fund"/>
    <x v="4"/>
    <x v="4"/>
    <x v="4"/>
    <x v="4"/>
    <x v="5"/>
    <x v="5"/>
    <s v="616002 - I/T Hardware"/>
    <m/>
    <m/>
    <n v="101556.81"/>
    <x v="4"/>
  </r>
  <r>
    <n v="2014"/>
    <n v="3"/>
    <s v="0948 - Calif State University Trust Fund"/>
    <s v="485 - TF-CSU Operating Fund"/>
    <x v="4"/>
    <x v="4"/>
    <x v="16"/>
    <x v="16"/>
    <x v="33"/>
    <x v="33"/>
    <s v="616003 - I/T Software"/>
    <m/>
    <m/>
    <n v="140796.07999999999"/>
    <x v="15"/>
  </r>
  <r>
    <n v="2014"/>
    <n v="3"/>
    <s v="0948 - Calif State University Trust Fund"/>
    <s v="485 - TF-CSU Operating Fund"/>
    <x v="4"/>
    <x v="4"/>
    <x v="17"/>
    <x v="17"/>
    <x v="34"/>
    <x v="34"/>
    <s v="616004 - I/T Infrastructure"/>
    <m/>
    <m/>
    <n v="4.6900000000000004"/>
    <x v="16"/>
  </r>
  <r>
    <n v="2014"/>
    <n v="3"/>
    <s v="0948 - Calif State University Trust Fund"/>
    <s v="485 - TF-CSU Operating Fund"/>
    <x v="4"/>
    <x v="4"/>
    <x v="37"/>
    <x v="37"/>
    <x v="74"/>
    <x v="74"/>
    <s v="616005 - Misc Info Tech Costs"/>
    <m/>
    <m/>
    <n v="35.67"/>
    <x v="31"/>
  </r>
  <r>
    <n v="2014"/>
    <n v="3"/>
    <s v="0948 - Calif State University Trust Fund"/>
    <s v="485 - TF-CSU Operating Fund"/>
    <x v="11"/>
    <x v="11"/>
    <x v="38"/>
    <x v="38"/>
    <x v="75"/>
    <x v="75"/>
    <s v="617001 - Services from Other Funds/Agencies"/>
    <m/>
    <m/>
    <n v="8416"/>
    <x v="32"/>
  </r>
  <r>
    <n v="2014"/>
    <n v="3"/>
    <s v="0948 - Calif State University Trust Fund"/>
    <s v="485 - TF-CSU Operating Fund"/>
    <x v="5"/>
    <x v="5"/>
    <x v="5"/>
    <x v="5"/>
    <x v="35"/>
    <x v="35"/>
    <s v="619001 - Other Equipment"/>
    <m/>
    <m/>
    <n v="80099.490000000005"/>
    <x v="5"/>
  </r>
  <r>
    <n v="2014"/>
    <n v="3"/>
    <s v="0948 - Calif State University Trust Fund"/>
    <s v="485 - TF-CSU Operating Fund"/>
    <x v="5"/>
    <x v="5"/>
    <x v="5"/>
    <x v="5"/>
    <x v="7"/>
    <x v="7"/>
    <s v="619001 - Other Equipment"/>
    <m/>
    <m/>
    <n v="0"/>
    <x v="5"/>
  </r>
  <r>
    <n v="2014"/>
    <n v="3"/>
    <s v="0948 - Calif State University Trust Fund"/>
    <s v="485 - TF-CSU Operating Fund"/>
    <x v="5"/>
    <x v="5"/>
    <x v="6"/>
    <x v="6"/>
    <x v="8"/>
    <x v="8"/>
    <s v="619002 - Instructional Equipment"/>
    <m/>
    <m/>
    <n v="26955.48"/>
    <x v="6"/>
  </r>
  <r>
    <n v="2014"/>
    <n v="3"/>
    <s v="0948 - Calif State University Trust Fund"/>
    <s v="485 - TF-CSU Operating Fund"/>
    <x v="0"/>
    <x v="0"/>
    <x v="7"/>
    <x v="7"/>
    <x v="9"/>
    <x v="9"/>
    <s v="660001 - Postage and Freight"/>
    <m/>
    <m/>
    <n v="18728.38"/>
    <x v="7"/>
  </r>
  <r>
    <n v="2014"/>
    <n v="3"/>
    <s v="0948 - Calif State University Trust Fund"/>
    <s v="485 - TF-CSU Operating Fund"/>
    <x v="0"/>
    <x v="0"/>
    <x v="8"/>
    <x v="8"/>
    <x v="11"/>
    <x v="11"/>
    <s v="660002 - Printing"/>
    <m/>
    <m/>
    <n v="966.88"/>
    <x v="7"/>
  </r>
  <r>
    <n v="2014"/>
    <n v="3"/>
    <s v="0948 - Calif State University Trust Fund"/>
    <s v="485 - TF-CSU Operating Fund"/>
    <x v="0"/>
    <x v="0"/>
    <x v="9"/>
    <x v="9"/>
    <x v="12"/>
    <x v="12"/>
    <s v="660003 - Supplies and Services"/>
    <m/>
    <m/>
    <n v="852337.64"/>
    <x v="8"/>
  </r>
  <r>
    <n v="2014"/>
    <n v="3"/>
    <s v="0948 - Calif State University Trust Fund"/>
    <s v="485 - TF-CSU Operating Fund"/>
    <x v="0"/>
    <x v="0"/>
    <x v="9"/>
    <x v="9"/>
    <x v="14"/>
    <x v="14"/>
    <s v="660003 - Supplies and Services"/>
    <m/>
    <m/>
    <n v="448.02"/>
    <x v="8"/>
  </r>
  <r>
    <n v="2014"/>
    <n v="3"/>
    <s v="0948 - Calif State University Trust Fund"/>
    <s v="485 - TF-CSU Operating Fund"/>
    <x v="0"/>
    <x v="0"/>
    <x v="9"/>
    <x v="9"/>
    <x v="48"/>
    <x v="48"/>
    <s v="660003 - Supplies and Services"/>
    <m/>
    <m/>
    <n v="750.76"/>
    <x v="8"/>
  </r>
  <r>
    <n v="2014"/>
    <n v="3"/>
    <s v="0948 - Calif State University Trust Fund"/>
    <s v="485 - TF-CSU Operating Fund"/>
    <x v="0"/>
    <x v="0"/>
    <x v="9"/>
    <x v="9"/>
    <x v="77"/>
    <x v="77"/>
    <s v="660003 - Supplies and Services"/>
    <m/>
    <m/>
    <n v="4292.4799999999996"/>
    <x v="8"/>
  </r>
  <r>
    <n v="2014"/>
    <n v="3"/>
    <s v="0948 - Calif State University Trust Fund"/>
    <s v="485 - TF-CSU Operating Fund"/>
    <x v="0"/>
    <x v="0"/>
    <x v="9"/>
    <x v="9"/>
    <x v="79"/>
    <x v="79"/>
    <s v="660003 - Supplies and Services"/>
    <m/>
    <m/>
    <n v="34949.49"/>
    <x v="8"/>
  </r>
  <r>
    <n v="2014"/>
    <n v="3"/>
    <s v="0948 - Calif State University Trust Fund"/>
    <s v="485 - TF-CSU Operating Fund"/>
    <x v="0"/>
    <x v="0"/>
    <x v="9"/>
    <x v="9"/>
    <x v="17"/>
    <x v="17"/>
    <s v="660003 - Supplies and Services"/>
    <m/>
    <m/>
    <n v="2321.54"/>
    <x v="8"/>
  </r>
  <r>
    <n v="2014"/>
    <n v="3"/>
    <s v="0948 - Calif State University Trust Fund"/>
    <s v="485 - TF-CSU Operating Fund"/>
    <x v="0"/>
    <x v="0"/>
    <x v="9"/>
    <x v="9"/>
    <x v="80"/>
    <x v="80"/>
    <s v="660003 - Supplies and Services"/>
    <m/>
    <m/>
    <n v="1492.67"/>
    <x v="8"/>
  </r>
  <r>
    <n v="2014"/>
    <n v="3"/>
    <s v="0948 - Calif State University Trust Fund"/>
    <s v="485 - TF-CSU Operating Fund"/>
    <x v="0"/>
    <x v="0"/>
    <x v="9"/>
    <x v="9"/>
    <x v="180"/>
    <x v="180"/>
    <s v="660003 - Supplies and Services"/>
    <m/>
    <m/>
    <n v="71.64"/>
    <x v="8"/>
  </r>
  <r>
    <n v="2014"/>
    <n v="3"/>
    <s v="0948 - Calif State University Trust Fund"/>
    <s v="485 - TF-CSU Operating Fund"/>
    <x v="0"/>
    <x v="0"/>
    <x v="9"/>
    <x v="9"/>
    <x v="18"/>
    <x v="18"/>
    <s v="660003 - Supplies and Services"/>
    <m/>
    <m/>
    <n v="79148.28"/>
    <x v="8"/>
  </r>
  <r>
    <n v="2014"/>
    <n v="3"/>
    <s v="0948 - Calif State University Trust Fund"/>
    <s v="485 - TF-CSU Operating Fund"/>
    <x v="0"/>
    <x v="0"/>
    <x v="9"/>
    <x v="9"/>
    <x v="81"/>
    <x v="81"/>
    <s v="660003 - Supplies and Services"/>
    <m/>
    <m/>
    <n v="8100"/>
    <x v="8"/>
  </r>
  <r>
    <n v="2014"/>
    <n v="3"/>
    <s v="0948 - Calif State University Trust Fund"/>
    <s v="485 - TF-CSU Operating Fund"/>
    <x v="0"/>
    <x v="0"/>
    <x v="10"/>
    <x v="10"/>
    <x v="83"/>
    <x v="83"/>
    <s v="660009 - Professional Development"/>
    <m/>
    <m/>
    <n v="3916.65"/>
    <x v="9"/>
  </r>
  <r>
    <n v="2014"/>
    <n v="3"/>
    <s v="0948 - Calif State University Trust Fund"/>
    <s v="485 - TF-CSU Operating Fund"/>
    <x v="0"/>
    <x v="0"/>
    <x v="10"/>
    <x v="10"/>
    <x v="19"/>
    <x v="19"/>
    <s v="660009 - Professional Development"/>
    <m/>
    <m/>
    <n v="4267.25"/>
    <x v="9"/>
  </r>
  <r>
    <n v="2014"/>
    <n v="3"/>
    <s v="0948 - Calif State University Trust Fund"/>
    <s v="485 - TF-CSU Operating Fund"/>
    <x v="0"/>
    <x v="0"/>
    <x v="84"/>
    <x v="84"/>
    <x v="227"/>
    <x v="227"/>
    <s v="660012 - Insurance Claim Deductible"/>
    <m/>
    <m/>
    <n v="9860"/>
    <x v="54"/>
  </r>
  <r>
    <n v="2014"/>
    <n v="3"/>
    <s v="0948 - Calif State University Trust Fund"/>
    <s v="485 - TF-CSU Operating Fund"/>
    <x v="0"/>
    <x v="0"/>
    <x v="85"/>
    <x v="85"/>
    <x v="228"/>
    <x v="228"/>
    <s v="660019 - Litigation Cost"/>
    <m/>
    <m/>
    <n v="49404"/>
    <x v="55"/>
  </r>
  <r>
    <n v="2014"/>
    <n v="3"/>
    <s v="0948 - Calif State University Trust Fund"/>
    <s v="485 - TF-CSU Operating Fund"/>
    <x v="0"/>
    <x v="0"/>
    <x v="13"/>
    <x v="13"/>
    <x v="104"/>
    <x v="104"/>
    <s v="660021 - Repairs and Maintenance"/>
    <m/>
    <m/>
    <n v="1115"/>
    <x v="12"/>
  </r>
  <r>
    <n v="2014"/>
    <n v="3"/>
    <s v="0948 - Calif State University Trust Fund"/>
    <s v="485 - TF-CSU Operating Fund"/>
    <x v="0"/>
    <x v="0"/>
    <x v="13"/>
    <x v="13"/>
    <x v="23"/>
    <x v="23"/>
    <s v="660021 - Repairs and Maintenance"/>
    <m/>
    <m/>
    <n v="21767.62"/>
    <x v="12"/>
  </r>
  <r>
    <n v="2014"/>
    <n v="3"/>
    <s v="0948 - Calif State University Trust Fund"/>
    <s v="485 - TF-CSU Operating Fund"/>
    <x v="0"/>
    <x v="0"/>
    <x v="13"/>
    <x v="13"/>
    <x v="24"/>
    <x v="24"/>
    <s v="660021 - Repairs and Maintenance"/>
    <m/>
    <m/>
    <n v="178617.58"/>
    <x v="12"/>
  </r>
  <r>
    <n v="2014"/>
    <n v="3"/>
    <s v="0948 - Calif State University Trust Fund"/>
    <s v="485 - TF-CSU Operating Fund"/>
    <x v="0"/>
    <x v="0"/>
    <x v="14"/>
    <x v="14"/>
    <x v="26"/>
    <x v="26"/>
    <s v="660041 - Space Rental Expenditure"/>
    <m/>
    <m/>
    <n v="966"/>
    <x v="13"/>
  </r>
  <r>
    <n v="2014"/>
    <n v="3"/>
    <s v="0948 - Calif State University Trust Fund"/>
    <s v="485 - TF-CSU Operating Fund"/>
    <x v="0"/>
    <x v="0"/>
    <x v="15"/>
    <x v="15"/>
    <x v="29"/>
    <x v="29"/>
    <s v="660042 - Recruitment and Employee Relocation"/>
    <m/>
    <m/>
    <n v="7816.75"/>
    <x v="14"/>
  </r>
  <r>
    <n v="2014"/>
    <n v="3"/>
    <s v="0948 - Calif State University Trust Fund"/>
    <s v="485 - TF-CSU Operating Fund"/>
    <x v="0"/>
    <x v="0"/>
    <x v="15"/>
    <x v="15"/>
    <x v="86"/>
    <x v="86"/>
    <s v="660042 - Recruitment and Employee Relocation"/>
    <m/>
    <m/>
    <n v="8035.54"/>
    <x v="14"/>
  </r>
  <r>
    <n v="2014"/>
    <n v="3"/>
    <s v="0948 - Calif State University Trust Fund"/>
    <s v="485 - TF-CSU Operating Fund"/>
    <x v="0"/>
    <x v="0"/>
    <x v="15"/>
    <x v="15"/>
    <x v="182"/>
    <x v="182"/>
    <s v="660042 - Recruitment and Employee Relocation"/>
    <m/>
    <m/>
    <n v="5621.88"/>
    <x v="14"/>
  </r>
  <r>
    <n v="2014"/>
    <n v="3"/>
    <s v="0948 - Calif State University Trust Fund"/>
    <s v="485 - TF-CSU Operating Fund"/>
    <x v="0"/>
    <x v="0"/>
    <x v="39"/>
    <x v="39"/>
    <x v="87"/>
    <x v="87"/>
    <s v="660043 - Accreditation Expense"/>
    <m/>
    <m/>
    <n v="11329"/>
    <x v="33"/>
  </r>
  <r>
    <n v="2014"/>
    <n v="3"/>
    <s v="0948 - Calif State University Trust Fund"/>
    <s v="485 - TF-CSU Operating Fund"/>
    <x v="0"/>
    <x v="0"/>
    <x v="0"/>
    <x v="0"/>
    <x v="88"/>
    <x v="88"/>
    <s v="660090 - Expenses-Other"/>
    <m/>
    <m/>
    <n v="57.99"/>
    <x v="0"/>
  </r>
  <r>
    <n v="2014"/>
    <n v="3"/>
    <s v="0948 - Calif State University Trust Fund"/>
    <s v="485 - TF-CSU Operating Fund"/>
    <x v="0"/>
    <x v="0"/>
    <x v="0"/>
    <x v="0"/>
    <x v="90"/>
    <x v="90"/>
    <s v="660090 - Expenses-Other"/>
    <m/>
    <m/>
    <n v="0"/>
    <x v="0"/>
  </r>
  <r>
    <n v="2014"/>
    <n v="3"/>
    <s v="0948 - Calif State University Trust Fund"/>
    <s v="485 - TF-CSU Operating Fund"/>
    <x v="0"/>
    <x v="0"/>
    <x v="0"/>
    <x v="0"/>
    <x v="139"/>
    <x v="139"/>
    <s v="660090 - Expenses-Other"/>
    <m/>
    <m/>
    <n v="2422.9299999999998"/>
    <x v="0"/>
  </r>
  <r>
    <n v="2014"/>
    <n v="3"/>
    <s v="0948 - Calif State University Trust Fund"/>
    <s v="485 - TF-CSU Operating Fund"/>
    <x v="0"/>
    <x v="0"/>
    <x v="0"/>
    <x v="0"/>
    <x v="93"/>
    <x v="93"/>
    <s v="660090 - Expenses-Other"/>
    <m/>
    <m/>
    <n v="1479.08"/>
    <x v="0"/>
  </r>
  <r>
    <n v="2014"/>
    <n v="3"/>
    <s v="0948 - Calif State University Trust Fund"/>
    <s v="485 - TF-CSU Operating Fund"/>
    <x v="0"/>
    <x v="0"/>
    <x v="0"/>
    <x v="0"/>
    <x v="94"/>
    <x v="94"/>
    <s v="660090 - Expenses-Other"/>
    <m/>
    <m/>
    <n v="11019.99"/>
    <x v="0"/>
  </r>
  <r>
    <n v="2014"/>
    <n v="3"/>
    <s v="0948 - Calif State University Trust Fund"/>
    <s v="485 - TF-CSU Operating Fund"/>
    <x v="0"/>
    <x v="0"/>
    <x v="0"/>
    <x v="0"/>
    <x v="183"/>
    <x v="183"/>
    <s v="660090 - Expenses-Other"/>
    <m/>
    <m/>
    <n v="0"/>
    <x v="0"/>
  </r>
  <r>
    <n v="2014"/>
    <n v="3"/>
    <s v="0948 - Calif State University Trust Fund"/>
    <s v="485 - TF-CSU Operating Fund"/>
    <x v="0"/>
    <x v="0"/>
    <x v="0"/>
    <x v="0"/>
    <x v="95"/>
    <x v="95"/>
    <s v="660090 - Expenses-Other"/>
    <m/>
    <m/>
    <n v="295"/>
    <x v="0"/>
  </r>
  <r>
    <n v="2014"/>
    <n v="3"/>
    <s v="0948 - Calif State University Trust Fund"/>
    <s v="485 - TF-CSU Operating Fund"/>
    <x v="0"/>
    <x v="0"/>
    <x v="0"/>
    <x v="0"/>
    <x v="184"/>
    <x v="184"/>
    <s v="660090 - Expenses-Other"/>
    <m/>
    <m/>
    <n v="705"/>
    <x v="0"/>
  </r>
  <r>
    <n v="2014"/>
    <n v="3"/>
    <s v="0948 - Calif State University Trust Fund"/>
    <s v="485 - TF-CSU Operating Fund"/>
    <x v="0"/>
    <x v="0"/>
    <x v="0"/>
    <x v="0"/>
    <x v="96"/>
    <x v="96"/>
    <s v="660090 - Expenses-Other"/>
    <m/>
    <m/>
    <n v="0"/>
    <x v="0"/>
  </r>
  <r>
    <n v="2014"/>
    <n v="3"/>
    <s v="0948 - Calif State University Trust Fund"/>
    <s v="485 - TF-CSU Operating Fund"/>
    <x v="0"/>
    <x v="0"/>
    <x v="0"/>
    <x v="0"/>
    <x v="213"/>
    <x v="213"/>
    <s v="660090 - Expenses-Other"/>
    <m/>
    <m/>
    <n v="0"/>
    <x v="0"/>
  </r>
  <r>
    <n v="2014"/>
    <n v="3"/>
    <s v="0948 - Calif State University Trust Fund"/>
    <s v="485 - TF-CSU Operating Fund"/>
    <x v="0"/>
    <x v="0"/>
    <x v="0"/>
    <x v="0"/>
    <x v="185"/>
    <x v="185"/>
    <s v="660090 - Expenses-Other"/>
    <m/>
    <m/>
    <n v="0"/>
    <x v="0"/>
  </r>
  <r>
    <n v="2014"/>
    <n v="3"/>
    <s v="0948 - Calif State University Trust Fund"/>
    <s v="485 - TF-CSU Operating Fund"/>
    <x v="0"/>
    <x v="0"/>
    <x v="0"/>
    <x v="0"/>
    <x v="100"/>
    <x v="100"/>
    <s v="660090 - Expenses-Other"/>
    <m/>
    <m/>
    <n v="5128.6899999999996"/>
    <x v="0"/>
  </r>
  <r>
    <n v="2014"/>
    <n v="3"/>
    <s v="0948 - Calif State University Trust Fund"/>
    <s v="485 - TF-CSU Operating Fund"/>
    <x v="0"/>
    <x v="0"/>
    <x v="0"/>
    <x v="0"/>
    <x v="101"/>
    <x v="101"/>
    <s v="660090 - Expenses-Other"/>
    <m/>
    <m/>
    <n v="28.5"/>
    <x v="0"/>
  </r>
  <r>
    <n v="2014"/>
    <n v="3"/>
    <s v="0948 - Calif State University Trust Fund"/>
    <s v="485 - TF-CSU Operating Fund"/>
    <x v="0"/>
    <x v="0"/>
    <x v="0"/>
    <x v="0"/>
    <x v="108"/>
    <x v="108"/>
    <s v="660090 - Expenses-Other"/>
    <m/>
    <m/>
    <n v="994.86"/>
    <x v="0"/>
  </r>
  <r>
    <n v="2014"/>
    <n v="3"/>
    <s v="0948 - Calif State University Trust Fund"/>
    <s v="485 - TF-CSU Operating Fund"/>
    <x v="16"/>
    <x v="16"/>
    <x v="71"/>
    <x v="71"/>
    <x v="186"/>
    <x v="186"/>
    <s v="670000 - Tr Out within the same CSU Fund in 0948 within the same camp"/>
    <m/>
    <m/>
    <n v="11273211.550000001"/>
    <x v="16"/>
  </r>
  <r>
    <n v="2014"/>
    <n v="3"/>
    <s v="0948 - Calif State University Trust Fund"/>
    <s v="485 - TF-CSU Operating Fund"/>
    <x v="17"/>
    <x v="17"/>
    <x v="60"/>
    <x v="60"/>
    <x v="146"/>
    <x v="146"/>
    <s v="690002 - Prior Year Expenditure Adjustment"/>
    <m/>
    <m/>
    <n v="-27316.83"/>
    <x v="42"/>
  </r>
  <r>
    <n v="2014"/>
    <n v="3"/>
    <s v="0948 - Calif State University Trust Fund"/>
    <s v="485 - TF-CSU Operating Fund"/>
    <x v="17"/>
    <x v="17"/>
    <x v="72"/>
    <x v="72"/>
    <x v="187"/>
    <x v="187"/>
    <s v="690003 - GF Payroll Allocations/Expenditure"/>
    <m/>
    <m/>
    <n v="-7902670"/>
    <x v="46"/>
  </r>
  <r>
    <n v="2014"/>
    <n v="3"/>
    <s v="0948 - Calif State University Trust Fund"/>
    <s v="496 - TF-Miscellaneous Trust"/>
    <x v="3"/>
    <x v="3"/>
    <x v="3"/>
    <x v="3"/>
    <x v="3"/>
    <x v="3"/>
    <s v="613001 - Contractual Services"/>
    <m/>
    <m/>
    <n v="0"/>
    <x v="3"/>
  </r>
  <r>
    <n v="2014"/>
    <n v="3"/>
    <s v="0948 - Calif State University Trust Fund"/>
    <s v="496 - TF-Miscellaneous Trust"/>
    <x v="0"/>
    <x v="0"/>
    <x v="9"/>
    <x v="9"/>
    <x v="12"/>
    <x v="12"/>
    <s v="660003 - Supplies and Services"/>
    <m/>
    <m/>
    <n v="350"/>
    <x v="8"/>
  </r>
  <r>
    <n v="2014"/>
    <n v="3"/>
    <s v="0948 - Calif State University Trust Fund"/>
    <s v="496 - TF-Miscellaneous Trust"/>
    <x v="16"/>
    <x v="16"/>
    <x v="86"/>
    <x v="86"/>
    <x v="229"/>
    <x v="229"/>
    <s v="670544 - Tr Out to CSU 544 -TF Camp Services-Enterprise"/>
    <m/>
    <m/>
    <n v="1916.2"/>
    <x v="16"/>
  </r>
  <r>
    <n v="2014"/>
    <n v="3"/>
    <s v="0948 - Calif State University Trust Fund"/>
    <s v="496 - TF-Miscellaneous Trust"/>
    <x v="17"/>
    <x v="17"/>
    <x v="60"/>
    <x v="60"/>
    <x v="146"/>
    <x v="146"/>
    <s v="690002 - Prior Year Expenditure Adjustment"/>
    <m/>
    <m/>
    <n v="1726.19"/>
    <x v="42"/>
  </r>
  <r>
    <n v="2014"/>
    <n v="3"/>
    <s v="0948 - Calif State University Trust Fund"/>
    <s v="531 - TF-Housing-Operations and Revenue"/>
    <x v="1"/>
    <x v="1"/>
    <x v="27"/>
    <x v="27"/>
    <x v="55"/>
    <x v="55"/>
    <s v="601201 - Management and Supervisory"/>
    <m/>
    <m/>
    <n v="22114.85"/>
    <x v="1"/>
  </r>
  <r>
    <n v="2014"/>
    <n v="3"/>
    <s v="0948 - Calif State University Trust Fund"/>
    <s v="531 - TF-Housing-Operations and Revenue"/>
    <x v="1"/>
    <x v="1"/>
    <x v="28"/>
    <x v="28"/>
    <x v="56"/>
    <x v="56"/>
    <s v="601300 - Support Staff Salaries"/>
    <m/>
    <m/>
    <n v="53164.7"/>
    <x v="1"/>
  </r>
  <r>
    <n v="2014"/>
    <n v="3"/>
    <s v="0948 - Calif State University Trust Fund"/>
    <s v="531 - TF-Housing-Operations and Revenue"/>
    <x v="1"/>
    <x v="1"/>
    <x v="28"/>
    <x v="28"/>
    <x v="121"/>
    <x v="121"/>
    <s v="601300 - Support Staff Salaries"/>
    <m/>
    <m/>
    <n v="487.4"/>
    <x v="1"/>
  </r>
  <r>
    <n v="2014"/>
    <n v="3"/>
    <s v="0948 - Calif State University Trust Fund"/>
    <s v="531 - TF-Housing-Operations and Revenue"/>
    <x v="1"/>
    <x v="1"/>
    <x v="61"/>
    <x v="61"/>
    <x v="148"/>
    <x v="148"/>
    <s v="601301 - Overtime"/>
    <m/>
    <m/>
    <n v="725.97"/>
    <x v="43"/>
  </r>
  <r>
    <n v="2014"/>
    <n v="3"/>
    <s v="0948 - Calif State University Trust Fund"/>
    <s v="531 - TF-Housing-Operations and Revenue"/>
    <x v="1"/>
    <x v="1"/>
    <x v="23"/>
    <x v="23"/>
    <x v="42"/>
    <x v="42"/>
    <s v="601302 - Temporary Help"/>
    <m/>
    <m/>
    <n v="16640.2"/>
    <x v="22"/>
  </r>
  <r>
    <n v="2014"/>
    <n v="3"/>
    <s v="0948 - Calif State University Trust Fund"/>
    <s v="531 - TF-Housing-Operations and Revenue"/>
    <x v="1"/>
    <x v="1"/>
    <x v="24"/>
    <x v="24"/>
    <x v="43"/>
    <x v="43"/>
    <s v="601303 - Student Assistant"/>
    <m/>
    <m/>
    <n v="873"/>
    <x v="1"/>
  </r>
  <r>
    <n v="2014"/>
    <n v="3"/>
    <s v="0948 - Calif State University Trust Fund"/>
    <s v="531 - TF-Housing-Operations and Revenue"/>
    <x v="1"/>
    <x v="1"/>
    <x v="24"/>
    <x v="24"/>
    <x v="122"/>
    <x v="122"/>
    <s v="601303 - Student Assistant"/>
    <m/>
    <m/>
    <n v="15505"/>
    <x v="1"/>
  </r>
  <r>
    <n v="2014"/>
    <n v="3"/>
    <s v="0948 - Calif State University Trust Fund"/>
    <s v="531 - TF-Housing-Operations and Revenue"/>
    <x v="7"/>
    <x v="7"/>
    <x v="46"/>
    <x v="46"/>
    <x v="125"/>
    <x v="125"/>
    <s v="603001 - OASDI"/>
    <m/>
    <m/>
    <n v="5369.73"/>
    <x v="39"/>
  </r>
  <r>
    <n v="2014"/>
    <n v="3"/>
    <s v="0948 - Calif State University Trust Fund"/>
    <s v="531 - TF-Housing-Operations and Revenue"/>
    <x v="7"/>
    <x v="7"/>
    <x v="47"/>
    <x v="47"/>
    <x v="126"/>
    <x v="126"/>
    <s v="603003 - Dental Insurance"/>
    <m/>
    <m/>
    <n v="1782.07"/>
    <x v="39"/>
  </r>
  <r>
    <n v="2014"/>
    <n v="3"/>
    <s v="0948 - Calif State University Trust Fund"/>
    <s v="531 - TF-Housing-Operations and Revenue"/>
    <x v="7"/>
    <x v="7"/>
    <x v="48"/>
    <x v="48"/>
    <x v="127"/>
    <x v="127"/>
    <s v="603004 - Health and Welfare"/>
    <m/>
    <m/>
    <n v="22363.13"/>
    <x v="39"/>
  </r>
  <r>
    <n v="2014"/>
    <n v="3"/>
    <s v="0948 - Calif State University Trust Fund"/>
    <s v="531 - TF-Housing-Operations and Revenue"/>
    <x v="7"/>
    <x v="7"/>
    <x v="49"/>
    <x v="49"/>
    <x v="128"/>
    <x v="128"/>
    <s v="603005 - Retirement"/>
    <m/>
    <m/>
    <n v="21843.96"/>
    <x v="39"/>
  </r>
  <r>
    <n v="2014"/>
    <n v="3"/>
    <s v="0948 - Calif State University Trust Fund"/>
    <s v="531 - TF-Housing-Operations and Revenue"/>
    <x v="7"/>
    <x v="7"/>
    <x v="50"/>
    <x v="50"/>
    <x v="129"/>
    <x v="129"/>
    <s v="603011 - Life Insurance"/>
    <m/>
    <m/>
    <n v="80.260000000000005"/>
    <x v="39"/>
  </r>
  <r>
    <n v="2014"/>
    <n v="3"/>
    <s v="0948 - Calif State University Trust Fund"/>
    <s v="531 - TF-Housing-Operations and Revenue"/>
    <x v="7"/>
    <x v="7"/>
    <x v="51"/>
    <x v="51"/>
    <x v="130"/>
    <x v="130"/>
    <s v="603012 - Medicare"/>
    <m/>
    <m/>
    <n v="1561.51"/>
    <x v="39"/>
  </r>
  <r>
    <n v="2014"/>
    <n v="3"/>
    <s v="0948 - Calif State University Trust Fund"/>
    <s v="531 - TF-Housing-Operations and Revenue"/>
    <x v="7"/>
    <x v="7"/>
    <x v="52"/>
    <x v="52"/>
    <x v="131"/>
    <x v="131"/>
    <s v="603013 - Vision Care"/>
    <m/>
    <m/>
    <n v="183.76"/>
    <x v="39"/>
  </r>
  <r>
    <n v="2014"/>
    <n v="3"/>
    <s v="0948 - Calif State University Trust Fund"/>
    <s v="531 - TF-Housing-Operations and Revenue"/>
    <x v="7"/>
    <x v="7"/>
    <x v="53"/>
    <x v="53"/>
    <x v="132"/>
    <x v="132"/>
    <s v="603014 - Long-Term Disability Insurance"/>
    <m/>
    <m/>
    <n v="25.83"/>
    <x v="39"/>
  </r>
  <r>
    <n v="2014"/>
    <n v="3"/>
    <s v="0948 - Calif State University Trust Fund"/>
    <s v="531 - TF-Housing-Operations and Revenue"/>
    <x v="8"/>
    <x v="8"/>
    <x v="30"/>
    <x v="30"/>
    <x v="59"/>
    <x v="59"/>
    <s v="604001 - Telephone Usage (Operating Cost)"/>
    <m/>
    <m/>
    <n v="441.34"/>
    <x v="26"/>
  </r>
  <r>
    <n v="2014"/>
    <n v="3"/>
    <s v="0948 - Calif State University Trust Fund"/>
    <s v="531 - TF-Housing-Operations and Revenue"/>
    <x v="8"/>
    <x v="8"/>
    <x v="54"/>
    <x v="54"/>
    <x v="175"/>
    <x v="175"/>
    <s v="604090 - Other Communications (Operating Cost)"/>
    <m/>
    <m/>
    <n v="2000.8"/>
    <x v="26"/>
  </r>
  <r>
    <n v="2014"/>
    <n v="3"/>
    <s v="0948 - Calif State University Trust Fund"/>
    <s v="531 - TF-Housing-Operations and Revenue"/>
    <x v="8"/>
    <x v="8"/>
    <x v="54"/>
    <x v="54"/>
    <x v="133"/>
    <x v="133"/>
    <s v="604090 - Other Communications (Operating Cost)"/>
    <m/>
    <m/>
    <n v="1273.6300000000001"/>
    <x v="26"/>
  </r>
  <r>
    <n v="2014"/>
    <n v="3"/>
    <s v="0948 - Calif State University Trust Fund"/>
    <s v="531 - TF-Housing-Operations and Revenue"/>
    <x v="8"/>
    <x v="8"/>
    <x v="54"/>
    <x v="54"/>
    <x v="134"/>
    <x v="134"/>
    <s v="604090 - Other Communications (Operating Cost)"/>
    <m/>
    <m/>
    <n v="650"/>
    <x v="26"/>
  </r>
  <r>
    <n v="2014"/>
    <n v="3"/>
    <s v="0948 - Calif State University Trust Fund"/>
    <s v="531 - TF-Housing-Operations and Revenue"/>
    <x v="9"/>
    <x v="9"/>
    <x v="31"/>
    <x v="31"/>
    <x v="60"/>
    <x v="60"/>
    <s v="605001 - Electricity"/>
    <m/>
    <m/>
    <n v="45306.8"/>
    <x v="27"/>
  </r>
  <r>
    <n v="2014"/>
    <n v="3"/>
    <s v="0948 - Calif State University Trust Fund"/>
    <s v="531 - TF-Housing-Operations and Revenue"/>
    <x v="9"/>
    <x v="9"/>
    <x v="32"/>
    <x v="32"/>
    <x v="61"/>
    <x v="61"/>
    <s v="605004 - Water"/>
    <m/>
    <m/>
    <n v="8654.5300000000007"/>
    <x v="27"/>
  </r>
  <r>
    <n v="2014"/>
    <n v="3"/>
    <s v="0948 - Calif State University Trust Fund"/>
    <s v="531 - TF-Housing-Operations and Revenue"/>
    <x v="9"/>
    <x v="9"/>
    <x v="68"/>
    <x v="68"/>
    <x v="176"/>
    <x v="176"/>
    <s v="605005 - Sewage"/>
    <m/>
    <m/>
    <n v="1554.79"/>
    <x v="27"/>
  </r>
  <r>
    <n v="2014"/>
    <n v="3"/>
    <s v="0948 - Calif State University Trust Fund"/>
    <s v="531 - TF-Housing-Operations and Revenue"/>
    <x v="9"/>
    <x v="9"/>
    <x v="34"/>
    <x v="34"/>
    <x v="64"/>
    <x v="64"/>
    <s v="605090 - Other Utilities"/>
    <m/>
    <m/>
    <n v="3083.5"/>
    <x v="28"/>
  </r>
  <r>
    <n v="2014"/>
    <n v="3"/>
    <s v="0948 - Calif State University Trust Fund"/>
    <s v="531 - TF-Housing-Operations and Revenue"/>
    <x v="3"/>
    <x v="3"/>
    <x v="3"/>
    <x v="3"/>
    <x v="3"/>
    <x v="3"/>
    <s v="613001 - Contractual Services"/>
    <m/>
    <m/>
    <n v="8389.65"/>
    <x v="3"/>
  </r>
  <r>
    <n v="2014"/>
    <n v="3"/>
    <s v="0948 - Calif State University Trust Fund"/>
    <s v="531 - TF-Housing-Operations and Revenue"/>
    <x v="11"/>
    <x v="11"/>
    <x v="38"/>
    <x v="38"/>
    <x v="102"/>
    <x v="102"/>
    <s v="617001 - Services from Other Funds/Agencies"/>
    <m/>
    <m/>
    <n v="153527.75"/>
    <x v="32"/>
  </r>
  <r>
    <n v="2014"/>
    <n v="3"/>
    <s v="0948 - Calif State University Trust Fund"/>
    <s v="531 - TF-Housing-Operations and Revenue"/>
    <x v="0"/>
    <x v="0"/>
    <x v="7"/>
    <x v="7"/>
    <x v="9"/>
    <x v="9"/>
    <s v="660001 - Postage and Freight"/>
    <m/>
    <m/>
    <n v="1800.43"/>
    <x v="7"/>
  </r>
  <r>
    <n v="2014"/>
    <n v="3"/>
    <s v="0948 - Calif State University Trust Fund"/>
    <s v="531 - TF-Housing-Operations and Revenue"/>
    <x v="0"/>
    <x v="0"/>
    <x v="9"/>
    <x v="9"/>
    <x v="12"/>
    <x v="12"/>
    <s v="660003 - Supplies and Services"/>
    <m/>
    <m/>
    <n v="22795.45"/>
    <x v="8"/>
  </r>
  <r>
    <n v="2014"/>
    <n v="3"/>
    <s v="0948 - Calif State University Trust Fund"/>
    <s v="531 - TF-Housing-Operations and Revenue"/>
    <x v="0"/>
    <x v="0"/>
    <x v="9"/>
    <x v="9"/>
    <x v="77"/>
    <x v="77"/>
    <s v="660003 - Supplies and Services"/>
    <m/>
    <m/>
    <n v="3131"/>
    <x v="8"/>
  </r>
  <r>
    <n v="2014"/>
    <n v="3"/>
    <s v="0948 - Calif State University Trust Fund"/>
    <s v="531 - TF-Housing-Operations and Revenue"/>
    <x v="0"/>
    <x v="0"/>
    <x v="9"/>
    <x v="9"/>
    <x v="79"/>
    <x v="79"/>
    <s v="660003 - Supplies and Services"/>
    <m/>
    <m/>
    <n v="494.89"/>
    <x v="8"/>
  </r>
  <r>
    <n v="2014"/>
    <n v="3"/>
    <s v="0948 - Calif State University Trust Fund"/>
    <s v="531 - TF-Housing-Operations and Revenue"/>
    <x v="16"/>
    <x v="16"/>
    <x v="87"/>
    <x v="87"/>
    <x v="230"/>
    <x v="230"/>
    <s v="670532 - Tr Out to CSU 532 -TF Housing Maint  and Repair"/>
    <m/>
    <m/>
    <n v="507979"/>
    <x v="16"/>
  </r>
  <r>
    <n v="2014"/>
    <n v="3"/>
    <s v="0948 - Calif State University Trust Fund"/>
    <s v="532 - TF-Housing-Main&amp;Repair/Internally Designated Capital Proj"/>
    <x v="3"/>
    <x v="3"/>
    <x v="3"/>
    <x v="3"/>
    <x v="3"/>
    <x v="3"/>
    <s v="613001 - Contractual Services"/>
    <m/>
    <m/>
    <n v="101989.66"/>
    <x v="3"/>
  </r>
  <r>
    <n v="2014"/>
    <n v="3"/>
    <s v="0948 - Calif State University Trust Fund"/>
    <s v="532 - TF-Housing-Main&amp;Repair/Internally Designated Capital Proj"/>
    <x v="0"/>
    <x v="0"/>
    <x v="9"/>
    <x v="9"/>
    <x v="12"/>
    <x v="12"/>
    <s v="660003 - Supplies and Services"/>
    <m/>
    <m/>
    <n v="30901.16"/>
    <x v="8"/>
  </r>
  <r>
    <n v="2014"/>
    <n v="3"/>
    <s v="0948 - Calif State University Trust Fund"/>
    <s v="532 - TF-Housing-Main&amp;Repair/Internally Designated Capital Proj"/>
    <x v="0"/>
    <x v="0"/>
    <x v="13"/>
    <x v="13"/>
    <x v="104"/>
    <x v="104"/>
    <s v="660021 - Repairs and Maintenance"/>
    <m/>
    <m/>
    <n v="0"/>
    <x v="12"/>
  </r>
  <r>
    <n v="2014"/>
    <n v="3"/>
    <s v="0948 - Calif State University Trust Fund"/>
    <s v="532 - TF-Housing-Main&amp;Repair/Internally Designated Capital Proj"/>
    <x v="0"/>
    <x v="0"/>
    <x v="0"/>
    <x v="0"/>
    <x v="103"/>
    <x v="103"/>
    <s v="660090 - Expenses-Other"/>
    <m/>
    <m/>
    <n v="11103.05"/>
    <x v="0"/>
  </r>
  <r>
    <n v="2014"/>
    <n v="3"/>
    <s v="0948 - Calif State University Trust Fund"/>
    <s v="534 - TF-Campus Union-Operations and Revenue"/>
    <x v="0"/>
    <x v="0"/>
    <x v="88"/>
    <x v="88"/>
    <x v="231"/>
    <x v="231"/>
    <s v="660045 - Student Union Return of Surplus"/>
    <m/>
    <m/>
    <n v="4312781"/>
    <x v="56"/>
  </r>
  <r>
    <n v="2014"/>
    <n v="3"/>
    <s v="0948 - Calif State University Trust Fund"/>
    <s v="535 - TF-Camp Union-Main&amp;Repair/Internally Designated Capital Proj"/>
    <x v="0"/>
    <x v="0"/>
    <x v="9"/>
    <x v="9"/>
    <x v="12"/>
    <x v="12"/>
    <s v="660003 - Supplies and Services"/>
    <m/>
    <m/>
    <n v="0"/>
    <x v="8"/>
  </r>
  <r>
    <n v="2014"/>
    <n v="3"/>
    <s v="0948 - Calif State University Trust Fund"/>
    <s v="543 - TF-Cost Recovery/Reciprocal and Nonreciprocal Campus"/>
    <x v="1"/>
    <x v="1"/>
    <x v="27"/>
    <x v="27"/>
    <x v="55"/>
    <x v="55"/>
    <s v="601201 - Management and Supervisory"/>
    <m/>
    <m/>
    <n v="11357.96"/>
    <x v="1"/>
  </r>
  <r>
    <n v="2014"/>
    <n v="3"/>
    <s v="0948 - Calif State University Trust Fund"/>
    <s v="543 - TF-Cost Recovery/Reciprocal and Nonreciprocal Campus"/>
    <x v="1"/>
    <x v="1"/>
    <x v="28"/>
    <x v="28"/>
    <x v="56"/>
    <x v="56"/>
    <s v="601300 - Support Staff Salaries"/>
    <m/>
    <m/>
    <n v="36993.19"/>
    <x v="1"/>
  </r>
  <r>
    <n v="2014"/>
    <n v="3"/>
    <s v="0948 - Calif State University Trust Fund"/>
    <s v="543 - TF-Cost Recovery/Reciprocal and Nonreciprocal Campus"/>
    <x v="1"/>
    <x v="1"/>
    <x v="28"/>
    <x v="28"/>
    <x v="167"/>
    <x v="167"/>
    <s v="601300 - Support Staff Salaries"/>
    <m/>
    <m/>
    <n v="460.49"/>
    <x v="1"/>
  </r>
  <r>
    <n v="2014"/>
    <n v="3"/>
    <s v="0948 - Calif State University Trust Fund"/>
    <s v="543 - TF-Cost Recovery/Reciprocal and Nonreciprocal Campus"/>
    <x v="1"/>
    <x v="1"/>
    <x v="28"/>
    <x v="28"/>
    <x v="120"/>
    <x v="120"/>
    <s v="601300 - Support Staff Salaries"/>
    <m/>
    <m/>
    <n v="81.81"/>
    <x v="1"/>
  </r>
  <r>
    <n v="2014"/>
    <n v="3"/>
    <s v="0948 - Calif State University Trust Fund"/>
    <s v="543 - TF-Cost Recovery/Reciprocal and Nonreciprocal Campus"/>
    <x v="1"/>
    <x v="1"/>
    <x v="28"/>
    <x v="28"/>
    <x v="147"/>
    <x v="147"/>
    <s v="601300 - Support Staff Salaries"/>
    <m/>
    <m/>
    <n v="142.87"/>
    <x v="1"/>
  </r>
  <r>
    <n v="2014"/>
    <n v="3"/>
    <s v="0948 - Calif State University Trust Fund"/>
    <s v="543 - TF-Cost Recovery/Reciprocal and Nonreciprocal Campus"/>
    <x v="1"/>
    <x v="1"/>
    <x v="28"/>
    <x v="28"/>
    <x v="170"/>
    <x v="170"/>
    <s v="601300 - Support Staff Salaries"/>
    <m/>
    <m/>
    <n v="58.33"/>
    <x v="1"/>
  </r>
  <r>
    <n v="2014"/>
    <n v="3"/>
    <s v="0948 - Calif State University Trust Fund"/>
    <s v="543 - TF-Cost Recovery/Reciprocal and Nonreciprocal Campus"/>
    <x v="1"/>
    <x v="1"/>
    <x v="28"/>
    <x v="28"/>
    <x v="171"/>
    <x v="171"/>
    <s v="601300 - Support Staff Salaries"/>
    <m/>
    <m/>
    <n v="150"/>
    <x v="1"/>
  </r>
  <r>
    <n v="2014"/>
    <n v="3"/>
    <s v="0948 - Calif State University Trust Fund"/>
    <s v="543 - TF-Cost Recovery/Reciprocal and Nonreciprocal Campus"/>
    <x v="1"/>
    <x v="1"/>
    <x v="61"/>
    <x v="61"/>
    <x v="148"/>
    <x v="148"/>
    <s v="601301 - Overtime"/>
    <m/>
    <m/>
    <n v="2092.3000000000002"/>
    <x v="43"/>
  </r>
  <r>
    <n v="2014"/>
    <n v="3"/>
    <s v="0948 - Calif State University Trust Fund"/>
    <s v="543 - TF-Cost Recovery/Reciprocal and Nonreciprocal Campus"/>
    <x v="1"/>
    <x v="1"/>
    <x v="23"/>
    <x v="23"/>
    <x v="42"/>
    <x v="42"/>
    <s v="601302 - Temporary Help"/>
    <m/>
    <m/>
    <n v="25478.080000000002"/>
    <x v="22"/>
  </r>
  <r>
    <n v="2014"/>
    <n v="3"/>
    <s v="0948 - Calif State University Trust Fund"/>
    <s v="543 - TF-Cost Recovery/Reciprocal and Nonreciprocal Campus"/>
    <x v="1"/>
    <x v="1"/>
    <x v="24"/>
    <x v="24"/>
    <x v="43"/>
    <x v="43"/>
    <s v="601303 - Student Assistant"/>
    <m/>
    <m/>
    <n v="8510.84"/>
    <x v="1"/>
  </r>
  <r>
    <n v="2014"/>
    <n v="3"/>
    <s v="0948 - Calif State University Trust Fund"/>
    <s v="543 - TF-Cost Recovery/Reciprocal and Nonreciprocal Campus"/>
    <x v="1"/>
    <x v="1"/>
    <x v="24"/>
    <x v="24"/>
    <x v="122"/>
    <x v="122"/>
    <s v="601303 - Student Assistant"/>
    <m/>
    <m/>
    <n v="35390.589999999997"/>
    <x v="1"/>
  </r>
  <r>
    <n v="2014"/>
    <n v="3"/>
    <s v="0948 - Calif State University Trust Fund"/>
    <s v="543 - TF-Cost Recovery/Reciprocal and Nonreciprocal Campus"/>
    <x v="7"/>
    <x v="7"/>
    <x v="46"/>
    <x v="46"/>
    <x v="125"/>
    <x v="125"/>
    <s v="603001 - OASDI"/>
    <m/>
    <m/>
    <n v="3498.89"/>
    <x v="39"/>
  </r>
  <r>
    <n v="2014"/>
    <n v="3"/>
    <s v="0948 - Calif State University Trust Fund"/>
    <s v="543 - TF-Cost Recovery/Reciprocal and Nonreciprocal Campus"/>
    <x v="7"/>
    <x v="7"/>
    <x v="47"/>
    <x v="47"/>
    <x v="126"/>
    <x v="126"/>
    <s v="603003 - Dental Insurance"/>
    <m/>
    <m/>
    <n v="1348.58"/>
    <x v="39"/>
  </r>
  <r>
    <n v="2014"/>
    <n v="3"/>
    <s v="0948 - Calif State University Trust Fund"/>
    <s v="543 - TF-Cost Recovery/Reciprocal and Nonreciprocal Campus"/>
    <x v="7"/>
    <x v="7"/>
    <x v="48"/>
    <x v="48"/>
    <x v="127"/>
    <x v="127"/>
    <s v="603004 - Health and Welfare"/>
    <m/>
    <m/>
    <n v="16621.88"/>
    <x v="39"/>
  </r>
  <r>
    <n v="2014"/>
    <n v="3"/>
    <s v="0948 - Calif State University Trust Fund"/>
    <s v="543 - TF-Cost Recovery/Reciprocal and Nonreciprocal Campus"/>
    <x v="7"/>
    <x v="7"/>
    <x v="49"/>
    <x v="49"/>
    <x v="128"/>
    <x v="128"/>
    <s v="603005 - Retirement"/>
    <m/>
    <m/>
    <n v="17296.03"/>
    <x v="39"/>
  </r>
  <r>
    <n v="2014"/>
    <n v="3"/>
    <s v="0948 - Calif State University Trust Fund"/>
    <s v="543 - TF-Cost Recovery/Reciprocal and Nonreciprocal Campus"/>
    <x v="7"/>
    <x v="7"/>
    <x v="67"/>
    <x v="67"/>
    <x v="174"/>
    <x v="174"/>
    <s v="603009 - Non-Industrial Disability"/>
    <m/>
    <m/>
    <n v="35.71"/>
    <x v="39"/>
  </r>
  <r>
    <n v="2014"/>
    <n v="3"/>
    <s v="0948 - Calif State University Trust Fund"/>
    <s v="543 - TF-Cost Recovery/Reciprocal and Nonreciprocal Campus"/>
    <x v="7"/>
    <x v="7"/>
    <x v="50"/>
    <x v="50"/>
    <x v="129"/>
    <x v="129"/>
    <s v="603011 - Life Insurance"/>
    <m/>
    <m/>
    <n v="36.659999999999997"/>
    <x v="39"/>
  </r>
  <r>
    <n v="2014"/>
    <n v="3"/>
    <s v="0948 - Calif State University Trust Fund"/>
    <s v="543 - TF-Cost Recovery/Reciprocal and Nonreciprocal Campus"/>
    <x v="7"/>
    <x v="7"/>
    <x v="51"/>
    <x v="51"/>
    <x v="130"/>
    <x v="130"/>
    <s v="603012 - Medicare"/>
    <m/>
    <m/>
    <n v="1607.06"/>
    <x v="39"/>
  </r>
  <r>
    <n v="2014"/>
    <n v="3"/>
    <s v="0948 - Calif State University Trust Fund"/>
    <s v="543 - TF-Cost Recovery/Reciprocal and Nonreciprocal Campus"/>
    <x v="7"/>
    <x v="7"/>
    <x v="52"/>
    <x v="52"/>
    <x v="131"/>
    <x v="131"/>
    <s v="603013 - Vision Care"/>
    <m/>
    <m/>
    <n v="104.77"/>
    <x v="39"/>
  </r>
  <r>
    <n v="2014"/>
    <n v="3"/>
    <s v="0948 - Calif State University Trust Fund"/>
    <s v="543 - TF-Cost Recovery/Reciprocal and Nonreciprocal Campus"/>
    <x v="7"/>
    <x v="7"/>
    <x v="53"/>
    <x v="53"/>
    <x v="132"/>
    <x v="132"/>
    <s v="603014 - Long-Term Disability Insurance"/>
    <m/>
    <m/>
    <n v="6.51"/>
    <x v="39"/>
  </r>
  <r>
    <n v="2014"/>
    <n v="3"/>
    <s v="0948 - Calif State University Trust Fund"/>
    <s v="543 - TF-Cost Recovery/Reciprocal and Nonreciprocal Campus"/>
    <x v="7"/>
    <x v="7"/>
    <x v="29"/>
    <x v="29"/>
    <x v="57"/>
    <x v="57"/>
    <s v="603090 - Benefits-Other"/>
    <m/>
    <m/>
    <n v="199.17"/>
    <x v="25"/>
  </r>
  <r>
    <n v="2014"/>
    <n v="3"/>
    <s v="0948 - Calif State University Trust Fund"/>
    <s v="543 - TF-Cost Recovery/Reciprocal and Nonreciprocal Campus"/>
    <x v="8"/>
    <x v="8"/>
    <x v="30"/>
    <x v="30"/>
    <x v="59"/>
    <x v="59"/>
    <s v="604001 - Telephone Usage (Operating Cost)"/>
    <m/>
    <m/>
    <n v="612.45000000000005"/>
    <x v="26"/>
  </r>
  <r>
    <n v="2014"/>
    <n v="3"/>
    <s v="0948 - Calif State University Trust Fund"/>
    <s v="543 - TF-Cost Recovery/Reciprocal and Nonreciprocal Campus"/>
    <x v="8"/>
    <x v="8"/>
    <x v="54"/>
    <x v="54"/>
    <x v="133"/>
    <x v="133"/>
    <s v="604090 - Other Communications (Operating Cost)"/>
    <m/>
    <m/>
    <n v="198.92"/>
    <x v="26"/>
  </r>
  <r>
    <n v="2014"/>
    <n v="3"/>
    <s v="0948 - Calif State University Trust Fund"/>
    <s v="543 - TF-Cost Recovery/Reciprocal and Nonreciprocal Campus"/>
    <x v="2"/>
    <x v="2"/>
    <x v="25"/>
    <x v="25"/>
    <x v="47"/>
    <x v="47"/>
    <s v="606001 - Travel-In State"/>
    <m/>
    <m/>
    <n v="1130.75"/>
    <x v="23"/>
  </r>
  <r>
    <n v="2014"/>
    <n v="3"/>
    <s v="0948 - Calif State University Trust Fund"/>
    <s v="543 - TF-Cost Recovery/Reciprocal and Nonreciprocal Campus"/>
    <x v="3"/>
    <x v="3"/>
    <x v="3"/>
    <x v="3"/>
    <x v="3"/>
    <x v="3"/>
    <s v="613001 - Contractual Services"/>
    <m/>
    <m/>
    <n v="14041.86"/>
    <x v="3"/>
  </r>
  <r>
    <n v="2014"/>
    <n v="3"/>
    <s v="0948 - Calif State University Trust Fund"/>
    <s v="543 - TF-Cost Recovery/Reciprocal and Nonreciprocal Campus"/>
    <x v="0"/>
    <x v="0"/>
    <x v="7"/>
    <x v="7"/>
    <x v="9"/>
    <x v="9"/>
    <s v="660001 - Postage and Freight"/>
    <m/>
    <m/>
    <n v="6701.55"/>
    <x v="7"/>
  </r>
  <r>
    <n v="2014"/>
    <n v="3"/>
    <s v="0948 - Calif State University Trust Fund"/>
    <s v="543 - TF-Cost Recovery/Reciprocal and Nonreciprocal Campus"/>
    <x v="0"/>
    <x v="0"/>
    <x v="9"/>
    <x v="9"/>
    <x v="12"/>
    <x v="12"/>
    <s v="660003 - Supplies and Services"/>
    <m/>
    <m/>
    <n v="145396.15"/>
    <x v="8"/>
  </r>
  <r>
    <n v="2014"/>
    <n v="3"/>
    <s v="0948 - Calif State University Trust Fund"/>
    <s v="543 - TF-Cost Recovery/Reciprocal and Nonreciprocal Campus"/>
    <x v="0"/>
    <x v="0"/>
    <x v="9"/>
    <x v="9"/>
    <x v="79"/>
    <x v="79"/>
    <s v="660003 - Supplies and Services"/>
    <m/>
    <m/>
    <n v="1685.25"/>
    <x v="8"/>
  </r>
  <r>
    <n v="2014"/>
    <n v="3"/>
    <s v="0948 - Calif State University Trust Fund"/>
    <s v="543 - TF-Cost Recovery/Reciprocal and Nonreciprocal Campus"/>
    <x v="0"/>
    <x v="0"/>
    <x v="9"/>
    <x v="9"/>
    <x v="106"/>
    <x v="106"/>
    <s v="660003 - Supplies and Services"/>
    <m/>
    <m/>
    <n v="98.58"/>
    <x v="8"/>
  </r>
  <r>
    <n v="2014"/>
    <n v="3"/>
    <s v="0948 - Calif State University Trust Fund"/>
    <s v="543 - TF-Cost Recovery/Reciprocal and Nonreciprocal Campus"/>
    <x v="0"/>
    <x v="0"/>
    <x v="9"/>
    <x v="9"/>
    <x v="80"/>
    <x v="80"/>
    <s v="660003 - Supplies and Services"/>
    <m/>
    <m/>
    <n v="1135.6600000000001"/>
    <x v="8"/>
  </r>
  <r>
    <n v="2014"/>
    <n v="3"/>
    <s v="0948 - Calif State University Trust Fund"/>
    <s v="543 - TF-Cost Recovery/Reciprocal and Nonreciprocal Campus"/>
    <x v="0"/>
    <x v="0"/>
    <x v="9"/>
    <x v="9"/>
    <x v="180"/>
    <x v="180"/>
    <s v="660003 - Supplies and Services"/>
    <m/>
    <m/>
    <n v="11.9"/>
    <x v="8"/>
  </r>
  <r>
    <n v="2014"/>
    <n v="3"/>
    <s v="0948 - Calif State University Trust Fund"/>
    <s v="543 - TF-Cost Recovery/Reciprocal and Nonreciprocal Campus"/>
    <x v="0"/>
    <x v="0"/>
    <x v="12"/>
    <x v="12"/>
    <x v="216"/>
    <x v="216"/>
    <s v="660017 - Advertising and Promotional Expenses"/>
    <m/>
    <m/>
    <n v="0"/>
    <x v="11"/>
  </r>
  <r>
    <n v="2014"/>
    <n v="3"/>
    <s v="0948 - Calif State University Trust Fund"/>
    <s v="543 - TF-Cost Recovery/Reciprocal and Nonreciprocal Campus"/>
    <x v="0"/>
    <x v="0"/>
    <x v="13"/>
    <x v="13"/>
    <x v="85"/>
    <x v="85"/>
    <s v="660021 - Repairs and Maintenance"/>
    <m/>
    <m/>
    <n v="1463.8"/>
    <x v="12"/>
  </r>
  <r>
    <n v="2014"/>
    <n v="3"/>
    <s v="0948 - Calif State University Trust Fund"/>
    <s v="543 - TF-Cost Recovery/Reciprocal and Nonreciprocal Campus"/>
    <x v="0"/>
    <x v="0"/>
    <x v="13"/>
    <x v="13"/>
    <x v="23"/>
    <x v="23"/>
    <s v="660021 - Repairs and Maintenance"/>
    <m/>
    <m/>
    <n v="84.49"/>
    <x v="12"/>
  </r>
  <r>
    <n v="2014"/>
    <n v="3"/>
    <s v="0948 - Calif State University Trust Fund"/>
    <s v="543 - TF-Cost Recovery/Reciprocal and Nonreciprocal Campus"/>
    <x v="0"/>
    <x v="0"/>
    <x v="13"/>
    <x v="13"/>
    <x v="24"/>
    <x v="24"/>
    <s v="660021 - Repairs and Maintenance"/>
    <m/>
    <m/>
    <n v="177.96"/>
    <x v="12"/>
  </r>
  <r>
    <n v="2014"/>
    <n v="3"/>
    <s v="0948 - Calif State University Trust Fund"/>
    <s v="543 - TF-Cost Recovery/Reciprocal and Nonreciprocal Campus"/>
    <x v="0"/>
    <x v="0"/>
    <x v="0"/>
    <x v="0"/>
    <x v="149"/>
    <x v="149"/>
    <s v="660090 - Expenses-Other"/>
    <m/>
    <m/>
    <n v="10"/>
    <x v="0"/>
  </r>
  <r>
    <n v="2014"/>
    <n v="3"/>
    <s v="0948 - Calif State University Trust Fund"/>
    <s v="543 - TF-Cost Recovery/Reciprocal and Nonreciprocal Campus"/>
    <x v="16"/>
    <x v="16"/>
    <x v="71"/>
    <x v="71"/>
    <x v="186"/>
    <x v="186"/>
    <s v="670000 - Tr Out within the same CSU Fund in 0948 within the same camp"/>
    <m/>
    <m/>
    <n v="2500"/>
    <x v="16"/>
  </r>
  <r>
    <n v="2014"/>
    <n v="3"/>
    <s v="0948 - Calif State University Trust Fund"/>
    <s v="544 - TF-Cost Recovery/Exchange and Nonexchange Aux Orgs/3rd Party"/>
    <x v="1"/>
    <x v="1"/>
    <x v="1"/>
    <x v="1"/>
    <x v="143"/>
    <x v="143"/>
    <s v="601100 - Academic Salaries"/>
    <m/>
    <m/>
    <n v="2100"/>
    <x v="1"/>
  </r>
  <r>
    <n v="2014"/>
    <n v="3"/>
    <s v="0948 - Calif State University Trust Fund"/>
    <s v="544 - TF-Cost Recovery/Exchange and Nonexchange Aux Orgs/3rd Party"/>
    <x v="1"/>
    <x v="1"/>
    <x v="1"/>
    <x v="1"/>
    <x v="161"/>
    <x v="161"/>
    <s v="601100 - Academic Salaries"/>
    <m/>
    <m/>
    <n v="29146"/>
    <x v="1"/>
  </r>
  <r>
    <n v="2014"/>
    <n v="3"/>
    <s v="0948 - Calif State University Trust Fund"/>
    <s v="544 - TF-Cost Recovery/Exchange and Nonexchange Aux Orgs/3rd Party"/>
    <x v="1"/>
    <x v="1"/>
    <x v="27"/>
    <x v="27"/>
    <x v="55"/>
    <x v="55"/>
    <s v="601201 - Management and Supervisory"/>
    <m/>
    <m/>
    <n v="22738.12"/>
    <x v="1"/>
  </r>
  <r>
    <n v="2014"/>
    <n v="3"/>
    <s v="0948 - Calif State University Trust Fund"/>
    <s v="544 - TF-Cost Recovery/Exchange and Nonexchange Aux Orgs/3rd Party"/>
    <x v="1"/>
    <x v="1"/>
    <x v="28"/>
    <x v="28"/>
    <x v="56"/>
    <x v="56"/>
    <s v="601300 - Support Staff Salaries"/>
    <m/>
    <m/>
    <n v="90974.04"/>
    <x v="1"/>
  </r>
  <r>
    <n v="2014"/>
    <n v="3"/>
    <s v="0948 - Calif State University Trust Fund"/>
    <s v="544 - TF-Cost Recovery/Exchange and Nonexchange Aux Orgs/3rd Party"/>
    <x v="1"/>
    <x v="1"/>
    <x v="28"/>
    <x v="28"/>
    <x v="147"/>
    <x v="147"/>
    <s v="601300 - Support Staff Salaries"/>
    <m/>
    <m/>
    <n v="499.33"/>
    <x v="1"/>
  </r>
  <r>
    <n v="2014"/>
    <n v="3"/>
    <s v="0948 - Calif State University Trust Fund"/>
    <s v="544 - TF-Cost Recovery/Exchange and Nonexchange Aux Orgs/3rd Party"/>
    <x v="1"/>
    <x v="1"/>
    <x v="28"/>
    <x v="28"/>
    <x v="121"/>
    <x v="121"/>
    <s v="601300 - Support Staff Salaries"/>
    <m/>
    <m/>
    <n v="20.37"/>
    <x v="1"/>
  </r>
  <r>
    <n v="2014"/>
    <n v="3"/>
    <s v="0948 - Calif State University Trust Fund"/>
    <s v="544 - TF-Cost Recovery/Exchange and Nonexchange Aux Orgs/3rd Party"/>
    <x v="1"/>
    <x v="1"/>
    <x v="61"/>
    <x v="61"/>
    <x v="148"/>
    <x v="148"/>
    <s v="601301 - Overtime"/>
    <m/>
    <m/>
    <n v="9.01"/>
    <x v="43"/>
  </r>
  <r>
    <n v="2014"/>
    <n v="3"/>
    <s v="0948 - Calif State University Trust Fund"/>
    <s v="544 - TF-Cost Recovery/Exchange and Nonexchange Aux Orgs/3rd Party"/>
    <x v="1"/>
    <x v="1"/>
    <x v="23"/>
    <x v="23"/>
    <x v="42"/>
    <x v="42"/>
    <s v="601302 - Temporary Help"/>
    <m/>
    <m/>
    <n v="17976.02"/>
    <x v="22"/>
  </r>
  <r>
    <n v="2014"/>
    <n v="3"/>
    <s v="0948 - Calif State University Trust Fund"/>
    <s v="544 - TF-Cost Recovery/Exchange and Nonexchange Aux Orgs/3rd Party"/>
    <x v="1"/>
    <x v="1"/>
    <x v="24"/>
    <x v="24"/>
    <x v="43"/>
    <x v="43"/>
    <s v="601303 - Student Assistant"/>
    <m/>
    <m/>
    <n v="1278"/>
    <x v="1"/>
  </r>
  <r>
    <n v="2014"/>
    <n v="3"/>
    <s v="0948 - Calif State University Trust Fund"/>
    <s v="544 - TF-Cost Recovery/Exchange and Nonexchange Aux Orgs/3rd Party"/>
    <x v="1"/>
    <x v="1"/>
    <x v="24"/>
    <x v="24"/>
    <x v="122"/>
    <x v="122"/>
    <s v="601303 - Student Assistant"/>
    <m/>
    <m/>
    <n v="4295"/>
    <x v="1"/>
  </r>
  <r>
    <n v="2014"/>
    <n v="3"/>
    <s v="0948 - Calif State University Trust Fund"/>
    <s v="544 - TF-Cost Recovery/Exchange and Nonexchange Aux Orgs/3rd Party"/>
    <x v="7"/>
    <x v="7"/>
    <x v="46"/>
    <x v="46"/>
    <x v="125"/>
    <x v="125"/>
    <s v="603001 - OASDI"/>
    <m/>
    <m/>
    <n v="7487.22"/>
    <x v="39"/>
  </r>
  <r>
    <n v="2014"/>
    <n v="3"/>
    <s v="0948 - Calif State University Trust Fund"/>
    <s v="544 - TF-Cost Recovery/Exchange and Nonexchange Aux Orgs/3rd Party"/>
    <x v="7"/>
    <x v="7"/>
    <x v="47"/>
    <x v="47"/>
    <x v="126"/>
    <x v="126"/>
    <s v="603003 - Dental Insurance"/>
    <m/>
    <m/>
    <n v="3249.16"/>
    <x v="39"/>
  </r>
  <r>
    <n v="2014"/>
    <n v="3"/>
    <s v="0948 - Calif State University Trust Fund"/>
    <s v="544 - TF-Cost Recovery/Exchange and Nonexchange Aux Orgs/3rd Party"/>
    <x v="7"/>
    <x v="7"/>
    <x v="48"/>
    <x v="48"/>
    <x v="127"/>
    <x v="127"/>
    <s v="603004 - Health and Welfare"/>
    <m/>
    <m/>
    <n v="32400.52"/>
    <x v="39"/>
  </r>
  <r>
    <n v="2014"/>
    <n v="3"/>
    <s v="0948 - Calif State University Trust Fund"/>
    <s v="544 - TF-Cost Recovery/Exchange and Nonexchange Aux Orgs/3rd Party"/>
    <x v="7"/>
    <x v="7"/>
    <x v="49"/>
    <x v="49"/>
    <x v="128"/>
    <x v="128"/>
    <s v="603005 - Retirement"/>
    <m/>
    <m/>
    <n v="30386.52"/>
    <x v="39"/>
  </r>
  <r>
    <n v="2014"/>
    <n v="3"/>
    <s v="0948 - Calif State University Trust Fund"/>
    <s v="544 - TF-Cost Recovery/Exchange and Nonexchange Aux Orgs/3rd Party"/>
    <x v="7"/>
    <x v="7"/>
    <x v="50"/>
    <x v="50"/>
    <x v="129"/>
    <x v="129"/>
    <s v="603011 - Life Insurance"/>
    <m/>
    <m/>
    <n v="101.19"/>
    <x v="39"/>
  </r>
  <r>
    <n v="2014"/>
    <n v="3"/>
    <s v="0948 - Calif State University Trust Fund"/>
    <s v="544 - TF-Cost Recovery/Exchange and Nonexchange Aux Orgs/3rd Party"/>
    <x v="7"/>
    <x v="7"/>
    <x v="51"/>
    <x v="51"/>
    <x v="130"/>
    <x v="130"/>
    <s v="603012 - Medicare"/>
    <m/>
    <m/>
    <n v="2335.64"/>
    <x v="39"/>
  </r>
  <r>
    <n v="2014"/>
    <n v="3"/>
    <s v="0948 - Calif State University Trust Fund"/>
    <s v="544 - TF-Cost Recovery/Exchange and Nonexchange Aux Orgs/3rd Party"/>
    <x v="7"/>
    <x v="7"/>
    <x v="52"/>
    <x v="52"/>
    <x v="131"/>
    <x v="131"/>
    <s v="603013 - Vision Care"/>
    <m/>
    <m/>
    <n v="214.89"/>
    <x v="39"/>
  </r>
  <r>
    <n v="2014"/>
    <n v="3"/>
    <s v="0948 - Calif State University Trust Fund"/>
    <s v="544 - TF-Cost Recovery/Exchange and Nonexchange Aux Orgs/3rd Party"/>
    <x v="7"/>
    <x v="7"/>
    <x v="53"/>
    <x v="53"/>
    <x v="132"/>
    <x v="132"/>
    <s v="603014 - Long-Term Disability Insurance"/>
    <m/>
    <m/>
    <n v="22.34"/>
    <x v="39"/>
  </r>
  <r>
    <n v="2014"/>
    <n v="3"/>
    <s v="0948 - Calif State University Trust Fund"/>
    <s v="544 - TF-Cost Recovery/Exchange and Nonexchange Aux Orgs/3rd Party"/>
    <x v="7"/>
    <x v="7"/>
    <x v="29"/>
    <x v="29"/>
    <x v="57"/>
    <x v="57"/>
    <s v="603090 - Benefits-Other"/>
    <m/>
    <m/>
    <n v="307.61"/>
    <x v="25"/>
  </r>
  <r>
    <n v="2014"/>
    <n v="3"/>
    <s v="0948 - Calif State University Trust Fund"/>
    <s v="544 - TF-Cost Recovery/Exchange and Nonexchange Aux Orgs/3rd Party"/>
    <x v="8"/>
    <x v="8"/>
    <x v="30"/>
    <x v="30"/>
    <x v="59"/>
    <x v="59"/>
    <s v="604001 - Telephone Usage (Operating Cost)"/>
    <m/>
    <m/>
    <n v="9571.14"/>
    <x v="26"/>
  </r>
  <r>
    <n v="2014"/>
    <n v="3"/>
    <s v="0948 - Calif State University Trust Fund"/>
    <s v="544 - TF-Cost Recovery/Exchange and Nonexchange Aux Orgs/3rd Party"/>
    <x v="8"/>
    <x v="8"/>
    <x v="54"/>
    <x v="54"/>
    <x v="133"/>
    <x v="133"/>
    <s v="604090 - Other Communications (Operating Cost)"/>
    <m/>
    <m/>
    <n v="461.84"/>
    <x v="26"/>
  </r>
  <r>
    <n v="2014"/>
    <n v="3"/>
    <s v="0948 - Calif State University Trust Fund"/>
    <s v="544 - TF-Cost Recovery/Exchange and Nonexchange Aux Orgs/3rd Party"/>
    <x v="8"/>
    <x v="8"/>
    <x v="54"/>
    <x v="54"/>
    <x v="134"/>
    <x v="134"/>
    <s v="604090 - Other Communications (Operating Cost)"/>
    <m/>
    <m/>
    <n v="9626.11"/>
    <x v="26"/>
  </r>
  <r>
    <n v="2014"/>
    <n v="3"/>
    <s v="0948 - Calif State University Trust Fund"/>
    <s v="544 - TF-Cost Recovery/Exchange and Nonexchange Aux Orgs/3rd Party"/>
    <x v="2"/>
    <x v="2"/>
    <x v="25"/>
    <x v="25"/>
    <x v="47"/>
    <x v="47"/>
    <s v="606001 - Travel-In State"/>
    <m/>
    <m/>
    <n v="2506.67"/>
    <x v="23"/>
  </r>
  <r>
    <n v="2014"/>
    <n v="3"/>
    <s v="0948 - Calif State University Trust Fund"/>
    <s v="544 - TF-Cost Recovery/Exchange and Nonexchange Aux Orgs/3rd Party"/>
    <x v="2"/>
    <x v="2"/>
    <x v="2"/>
    <x v="2"/>
    <x v="2"/>
    <x v="2"/>
    <s v="606002 - Travel-Out of State"/>
    <m/>
    <m/>
    <n v="698"/>
    <x v="2"/>
  </r>
  <r>
    <n v="2014"/>
    <n v="3"/>
    <s v="0948 - Calif State University Trust Fund"/>
    <s v="544 - TF-Cost Recovery/Exchange and Nonexchange Aux Orgs/3rd Party"/>
    <x v="12"/>
    <x v="12"/>
    <x v="40"/>
    <x v="40"/>
    <x v="151"/>
    <x v="151"/>
    <s v="609005 - Other Student Scholarships/Grants"/>
    <m/>
    <m/>
    <n v="2234"/>
    <x v="34"/>
  </r>
  <r>
    <n v="2014"/>
    <n v="3"/>
    <s v="0948 - Calif State University Trust Fund"/>
    <s v="544 - TF-Cost Recovery/Exchange and Nonexchange Aux Orgs/3rd Party"/>
    <x v="3"/>
    <x v="3"/>
    <x v="3"/>
    <x v="3"/>
    <x v="3"/>
    <x v="3"/>
    <s v="613001 - Contractual Services"/>
    <m/>
    <m/>
    <n v="0"/>
    <x v="3"/>
  </r>
  <r>
    <n v="2014"/>
    <n v="3"/>
    <s v="0948 - Calif State University Trust Fund"/>
    <s v="544 - TF-Cost Recovery/Exchange and Nonexchange Aux Orgs/3rd Party"/>
    <x v="4"/>
    <x v="4"/>
    <x v="26"/>
    <x v="26"/>
    <x v="54"/>
    <x v="54"/>
    <s v="616001 - I/T Communications"/>
    <m/>
    <m/>
    <n v="0"/>
    <x v="24"/>
  </r>
  <r>
    <n v="2014"/>
    <n v="3"/>
    <s v="0948 - Calif State University Trust Fund"/>
    <s v="544 - TF-Cost Recovery/Exchange and Nonexchange Aux Orgs/3rd Party"/>
    <x v="4"/>
    <x v="4"/>
    <x v="16"/>
    <x v="16"/>
    <x v="33"/>
    <x v="33"/>
    <s v="616003 - I/T Software"/>
    <m/>
    <m/>
    <n v="9033.86"/>
    <x v="15"/>
  </r>
  <r>
    <n v="2014"/>
    <n v="3"/>
    <s v="0948 - Calif State University Trust Fund"/>
    <s v="544 - TF-Cost Recovery/Exchange and Nonexchange Aux Orgs/3rd Party"/>
    <x v="5"/>
    <x v="5"/>
    <x v="5"/>
    <x v="5"/>
    <x v="35"/>
    <x v="35"/>
    <s v="619001 - Other Equipment"/>
    <m/>
    <m/>
    <n v="3780.28"/>
    <x v="5"/>
  </r>
  <r>
    <n v="2014"/>
    <n v="3"/>
    <s v="0948 - Calif State University Trust Fund"/>
    <s v="544 - TF-Cost Recovery/Exchange and Nonexchange Aux Orgs/3rd Party"/>
    <x v="5"/>
    <x v="5"/>
    <x v="6"/>
    <x v="6"/>
    <x v="8"/>
    <x v="8"/>
    <s v="619002 - Instructional Equipment"/>
    <m/>
    <m/>
    <n v="983.76"/>
    <x v="6"/>
  </r>
  <r>
    <n v="2014"/>
    <n v="3"/>
    <s v="0948 - Calif State University Trust Fund"/>
    <s v="544 - TF-Cost Recovery/Exchange and Nonexchange Aux Orgs/3rd Party"/>
    <x v="0"/>
    <x v="0"/>
    <x v="7"/>
    <x v="7"/>
    <x v="9"/>
    <x v="9"/>
    <s v="660001 - Postage and Freight"/>
    <m/>
    <m/>
    <n v="1685.85"/>
    <x v="7"/>
  </r>
  <r>
    <n v="2014"/>
    <n v="3"/>
    <s v="0948 - Calif State University Trust Fund"/>
    <s v="544 - TF-Cost Recovery/Exchange and Nonexchange Aux Orgs/3rd Party"/>
    <x v="0"/>
    <x v="0"/>
    <x v="9"/>
    <x v="9"/>
    <x v="12"/>
    <x v="12"/>
    <s v="660003 - Supplies and Services"/>
    <m/>
    <m/>
    <n v="307126.95"/>
    <x v="8"/>
  </r>
  <r>
    <n v="2014"/>
    <n v="3"/>
    <s v="0948 - Calif State University Trust Fund"/>
    <s v="544 - TF-Cost Recovery/Exchange and Nonexchange Aux Orgs/3rd Party"/>
    <x v="0"/>
    <x v="0"/>
    <x v="9"/>
    <x v="9"/>
    <x v="79"/>
    <x v="79"/>
    <s v="660003 - Supplies and Services"/>
    <m/>
    <m/>
    <n v="16161.52"/>
    <x v="8"/>
  </r>
  <r>
    <n v="2014"/>
    <n v="3"/>
    <s v="0948 - Calif State University Trust Fund"/>
    <s v="544 - TF-Cost Recovery/Exchange and Nonexchange Aux Orgs/3rd Party"/>
    <x v="0"/>
    <x v="0"/>
    <x v="9"/>
    <x v="9"/>
    <x v="18"/>
    <x v="18"/>
    <s v="660003 - Supplies and Services"/>
    <m/>
    <m/>
    <n v="1673.74"/>
    <x v="8"/>
  </r>
  <r>
    <n v="2014"/>
    <n v="3"/>
    <s v="0948 - Calif State University Trust Fund"/>
    <s v="544 - TF-Cost Recovery/Exchange and Nonexchange Aux Orgs/3rd Party"/>
    <x v="0"/>
    <x v="0"/>
    <x v="10"/>
    <x v="10"/>
    <x v="83"/>
    <x v="83"/>
    <s v="660009 - Professional Development"/>
    <m/>
    <m/>
    <n v="268"/>
    <x v="9"/>
  </r>
  <r>
    <n v="2014"/>
    <n v="3"/>
    <s v="0948 - Calif State University Trust Fund"/>
    <s v="544 - TF-Cost Recovery/Exchange and Nonexchange Aux Orgs/3rd Party"/>
    <x v="0"/>
    <x v="0"/>
    <x v="13"/>
    <x v="13"/>
    <x v="23"/>
    <x v="23"/>
    <s v="660021 - Repairs and Maintenance"/>
    <m/>
    <m/>
    <n v="474.09"/>
    <x v="12"/>
  </r>
  <r>
    <n v="2014"/>
    <n v="3"/>
    <s v="0948 - Calif State University Trust Fund"/>
    <s v="544 - TF-Cost Recovery/Exchange and Nonexchange Aux Orgs/3rd Party"/>
    <x v="0"/>
    <x v="0"/>
    <x v="0"/>
    <x v="0"/>
    <x v="108"/>
    <x v="108"/>
    <s v="660090 - Expenses-Other"/>
    <m/>
    <m/>
    <n v="3668"/>
    <x v="0"/>
  </r>
  <r>
    <n v="2014"/>
    <n v="3"/>
    <s v="0948 - Calif State University Trust Fund"/>
    <s v="544 - TF-Cost Recovery/Exchange and Nonexchange Aux Orgs/3rd Party"/>
    <x v="16"/>
    <x v="16"/>
    <x v="77"/>
    <x v="77"/>
    <x v="192"/>
    <x v="192"/>
    <s v="670543 - Tr Out to CSU 543 -TF Camp Svcs-Internal Services"/>
    <m/>
    <m/>
    <n v="171650.21"/>
    <x v="16"/>
  </r>
  <r>
    <n v="2014"/>
    <n v="3"/>
    <s v="0948 - Calif State University Trust Fund"/>
    <s v="544 - TF-Cost Recovery/Exchange and Nonexchange Aux Orgs/3rd Party"/>
    <x v="17"/>
    <x v="17"/>
    <x v="60"/>
    <x v="60"/>
    <x v="146"/>
    <x v="146"/>
    <s v="690002 - Prior Year Expenditure Adjustment"/>
    <m/>
    <m/>
    <n v="-3588"/>
    <x v="42"/>
  </r>
  <r>
    <n v="2014"/>
    <n v="4"/>
    <s v="0948 - Calif State University Trust Fund"/>
    <s v="401 - TF-Federal Supplemental Educational Opportunity Grants"/>
    <x v="12"/>
    <x v="12"/>
    <x v="40"/>
    <x v="40"/>
    <x v="197"/>
    <x v="197"/>
    <s v="609005 - Other Student Scholarships/Grants"/>
    <m/>
    <m/>
    <n v="250"/>
    <x v="34"/>
  </r>
  <r>
    <n v="2014"/>
    <n v="4"/>
    <s v="0948 - Calif State University Trust Fund"/>
    <s v="403 - TF-Perkins Loans"/>
    <x v="0"/>
    <x v="0"/>
    <x v="41"/>
    <x v="41"/>
    <x v="232"/>
    <x v="232"/>
    <s v="660044 - Loan Cancellation and Defaults"/>
    <m/>
    <m/>
    <n v="1200"/>
    <x v="35"/>
  </r>
  <r>
    <n v="2014"/>
    <n v="4"/>
    <s v="0948 - Calif State University Trust Fund"/>
    <s v="403 - TF-Perkins Loans"/>
    <x v="0"/>
    <x v="0"/>
    <x v="41"/>
    <x v="41"/>
    <x v="194"/>
    <x v="194"/>
    <s v="660044 - Loan Cancellation and Defaults"/>
    <m/>
    <m/>
    <n v="-4.82"/>
    <x v="35"/>
  </r>
  <r>
    <n v="2014"/>
    <n v="4"/>
    <s v="0948 - Calif State University Trust Fund"/>
    <s v="403 - TF-Perkins Loans"/>
    <x v="0"/>
    <x v="0"/>
    <x v="0"/>
    <x v="0"/>
    <x v="110"/>
    <x v="110"/>
    <s v="660090 - Expenses-Other"/>
    <m/>
    <m/>
    <n v="23"/>
    <x v="0"/>
  </r>
  <r>
    <n v="2014"/>
    <n v="4"/>
    <s v="0948 - Calif State University Trust Fund"/>
    <s v="408 - TF-Federal Pell Grant Program"/>
    <x v="12"/>
    <x v="12"/>
    <x v="40"/>
    <x v="40"/>
    <x v="197"/>
    <x v="197"/>
    <s v="609005 - Other Student Scholarships/Grants"/>
    <m/>
    <m/>
    <n v="417545"/>
    <x v="34"/>
  </r>
  <r>
    <n v="2014"/>
    <n v="4"/>
    <s v="0948 - Calif State University Trust Fund"/>
    <s v="408 - TF-Federal Pell Grant Program"/>
    <x v="12"/>
    <x v="12"/>
    <x v="40"/>
    <x v="40"/>
    <x v="111"/>
    <x v="111"/>
    <s v="609005 - Other Student Scholarships/Grants"/>
    <m/>
    <m/>
    <n v="1637"/>
    <x v="34"/>
  </r>
  <r>
    <n v="2014"/>
    <n v="4"/>
    <s v="0948 - Calif State University Trust Fund"/>
    <s v="409 - TF-College Work Study Program"/>
    <x v="13"/>
    <x v="13"/>
    <x v="42"/>
    <x v="42"/>
    <x v="112"/>
    <x v="112"/>
    <s v="602001 - Work Study-On Campus"/>
    <m/>
    <m/>
    <n v="25941.62"/>
    <x v="36"/>
  </r>
  <r>
    <n v="2014"/>
    <n v="4"/>
    <s v="0948 - Calif State University Trust Fund"/>
    <s v="409 - TF-College Work Study Program"/>
    <x v="13"/>
    <x v="13"/>
    <x v="42"/>
    <x v="42"/>
    <x v="113"/>
    <x v="113"/>
    <s v="602001 - Work Study-On Campus"/>
    <m/>
    <m/>
    <n v="1540"/>
    <x v="36"/>
  </r>
  <r>
    <n v="2014"/>
    <n v="4"/>
    <s v="0948 - Calif State University Trust Fund"/>
    <s v="409 - TF-College Work Study Program"/>
    <x v="13"/>
    <x v="13"/>
    <x v="43"/>
    <x v="43"/>
    <x v="114"/>
    <x v="114"/>
    <s v="602002 - Work Study-Off Campus"/>
    <m/>
    <m/>
    <n v="1575.63"/>
    <x v="37"/>
  </r>
  <r>
    <n v="2014"/>
    <n v="4"/>
    <s v="0948 - Calif State University Trust Fund"/>
    <s v="409 - TF-College Work Study Program"/>
    <x v="13"/>
    <x v="13"/>
    <x v="43"/>
    <x v="43"/>
    <x v="115"/>
    <x v="115"/>
    <s v="602002 - Work Study-Off Campus"/>
    <m/>
    <m/>
    <n v="1590.25"/>
    <x v="37"/>
  </r>
  <r>
    <n v="2014"/>
    <n v="4"/>
    <s v="0948 - Calif State University Trust Fund"/>
    <s v="410 - TF-Federal Direct Student Loans"/>
    <x v="14"/>
    <x v="14"/>
    <x v="44"/>
    <x v="44"/>
    <x v="218"/>
    <x v="218"/>
    <s v="610002 - Federal Financial Aid Loan Disbursements"/>
    <m/>
    <m/>
    <n v="1347335"/>
    <x v="16"/>
  </r>
  <r>
    <n v="2014"/>
    <n v="4"/>
    <s v="0948 - Calif State University Trust Fund"/>
    <s v="410 - TF-Federal Direct Student Loans"/>
    <x v="14"/>
    <x v="14"/>
    <x v="44"/>
    <x v="44"/>
    <x v="116"/>
    <x v="116"/>
    <s v="610002 - Federal Financial Aid Loan Disbursements"/>
    <m/>
    <m/>
    <n v="11913"/>
    <x v="16"/>
  </r>
  <r>
    <n v="2014"/>
    <n v="4"/>
    <s v="0948 - Calif State University Trust Fund"/>
    <s v="412 - TF-Federal Teach Education Assistance Grant"/>
    <x v="12"/>
    <x v="12"/>
    <x v="40"/>
    <x v="40"/>
    <x v="197"/>
    <x v="197"/>
    <s v="609005 - Other Student Scholarships/Grants"/>
    <m/>
    <m/>
    <n v="1236"/>
    <x v="34"/>
  </r>
  <r>
    <n v="2014"/>
    <n v="4"/>
    <s v="0948 - Calif State University Trust Fund"/>
    <s v="424 - TF-California Grant Programs"/>
    <x v="12"/>
    <x v="12"/>
    <x v="81"/>
    <x v="81"/>
    <x v="219"/>
    <x v="219"/>
    <s v="609003 - State Grants-Other"/>
    <m/>
    <m/>
    <n v="-47681"/>
    <x v="52"/>
  </r>
  <r>
    <n v="2014"/>
    <n v="4"/>
    <s v="0948 - Calif State University Trust Fund"/>
    <s v="424 - TF-California Grant Programs"/>
    <x v="12"/>
    <x v="12"/>
    <x v="81"/>
    <x v="81"/>
    <x v="220"/>
    <x v="220"/>
    <s v="609003 - State Grants-Other"/>
    <m/>
    <m/>
    <n v="9445562"/>
    <x v="52"/>
  </r>
  <r>
    <n v="2014"/>
    <n v="4"/>
    <s v="0948 - Calif State University Trust Fund"/>
    <s v="424 - TF-California Grant Programs"/>
    <x v="12"/>
    <x v="12"/>
    <x v="40"/>
    <x v="40"/>
    <x v="197"/>
    <x v="197"/>
    <s v="609005 - Other Student Scholarships/Grants"/>
    <m/>
    <m/>
    <n v="-9080523"/>
    <x v="34"/>
  </r>
  <r>
    <n v="2014"/>
    <n v="4"/>
    <s v="0948 - Calif State University Trust Fund"/>
    <s v="424 - TF-California Grant Programs"/>
    <x v="12"/>
    <x v="12"/>
    <x v="40"/>
    <x v="40"/>
    <x v="111"/>
    <x v="111"/>
    <s v="609005 - Other Student Scholarships/Grants"/>
    <m/>
    <m/>
    <n v="-64313"/>
    <x v="34"/>
  </r>
  <r>
    <n v="2014"/>
    <n v="4"/>
    <s v="0948 - Calif State University Trust Fund"/>
    <s v="435 - TF-Miscellaneous Financial Aid-Unrestricted"/>
    <x v="12"/>
    <x v="12"/>
    <x v="40"/>
    <x v="40"/>
    <x v="107"/>
    <x v="107"/>
    <s v="609005 - Other Student Scholarships/Grants"/>
    <m/>
    <m/>
    <n v="-2500"/>
    <x v="34"/>
  </r>
  <r>
    <n v="2014"/>
    <n v="4"/>
    <s v="0948 - Calif State University Trust Fund"/>
    <s v="435 - TF-Miscellaneous Financial Aid-Unrestricted"/>
    <x v="12"/>
    <x v="12"/>
    <x v="45"/>
    <x v="45"/>
    <x v="117"/>
    <x v="117"/>
    <s v="609008 - Scholarships/Grants-Institutional"/>
    <m/>
    <m/>
    <n v="44759"/>
    <x v="38"/>
  </r>
  <r>
    <n v="2014"/>
    <n v="4"/>
    <s v="0948 - Calif State University Trust Fund"/>
    <s v="441 - TF-Continuing Education/Extended Education (CE/EE) Operation"/>
    <x v="1"/>
    <x v="1"/>
    <x v="1"/>
    <x v="1"/>
    <x v="1"/>
    <x v="1"/>
    <s v="601100 - Academic Salaries"/>
    <m/>
    <m/>
    <n v="89944.78"/>
    <x v="1"/>
  </r>
  <r>
    <n v="2014"/>
    <n v="4"/>
    <s v="0948 - Calif State University Trust Fund"/>
    <s v="441 - TF-Continuing Education/Extended Education (CE/EE) Operation"/>
    <x v="1"/>
    <x v="1"/>
    <x v="27"/>
    <x v="27"/>
    <x v="55"/>
    <x v="55"/>
    <s v="601201 - Management and Supervisory"/>
    <m/>
    <m/>
    <n v="25884"/>
    <x v="1"/>
  </r>
  <r>
    <n v="2014"/>
    <n v="4"/>
    <s v="0948 - Calif State University Trust Fund"/>
    <s v="441 - TF-Continuing Education/Extended Education (CE/EE) Operation"/>
    <x v="1"/>
    <x v="1"/>
    <x v="27"/>
    <x v="27"/>
    <x v="119"/>
    <x v="119"/>
    <s v="601201 - Management and Supervisory"/>
    <m/>
    <m/>
    <n v="16368"/>
    <x v="1"/>
  </r>
  <r>
    <n v="2014"/>
    <n v="4"/>
    <s v="0948 - Calif State University Trust Fund"/>
    <s v="441 - TF-Continuing Education/Extended Education (CE/EE) Operation"/>
    <x v="1"/>
    <x v="1"/>
    <x v="28"/>
    <x v="28"/>
    <x v="56"/>
    <x v="56"/>
    <s v="601300 - Support Staff Salaries"/>
    <m/>
    <m/>
    <n v="61553.38"/>
    <x v="1"/>
  </r>
  <r>
    <n v="2014"/>
    <n v="4"/>
    <s v="0948 - Calif State University Trust Fund"/>
    <s v="441 - TF-Continuing Education/Extended Education (CE/EE) Operation"/>
    <x v="1"/>
    <x v="1"/>
    <x v="28"/>
    <x v="28"/>
    <x v="120"/>
    <x v="120"/>
    <s v="601300 - Support Staff Salaries"/>
    <m/>
    <m/>
    <n v="860.98"/>
    <x v="1"/>
  </r>
  <r>
    <n v="2014"/>
    <n v="4"/>
    <s v="0948 - Calif State University Trust Fund"/>
    <s v="441 - TF-Continuing Education/Extended Education (CE/EE) Operation"/>
    <x v="1"/>
    <x v="1"/>
    <x v="28"/>
    <x v="28"/>
    <x v="121"/>
    <x v="121"/>
    <s v="601300 - Support Staff Salaries"/>
    <m/>
    <m/>
    <n v="301"/>
    <x v="1"/>
  </r>
  <r>
    <n v="2014"/>
    <n v="4"/>
    <s v="0948 - Calif State University Trust Fund"/>
    <s v="441 - TF-Continuing Education/Extended Education (CE/EE) Operation"/>
    <x v="1"/>
    <x v="1"/>
    <x v="28"/>
    <x v="28"/>
    <x v="233"/>
    <x v="233"/>
    <s v="601300 - Support Staff Salaries"/>
    <m/>
    <m/>
    <n v="6327.42"/>
    <x v="1"/>
  </r>
  <r>
    <n v="2014"/>
    <n v="4"/>
    <s v="0948 - Calif State University Trust Fund"/>
    <s v="441 - TF-Continuing Education/Extended Education (CE/EE) Operation"/>
    <x v="1"/>
    <x v="1"/>
    <x v="61"/>
    <x v="61"/>
    <x v="148"/>
    <x v="148"/>
    <s v="601301 - Overtime"/>
    <m/>
    <m/>
    <n v="4.3899999999999997"/>
    <x v="43"/>
  </r>
  <r>
    <n v="2014"/>
    <n v="4"/>
    <s v="0948 - Calif State University Trust Fund"/>
    <s v="441 - TF-Continuing Education/Extended Education (CE/EE) Operation"/>
    <x v="1"/>
    <x v="1"/>
    <x v="23"/>
    <x v="23"/>
    <x v="42"/>
    <x v="42"/>
    <s v="601302 - Temporary Help"/>
    <m/>
    <m/>
    <n v="35943.69"/>
    <x v="22"/>
  </r>
  <r>
    <n v="2014"/>
    <n v="4"/>
    <s v="0948 - Calif State University Trust Fund"/>
    <s v="441 - TF-Continuing Education/Extended Education (CE/EE) Operation"/>
    <x v="1"/>
    <x v="1"/>
    <x v="24"/>
    <x v="24"/>
    <x v="43"/>
    <x v="43"/>
    <s v="601303 - Student Assistant"/>
    <m/>
    <m/>
    <n v="1651.5"/>
    <x v="1"/>
  </r>
  <r>
    <n v="2014"/>
    <n v="4"/>
    <s v="0948 - Calif State University Trust Fund"/>
    <s v="441 - TF-Continuing Education/Extended Education (CE/EE) Operation"/>
    <x v="1"/>
    <x v="1"/>
    <x v="24"/>
    <x v="24"/>
    <x v="122"/>
    <x v="122"/>
    <s v="601303 - Student Assistant"/>
    <m/>
    <m/>
    <n v="1984.5"/>
    <x v="1"/>
  </r>
  <r>
    <n v="2014"/>
    <n v="4"/>
    <s v="0948 - Calif State University Trust Fund"/>
    <s v="441 - TF-Continuing Education/Extended Education (CE/EE) Operation"/>
    <x v="1"/>
    <x v="1"/>
    <x v="24"/>
    <x v="24"/>
    <x v="123"/>
    <x v="123"/>
    <s v="601303 - Student Assistant"/>
    <m/>
    <m/>
    <n v="1080"/>
    <x v="1"/>
  </r>
  <r>
    <n v="2014"/>
    <n v="4"/>
    <s v="0948 - Calif State University Trust Fund"/>
    <s v="441 - TF-Continuing Education/Extended Education (CE/EE) Operation"/>
    <x v="7"/>
    <x v="7"/>
    <x v="46"/>
    <x v="46"/>
    <x v="125"/>
    <x v="125"/>
    <s v="603001 - OASDI"/>
    <m/>
    <m/>
    <n v="8142.61"/>
    <x v="39"/>
  </r>
  <r>
    <n v="2014"/>
    <n v="4"/>
    <s v="0948 - Calif State University Trust Fund"/>
    <s v="441 - TF-Continuing Education/Extended Education (CE/EE) Operation"/>
    <x v="7"/>
    <x v="7"/>
    <x v="47"/>
    <x v="47"/>
    <x v="126"/>
    <x v="126"/>
    <s v="603003 - Dental Insurance"/>
    <m/>
    <m/>
    <n v="2592.0300000000002"/>
    <x v="39"/>
  </r>
  <r>
    <n v="2014"/>
    <n v="4"/>
    <s v="0948 - Calif State University Trust Fund"/>
    <s v="441 - TF-Continuing Education/Extended Education (CE/EE) Operation"/>
    <x v="7"/>
    <x v="7"/>
    <x v="48"/>
    <x v="48"/>
    <x v="127"/>
    <x v="127"/>
    <s v="603004 - Health and Welfare"/>
    <m/>
    <m/>
    <n v="26360.98"/>
    <x v="39"/>
  </r>
  <r>
    <n v="2014"/>
    <n v="4"/>
    <s v="0948 - Calif State University Trust Fund"/>
    <s v="441 - TF-Continuing Education/Extended Education (CE/EE) Operation"/>
    <x v="7"/>
    <x v="7"/>
    <x v="49"/>
    <x v="49"/>
    <x v="128"/>
    <x v="128"/>
    <s v="603005 - Retirement"/>
    <m/>
    <m/>
    <n v="32635.13"/>
    <x v="39"/>
  </r>
  <r>
    <n v="2014"/>
    <n v="4"/>
    <s v="0948 - Calif State University Trust Fund"/>
    <s v="441 - TF-Continuing Education/Extended Education (CE/EE) Operation"/>
    <x v="7"/>
    <x v="7"/>
    <x v="67"/>
    <x v="67"/>
    <x v="174"/>
    <x v="174"/>
    <s v="603009 - Non-Industrial Disability"/>
    <m/>
    <m/>
    <n v="89.29"/>
    <x v="39"/>
  </r>
  <r>
    <n v="2014"/>
    <n v="4"/>
    <s v="0948 - Calif State University Trust Fund"/>
    <s v="441 - TF-Continuing Education/Extended Education (CE/EE) Operation"/>
    <x v="7"/>
    <x v="7"/>
    <x v="50"/>
    <x v="50"/>
    <x v="129"/>
    <x v="129"/>
    <s v="603011 - Life Insurance"/>
    <m/>
    <m/>
    <n v="122.25"/>
    <x v="39"/>
  </r>
  <r>
    <n v="2014"/>
    <n v="4"/>
    <s v="0948 - Calif State University Trust Fund"/>
    <s v="441 - TF-Continuing Education/Extended Education (CE/EE) Operation"/>
    <x v="7"/>
    <x v="7"/>
    <x v="51"/>
    <x v="51"/>
    <x v="130"/>
    <x v="130"/>
    <s v="603012 - Medicare"/>
    <m/>
    <m/>
    <n v="3462.3"/>
    <x v="39"/>
  </r>
  <r>
    <n v="2014"/>
    <n v="4"/>
    <s v="0948 - Calif State University Trust Fund"/>
    <s v="441 - TF-Continuing Education/Extended Education (CE/EE) Operation"/>
    <x v="7"/>
    <x v="7"/>
    <x v="52"/>
    <x v="52"/>
    <x v="131"/>
    <x v="131"/>
    <s v="603013 - Vision Care"/>
    <m/>
    <m/>
    <n v="206.25"/>
    <x v="39"/>
  </r>
  <r>
    <n v="2014"/>
    <n v="4"/>
    <s v="0948 - Calif State University Trust Fund"/>
    <s v="441 - TF-Continuing Education/Extended Education (CE/EE) Operation"/>
    <x v="7"/>
    <x v="7"/>
    <x v="53"/>
    <x v="53"/>
    <x v="132"/>
    <x v="132"/>
    <s v="603014 - Long-Term Disability Insurance"/>
    <m/>
    <m/>
    <n v="48.96"/>
    <x v="39"/>
  </r>
  <r>
    <n v="2014"/>
    <n v="4"/>
    <s v="0948 - Calif State University Trust Fund"/>
    <s v="441 - TF-Continuing Education/Extended Education (CE/EE) Operation"/>
    <x v="7"/>
    <x v="7"/>
    <x v="29"/>
    <x v="29"/>
    <x v="57"/>
    <x v="57"/>
    <s v="603090 - Benefits-Other"/>
    <m/>
    <m/>
    <n v="536"/>
    <x v="25"/>
  </r>
  <r>
    <n v="2014"/>
    <n v="4"/>
    <s v="0948 - Calif State University Trust Fund"/>
    <s v="441 - TF-Continuing Education/Extended Education (CE/EE) Operation"/>
    <x v="8"/>
    <x v="8"/>
    <x v="30"/>
    <x v="30"/>
    <x v="59"/>
    <x v="59"/>
    <s v="604001 - Telephone Usage (Operating Cost)"/>
    <m/>
    <m/>
    <n v="888.15"/>
    <x v="26"/>
  </r>
  <r>
    <n v="2014"/>
    <n v="4"/>
    <s v="0948 - Calif State University Trust Fund"/>
    <s v="441 - TF-Continuing Education/Extended Education (CE/EE) Operation"/>
    <x v="8"/>
    <x v="8"/>
    <x v="54"/>
    <x v="54"/>
    <x v="133"/>
    <x v="133"/>
    <s v="604090 - Other Communications (Operating Cost)"/>
    <m/>
    <m/>
    <n v="516.01"/>
    <x v="26"/>
  </r>
  <r>
    <n v="2014"/>
    <n v="4"/>
    <s v="0948 - Calif State University Trust Fund"/>
    <s v="441 - TF-Continuing Education/Extended Education (CE/EE) Operation"/>
    <x v="8"/>
    <x v="8"/>
    <x v="54"/>
    <x v="54"/>
    <x v="134"/>
    <x v="134"/>
    <s v="604090 - Other Communications (Operating Cost)"/>
    <m/>
    <m/>
    <n v="974"/>
    <x v="26"/>
  </r>
  <r>
    <n v="2014"/>
    <n v="4"/>
    <s v="0948 - Calif State University Trust Fund"/>
    <s v="441 - TF-Continuing Education/Extended Education (CE/EE) Operation"/>
    <x v="9"/>
    <x v="9"/>
    <x v="31"/>
    <x v="31"/>
    <x v="60"/>
    <x v="60"/>
    <s v="605001 - Electricity"/>
    <m/>
    <m/>
    <n v="11821.94"/>
    <x v="27"/>
  </r>
  <r>
    <n v="2014"/>
    <n v="4"/>
    <s v="0948 - Calif State University Trust Fund"/>
    <s v="441 - TF-Continuing Education/Extended Education (CE/EE) Operation"/>
    <x v="9"/>
    <x v="9"/>
    <x v="55"/>
    <x v="55"/>
    <x v="135"/>
    <x v="135"/>
    <s v="605002 - Gas"/>
    <m/>
    <m/>
    <n v="48.14"/>
    <x v="27"/>
  </r>
  <r>
    <n v="2014"/>
    <n v="4"/>
    <s v="0948 - Calif State University Trust Fund"/>
    <s v="441 - TF-Continuing Education/Extended Education (CE/EE) Operation"/>
    <x v="9"/>
    <x v="9"/>
    <x v="32"/>
    <x v="32"/>
    <x v="61"/>
    <x v="61"/>
    <s v="605004 - Water"/>
    <m/>
    <m/>
    <n v="47.88"/>
    <x v="27"/>
  </r>
  <r>
    <n v="2014"/>
    <n v="4"/>
    <s v="0948 - Calif State University Trust Fund"/>
    <s v="441 - TF-Continuing Education/Extended Education (CE/EE) Operation"/>
    <x v="9"/>
    <x v="9"/>
    <x v="68"/>
    <x v="68"/>
    <x v="176"/>
    <x v="176"/>
    <s v="605005 - Sewage"/>
    <m/>
    <m/>
    <n v="60.24"/>
    <x v="27"/>
  </r>
  <r>
    <n v="2014"/>
    <n v="4"/>
    <s v="0948 - Calif State University Trust Fund"/>
    <s v="441 - TF-Continuing Education/Extended Education (CE/EE) Operation"/>
    <x v="9"/>
    <x v="9"/>
    <x v="34"/>
    <x v="34"/>
    <x v="64"/>
    <x v="64"/>
    <s v="605090 - Other Utilities"/>
    <m/>
    <m/>
    <n v="477"/>
    <x v="28"/>
  </r>
  <r>
    <n v="2014"/>
    <n v="4"/>
    <s v="0948 - Calif State University Trust Fund"/>
    <s v="441 - TF-Continuing Education/Extended Education (CE/EE) Operation"/>
    <x v="2"/>
    <x v="2"/>
    <x v="25"/>
    <x v="25"/>
    <x v="47"/>
    <x v="47"/>
    <s v="606001 - Travel-In State"/>
    <m/>
    <m/>
    <n v="1740.12"/>
    <x v="23"/>
  </r>
  <r>
    <n v="2014"/>
    <n v="4"/>
    <s v="0948 - Calif State University Trust Fund"/>
    <s v="441 - TF-Continuing Education/Extended Education (CE/EE) Operation"/>
    <x v="2"/>
    <x v="2"/>
    <x v="2"/>
    <x v="2"/>
    <x v="2"/>
    <x v="2"/>
    <s v="606002 - Travel-Out of State"/>
    <m/>
    <m/>
    <n v="1573"/>
    <x v="2"/>
  </r>
  <r>
    <n v="2014"/>
    <n v="4"/>
    <s v="0948 - Calif State University Trust Fund"/>
    <s v="441 - TF-Continuing Education/Extended Education (CE/EE) Operation"/>
    <x v="2"/>
    <x v="2"/>
    <x v="2"/>
    <x v="2"/>
    <x v="51"/>
    <x v="51"/>
    <s v="606002 - Travel-Out of State"/>
    <m/>
    <m/>
    <n v="632.79999999999995"/>
    <x v="2"/>
  </r>
  <r>
    <n v="2014"/>
    <n v="4"/>
    <s v="0948 - Calif State University Trust Fund"/>
    <s v="441 - TF-Continuing Education/Extended Education (CE/EE) Operation"/>
    <x v="15"/>
    <x v="15"/>
    <x v="56"/>
    <x v="56"/>
    <x v="136"/>
    <x v="136"/>
    <s v="612001 - State Pro Rata Charges"/>
    <m/>
    <m/>
    <n v="60774.25"/>
    <x v="40"/>
  </r>
  <r>
    <n v="2014"/>
    <n v="4"/>
    <s v="0948 - Calif State University Trust Fund"/>
    <s v="441 - TF-Continuing Education/Extended Education (CE/EE) Operation"/>
    <x v="3"/>
    <x v="3"/>
    <x v="3"/>
    <x v="3"/>
    <x v="3"/>
    <x v="3"/>
    <s v="613001 - Contractual Services"/>
    <m/>
    <m/>
    <n v="3391.62"/>
    <x v="3"/>
  </r>
  <r>
    <n v="2014"/>
    <n v="4"/>
    <s v="0948 - Calif State University Trust Fund"/>
    <s v="441 - TF-Continuing Education/Extended Education (CE/EE) Operation"/>
    <x v="3"/>
    <x v="3"/>
    <x v="3"/>
    <x v="3"/>
    <x v="4"/>
    <x v="4"/>
    <s v="613001 - Contractual Services"/>
    <m/>
    <m/>
    <n v="1700"/>
    <x v="3"/>
  </r>
  <r>
    <n v="2014"/>
    <n v="4"/>
    <s v="0948 - Calif State University Trust Fund"/>
    <s v="441 - TF-Continuing Education/Extended Education (CE/EE) Operation"/>
    <x v="4"/>
    <x v="4"/>
    <x v="4"/>
    <x v="4"/>
    <x v="5"/>
    <x v="5"/>
    <s v="616002 - I/T Hardware"/>
    <m/>
    <m/>
    <n v="0"/>
    <x v="4"/>
  </r>
  <r>
    <n v="2014"/>
    <n v="4"/>
    <s v="0948 - Calif State University Trust Fund"/>
    <s v="441 - TF-Continuing Education/Extended Education (CE/EE) Operation"/>
    <x v="4"/>
    <x v="4"/>
    <x v="16"/>
    <x v="16"/>
    <x v="33"/>
    <x v="33"/>
    <s v="616003 - I/T Software"/>
    <m/>
    <m/>
    <n v="29.95"/>
    <x v="15"/>
  </r>
  <r>
    <n v="2014"/>
    <n v="4"/>
    <s v="0948 - Calif State University Trust Fund"/>
    <s v="441 - TF-Continuing Education/Extended Education (CE/EE) Operation"/>
    <x v="5"/>
    <x v="5"/>
    <x v="5"/>
    <x v="5"/>
    <x v="6"/>
    <x v="6"/>
    <s v="619001 - Other Equipment"/>
    <m/>
    <m/>
    <n v="897.61"/>
    <x v="5"/>
  </r>
  <r>
    <n v="2014"/>
    <n v="4"/>
    <s v="0948 - Calif State University Trust Fund"/>
    <s v="441 - TF-Continuing Education/Extended Education (CE/EE) Operation"/>
    <x v="5"/>
    <x v="5"/>
    <x v="5"/>
    <x v="5"/>
    <x v="7"/>
    <x v="7"/>
    <s v="619001 - Other Equipment"/>
    <m/>
    <m/>
    <n v="0"/>
    <x v="5"/>
  </r>
  <r>
    <n v="2014"/>
    <n v="4"/>
    <s v="0948 - Calif State University Trust Fund"/>
    <s v="441 - TF-Continuing Education/Extended Education (CE/EE) Operation"/>
    <x v="0"/>
    <x v="0"/>
    <x v="7"/>
    <x v="7"/>
    <x v="9"/>
    <x v="9"/>
    <s v="660001 - Postage and Freight"/>
    <m/>
    <m/>
    <n v="4043.9"/>
    <x v="7"/>
  </r>
  <r>
    <n v="2014"/>
    <n v="4"/>
    <s v="0948 - Calif State University Trust Fund"/>
    <s v="441 - TF-Continuing Education/Extended Education (CE/EE) Operation"/>
    <x v="0"/>
    <x v="0"/>
    <x v="7"/>
    <x v="7"/>
    <x v="10"/>
    <x v="10"/>
    <s v="660001 - Postage and Freight"/>
    <m/>
    <m/>
    <n v="603.58000000000004"/>
    <x v="7"/>
  </r>
  <r>
    <n v="2014"/>
    <n v="4"/>
    <s v="0948 - Calif State University Trust Fund"/>
    <s v="441 - TF-Continuing Education/Extended Education (CE/EE) Operation"/>
    <x v="0"/>
    <x v="0"/>
    <x v="8"/>
    <x v="8"/>
    <x v="11"/>
    <x v="11"/>
    <s v="660002 - Printing"/>
    <m/>
    <m/>
    <n v="678.4"/>
    <x v="7"/>
  </r>
  <r>
    <n v="2014"/>
    <n v="4"/>
    <s v="0948 - Calif State University Trust Fund"/>
    <s v="441 - TF-Continuing Education/Extended Education (CE/EE) Operation"/>
    <x v="0"/>
    <x v="0"/>
    <x v="9"/>
    <x v="9"/>
    <x v="12"/>
    <x v="12"/>
    <s v="660003 - Supplies and Services"/>
    <m/>
    <m/>
    <n v="9780.2000000000007"/>
    <x v="8"/>
  </r>
  <r>
    <n v="2014"/>
    <n v="4"/>
    <s v="0948 - Calif State University Trust Fund"/>
    <s v="441 - TF-Continuing Education/Extended Education (CE/EE) Operation"/>
    <x v="0"/>
    <x v="0"/>
    <x v="9"/>
    <x v="9"/>
    <x v="13"/>
    <x v="13"/>
    <s v="660003 - Supplies and Services"/>
    <m/>
    <m/>
    <n v="5657.1"/>
    <x v="8"/>
  </r>
  <r>
    <n v="2014"/>
    <n v="4"/>
    <s v="0948 - Calif State University Trust Fund"/>
    <s v="441 - TF-Continuing Education/Extended Education (CE/EE) Operation"/>
    <x v="0"/>
    <x v="0"/>
    <x v="9"/>
    <x v="9"/>
    <x v="14"/>
    <x v="14"/>
    <s v="660003 - Supplies and Services"/>
    <m/>
    <m/>
    <n v="6858.89"/>
    <x v="8"/>
  </r>
  <r>
    <n v="2014"/>
    <n v="4"/>
    <s v="0948 - Calif State University Trust Fund"/>
    <s v="441 - TF-Continuing Education/Extended Education (CE/EE) Operation"/>
    <x v="0"/>
    <x v="0"/>
    <x v="9"/>
    <x v="9"/>
    <x v="15"/>
    <x v="15"/>
    <s v="660003 - Supplies and Services"/>
    <m/>
    <m/>
    <n v="7892.84"/>
    <x v="8"/>
  </r>
  <r>
    <n v="2014"/>
    <n v="4"/>
    <s v="0948 - Calif State University Trust Fund"/>
    <s v="441 - TF-Continuing Education/Extended Education (CE/EE) Operation"/>
    <x v="0"/>
    <x v="0"/>
    <x v="9"/>
    <x v="9"/>
    <x v="77"/>
    <x v="77"/>
    <s v="660003 - Supplies and Services"/>
    <m/>
    <m/>
    <n v="18"/>
    <x v="8"/>
  </r>
  <r>
    <n v="2014"/>
    <n v="4"/>
    <s v="0948 - Calif State University Trust Fund"/>
    <s v="441 - TF-Continuing Education/Extended Education (CE/EE) Operation"/>
    <x v="0"/>
    <x v="0"/>
    <x v="9"/>
    <x v="9"/>
    <x v="79"/>
    <x v="79"/>
    <s v="660003 - Supplies and Services"/>
    <m/>
    <m/>
    <n v="1329.19"/>
    <x v="8"/>
  </r>
  <r>
    <n v="2014"/>
    <n v="4"/>
    <s v="0948 - Calif State University Trust Fund"/>
    <s v="441 - TF-Continuing Education/Extended Education (CE/EE) Operation"/>
    <x v="0"/>
    <x v="0"/>
    <x v="9"/>
    <x v="9"/>
    <x v="17"/>
    <x v="17"/>
    <s v="660003 - Supplies and Services"/>
    <m/>
    <m/>
    <n v="345.85"/>
    <x v="8"/>
  </r>
  <r>
    <n v="2014"/>
    <n v="4"/>
    <s v="0948 - Calif State University Trust Fund"/>
    <s v="441 - TF-Continuing Education/Extended Education (CE/EE) Operation"/>
    <x v="0"/>
    <x v="0"/>
    <x v="9"/>
    <x v="9"/>
    <x v="18"/>
    <x v="18"/>
    <s v="660003 - Supplies and Services"/>
    <m/>
    <m/>
    <n v="12233.09"/>
    <x v="8"/>
  </r>
  <r>
    <n v="2014"/>
    <n v="4"/>
    <s v="0948 - Calif State University Trust Fund"/>
    <s v="441 - TF-Continuing Education/Extended Education (CE/EE) Operation"/>
    <x v="0"/>
    <x v="0"/>
    <x v="10"/>
    <x v="10"/>
    <x v="19"/>
    <x v="19"/>
    <s v="660009 - Professional Development"/>
    <m/>
    <m/>
    <n v="338.68"/>
    <x v="9"/>
  </r>
  <r>
    <n v="2014"/>
    <n v="4"/>
    <s v="0948 - Calif State University Trust Fund"/>
    <s v="441 - TF-Continuing Education/Extended Education (CE/EE) Operation"/>
    <x v="0"/>
    <x v="0"/>
    <x v="11"/>
    <x v="11"/>
    <x v="137"/>
    <x v="137"/>
    <s v="660010 - Insurance Premium Expense"/>
    <m/>
    <m/>
    <n v="8474.4"/>
    <x v="10"/>
  </r>
  <r>
    <n v="2014"/>
    <n v="4"/>
    <s v="0948 - Calif State University Trust Fund"/>
    <s v="441 - TF-Continuing Education/Extended Education (CE/EE) Operation"/>
    <x v="0"/>
    <x v="0"/>
    <x v="12"/>
    <x v="12"/>
    <x v="21"/>
    <x v="21"/>
    <s v="660017 - Advertising and Promotional Expenses"/>
    <m/>
    <m/>
    <n v="853.63"/>
    <x v="11"/>
  </r>
  <r>
    <n v="2014"/>
    <n v="4"/>
    <s v="0948 - Calif State University Trust Fund"/>
    <s v="441 - TF-Continuing Education/Extended Education (CE/EE) Operation"/>
    <x v="0"/>
    <x v="0"/>
    <x v="12"/>
    <x v="12"/>
    <x v="22"/>
    <x v="22"/>
    <s v="660017 - Advertising and Promotional Expenses"/>
    <m/>
    <m/>
    <n v="69"/>
    <x v="11"/>
  </r>
  <r>
    <n v="2014"/>
    <n v="4"/>
    <s v="0948 - Calif State University Trust Fund"/>
    <s v="441 - TF-Continuing Education/Extended Education (CE/EE) Operation"/>
    <x v="0"/>
    <x v="0"/>
    <x v="12"/>
    <x v="12"/>
    <x v="84"/>
    <x v="84"/>
    <s v="660017 - Advertising and Promotional Expenses"/>
    <m/>
    <m/>
    <n v="500"/>
    <x v="11"/>
  </r>
  <r>
    <n v="2014"/>
    <n v="4"/>
    <s v="0948 - Calif State University Trust Fund"/>
    <s v="441 - TF-Continuing Education/Extended Education (CE/EE) Operation"/>
    <x v="0"/>
    <x v="0"/>
    <x v="13"/>
    <x v="13"/>
    <x v="24"/>
    <x v="24"/>
    <s v="660021 - Repairs and Maintenance"/>
    <m/>
    <m/>
    <n v="340"/>
    <x v="12"/>
  </r>
  <r>
    <n v="2014"/>
    <n v="4"/>
    <s v="0948 - Calif State University Trust Fund"/>
    <s v="441 - TF-Continuing Education/Extended Education (CE/EE) Operation"/>
    <x v="0"/>
    <x v="0"/>
    <x v="13"/>
    <x v="13"/>
    <x v="25"/>
    <x v="25"/>
    <s v="660021 - Repairs and Maintenance"/>
    <m/>
    <m/>
    <n v="2083.67"/>
    <x v="12"/>
  </r>
  <r>
    <n v="2014"/>
    <n v="4"/>
    <s v="0948 - Calif State University Trust Fund"/>
    <s v="441 - TF-Continuing Education/Extended Education (CE/EE) Operation"/>
    <x v="0"/>
    <x v="0"/>
    <x v="57"/>
    <x v="57"/>
    <x v="138"/>
    <x v="138"/>
    <s v="660025 - Overhead-Chancellor's Office"/>
    <m/>
    <m/>
    <n v="5401.25"/>
    <x v="41"/>
  </r>
  <r>
    <n v="2014"/>
    <n v="4"/>
    <s v="0948 - Calif State University Trust Fund"/>
    <s v="441 - TF-Continuing Education/Extended Education (CE/EE) Operation"/>
    <x v="0"/>
    <x v="0"/>
    <x v="14"/>
    <x v="14"/>
    <x v="27"/>
    <x v="27"/>
    <s v="660041 - Space Rental Expenditure"/>
    <m/>
    <m/>
    <n v="260"/>
    <x v="13"/>
  </r>
  <r>
    <n v="2014"/>
    <n v="4"/>
    <s v="0948 - Calif State University Trust Fund"/>
    <s v="441 - TF-Continuing Education/Extended Education (CE/EE) Operation"/>
    <x v="0"/>
    <x v="0"/>
    <x v="0"/>
    <x v="0"/>
    <x v="30"/>
    <x v="30"/>
    <s v="660090 - Expenses-Other"/>
    <m/>
    <m/>
    <n v="49.95"/>
    <x v="0"/>
  </r>
  <r>
    <n v="2014"/>
    <n v="4"/>
    <s v="0948 - Calif State University Trust Fund"/>
    <s v="441 - TF-Continuing Education/Extended Education (CE/EE) Operation"/>
    <x v="0"/>
    <x v="0"/>
    <x v="0"/>
    <x v="0"/>
    <x v="31"/>
    <x v="31"/>
    <s v="660090 - Expenses-Other"/>
    <m/>
    <m/>
    <n v="817"/>
    <x v="0"/>
  </r>
  <r>
    <n v="2014"/>
    <n v="4"/>
    <s v="0948 - Calif State University Trust Fund"/>
    <s v="441 - TF-Continuing Education/Extended Education (CE/EE) Operation"/>
    <x v="0"/>
    <x v="0"/>
    <x v="0"/>
    <x v="0"/>
    <x v="32"/>
    <x v="32"/>
    <s v="660090 - Expenses-Other"/>
    <m/>
    <m/>
    <n v="12902.76"/>
    <x v="0"/>
  </r>
  <r>
    <n v="2014"/>
    <n v="4"/>
    <s v="0948 - Calif State University Trust Fund"/>
    <s v="441 - TF-Continuing Education/Extended Education (CE/EE) Operation"/>
    <x v="16"/>
    <x v="16"/>
    <x v="58"/>
    <x v="58"/>
    <x v="141"/>
    <x v="141"/>
    <s v="670444 - Tr Out to CSU 444 - TF CE/EE Campus Partners"/>
    <m/>
    <m/>
    <n v="77566.89"/>
    <x v="16"/>
  </r>
  <r>
    <n v="2014"/>
    <n v="4"/>
    <s v="0948 - Calif State University Trust Fund"/>
    <s v="442 - TF-CE/EE Construction - Restricted, External Sources"/>
    <x v="16"/>
    <x v="16"/>
    <x v="89"/>
    <x v="89"/>
    <x v="234"/>
    <x v="234"/>
    <s v="670443 - Tr Out to CSU 443 - TF CE/EE Main&amp;Repair/Internally Designat"/>
    <m/>
    <m/>
    <n v="500000"/>
    <x v="16"/>
  </r>
  <r>
    <n v="2014"/>
    <n v="4"/>
    <s v="0948 - Calif State University Trust Fund"/>
    <s v="443 - TF-CE/EE Main&amp;Repair/Internally Designated Cap Proj"/>
    <x v="5"/>
    <x v="5"/>
    <x v="5"/>
    <x v="5"/>
    <x v="6"/>
    <x v="6"/>
    <s v="619001 - Other Equipment"/>
    <m/>
    <m/>
    <n v="0"/>
    <x v="5"/>
  </r>
  <r>
    <n v="2014"/>
    <n v="4"/>
    <s v="0948 - Calif State University Trust Fund"/>
    <s v="443 - TF-CE/EE Main&amp;Repair/Internally Designated Cap Proj"/>
    <x v="0"/>
    <x v="0"/>
    <x v="13"/>
    <x v="13"/>
    <x v="25"/>
    <x v="25"/>
    <s v="660021 - Repairs and Maintenance"/>
    <m/>
    <m/>
    <n v="5002.53"/>
    <x v="12"/>
  </r>
  <r>
    <n v="2014"/>
    <n v="4"/>
    <s v="0948 - Calif State University Trust Fund"/>
    <s v="444 - TF-CE/EE Campus Partners"/>
    <x v="1"/>
    <x v="1"/>
    <x v="1"/>
    <x v="1"/>
    <x v="161"/>
    <x v="161"/>
    <s v="601100 - Academic Salaries"/>
    <m/>
    <m/>
    <n v="1500"/>
    <x v="1"/>
  </r>
  <r>
    <n v="2014"/>
    <n v="4"/>
    <s v="0948 - Calif State University Trust Fund"/>
    <s v="444 - TF-CE/EE Campus Partners"/>
    <x v="1"/>
    <x v="1"/>
    <x v="24"/>
    <x v="24"/>
    <x v="122"/>
    <x v="122"/>
    <s v="601303 - Student Assistant"/>
    <m/>
    <m/>
    <n v="560"/>
    <x v="1"/>
  </r>
  <r>
    <n v="2014"/>
    <n v="4"/>
    <s v="0948 - Calif State University Trust Fund"/>
    <s v="444 - TF-CE/EE Campus Partners"/>
    <x v="7"/>
    <x v="7"/>
    <x v="51"/>
    <x v="51"/>
    <x v="130"/>
    <x v="130"/>
    <s v="603012 - Medicare"/>
    <m/>
    <m/>
    <n v="29.88"/>
    <x v="39"/>
  </r>
  <r>
    <n v="2014"/>
    <n v="4"/>
    <s v="0948 - Calif State University Trust Fund"/>
    <s v="444 - TF-CE/EE Campus Partners"/>
    <x v="2"/>
    <x v="2"/>
    <x v="25"/>
    <x v="25"/>
    <x v="47"/>
    <x v="47"/>
    <s v="606001 - Travel-In State"/>
    <m/>
    <m/>
    <n v="931.73"/>
    <x v="23"/>
  </r>
  <r>
    <n v="2014"/>
    <n v="4"/>
    <s v="0948 - Calif State University Trust Fund"/>
    <s v="444 - TF-CE/EE Campus Partners"/>
    <x v="2"/>
    <x v="2"/>
    <x v="2"/>
    <x v="2"/>
    <x v="51"/>
    <x v="51"/>
    <s v="606002 - Travel-Out of State"/>
    <m/>
    <m/>
    <n v="2500"/>
    <x v="2"/>
  </r>
  <r>
    <n v="2014"/>
    <n v="4"/>
    <s v="0948 - Calif State University Trust Fund"/>
    <s v="444 - TF-CE/EE Campus Partners"/>
    <x v="0"/>
    <x v="0"/>
    <x v="9"/>
    <x v="9"/>
    <x v="12"/>
    <x v="12"/>
    <s v="660003 - Supplies and Services"/>
    <m/>
    <m/>
    <n v="2332.6"/>
    <x v="8"/>
  </r>
  <r>
    <n v="2014"/>
    <n v="4"/>
    <s v="0948 - Calif State University Trust Fund"/>
    <s v="444 - TF-CE/EE Campus Partners"/>
    <x v="16"/>
    <x v="16"/>
    <x v="71"/>
    <x v="71"/>
    <x v="186"/>
    <x v="186"/>
    <s v="670000 - Tr Out within the same CSU Fund in 0948 within the same camp"/>
    <m/>
    <m/>
    <n v="46166.3"/>
    <x v="16"/>
  </r>
  <r>
    <n v="2014"/>
    <n v="4"/>
    <s v="0948 - Calif State University Trust Fund"/>
    <s v="444 - TF-CE/EE Campus Partners"/>
    <x v="17"/>
    <x v="17"/>
    <x v="60"/>
    <x v="60"/>
    <x v="146"/>
    <x v="146"/>
    <s v="690002 - Prior Year Expenditure Adjustment"/>
    <m/>
    <m/>
    <n v="-2814.92"/>
    <x v="42"/>
  </r>
  <r>
    <n v="2014"/>
    <n v="4"/>
    <s v="0948 - Calif State University Trust Fund"/>
    <s v="452 - TF-Facility Revenue Fund-Health Facilities Fees"/>
    <x v="15"/>
    <x v="15"/>
    <x v="56"/>
    <x v="56"/>
    <x v="136"/>
    <x v="136"/>
    <s v="612001 - State Pro Rata Charges"/>
    <m/>
    <m/>
    <n v="1189.5"/>
    <x v="40"/>
  </r>
  <r>
    <n v="2014"/>
    <n v="4"/>
    <s v="0948 - Calif State University Trust Fund"/>
    <s v="452 - TF-Facility Revenue Fund-Health Facilities Fees"/>
    <x v="3"/>
    <x v="3"/>
    <x v="3"/>
    <x v="3"/>
    <x v="3"/>
    <x v="3"/>
    <s v="613001 - Contractual Services"/>
    <m/>
    <m/>
    <n v="68.5"/>
    <x v="3"/>
  </r>
  <r>
    <n v="2014"/>
    <n v="4"/>
    <s v="0948 - Calif State University Trust Fund"/>
    <s v="452 - TF-Facility Revenue Fund-Health Facilities Fees"/>
    <x v="0"/>
    <x v="0"/>
    <x v="59"/>
    <x v="59"/>
    <x v="142"/>
    <x v="142"/>
    <s v="660014 - State Service Charges for SRB"/>
    <m/>
    <m/>
    <n v="67.25"/>
    <x v="16"/>
  </r>
  <r>
    <n v="2014"/>
    <n v="4"/>
    <s v="0948 - Calif State University Trust Fund"/>
    <s v="452 - TF-Facility Revenue Fund-Health Facilities Fees"/>
    <x v="0"/>
    <x v="0"/>
    <x v="57"/>
    <x v="57"/>
    <x v="138"/>
    <x v="138"/>
    <s v="660025 - Overhead-Chancellor's Office"/>
    <m/>
    <m/>
    <n v="2325.75"/>
    <x v="41"/>
  </r>
  <r>
    <n v="2014"/>
    <n v="4"/>
    <s v="0948 - Calif State University Trust Fund"/>
    <s v="452 - TF-Facility Revenue Fund-Health Facilities Fees"/>
    <x v="16"/>
    <x v="16"/>
    <x v="90"/>
    <x v="90"/>
    <x v="235"/>
    <x v="235"/>
    <s v="671000 - Tr out within the same CSU Fund in 0948 between  Campus and"/>
    <m/>
    <m/>
    <n v="282286.43"/>
    <x v="16"/>
  </r>
  <r>
    <n v="2014"/>
    <n v="4"/>
    <s v="0948 - Calif State University Trust Fund"/>
    <s v="454 - TF-Facility-Main&amp;Repair/Internally Designated Capital Proj"/>
    <x v="0"/>
    <x v="0"/>
    <x v="9"/>
    <x v="9"/>
    <x v="77"/>
    <x v="77"/>
    <s v="660003 - Supplies and Services"/>
    <m/>
    <m/>
    <n v="1161.29"/>
    <x v="8"/>
  </r>
  <r>
    <n v="2014"/>
    <n v="4"/>
    <s v="0948 - Calif State University Trust Fund"/>
    <s v="454 - TF-Facility-Main&amp;Repair/Internally Designated Capital Proj"/>
    <x v="0"/>
    <x v="0"/>
    <x v="13"/>
    <x v="13"/>
    <x v="104"/>
    <x v="104"/>
    <s v="660021 - Repairs and Maintenance"/>
    <m/>
    <m/>
    <n v="0"/>
    <x v="12"/>
  </r>
  <r>
    <n v="2014"/>
    <n v="4"/>
    <s v="0948 - Calif State University Trust Fund"/>
    <s v="461 - TF-Associated Student Body Trust"/>
    <x v="12"/>
    <x v="12"/>
    <x v="40"/>
    <x v="40"/>
    <x v="197"/>
    <x v="197"/>
    <s v="609005 - Other Student Scholarships/Grants"/>
    <m/>
    <m/>
    <n v="12087"/>
    <x v="34"/>
  </r>
  <r>
    <n v="2014"/>
    <n v="4"/>
    <s v="0948 - Calif State University Trust Fund"/>
    <s v="463 - TF-Instructionally Related Activities Trust"/>
    <x v="1"/>
    <x v="1"/>
    <x v="1"/>
    <x v="1"/>
    <x v="143"/>
    <x v="143"/>
    <s v="601100 - Academic Salaries"/>
    <m/>
    <m/>
    <n v="57612.88"/>
    <x v="1"/>
  </r>
  <r>
    <n v="2014"/>
    <n v="4"/>
    <s v="0948 - Calif State University Trust Fund"/>
    <s v="463 - TF-Instructionally Related Activities Trust"/>
    <x v="1"/>
    <x v="1"/>
    <x v="27"/>
    <x v="27"/>
    <x v="55"/>
    <x v="55"/>
    <s v="601201 - Management and Supervisory"/>
    <m/>
    <m/>
    <n v="9333"/>
    <x v="1"/>
  </r>
  <r>
    <n v="2014"/>
    <n v="4"/>
    <s v="0948 - Calif State University Trust Fund"/>
    <s v="463 - TF-Instructionally Related Activities Trust"/>
    <x v="1"/>
    <x v="1"/>
    <x v="28"/>
    <x v="28"/>
    <x v="56"/>
    <x v="56"/>
    <s v="601300 - Support Staff Salaries"/>
    <m/>
    <m/>
    <n v="22983.08"/>
    <x v="1"/>
  </r>
  <r>
    <n v="2014"/>
    <n v="4"/>
    <s v="0948 - Calif State University Trust Fund"/>
    <s v="463 - TF-Instructionally Related Activities Trust"/>
    <x v="1"/>
    <x v="1"/>
    <x v="28"/>
    <x v="28"/>
    <x v="233"/>
    <x v="233"/>
    <s v="601300 - Support Staff Salaries"/>
    <m/>
    <m/>
    <n v="1150.44"/>
    <x v="1"/>
  </r>
  <r>
    <n v="2014"/>
    <n v="4"/>
    <s v="0948 - Calif State University Trust Fund"/>
    <s v="463 - TF-Instructionally Related Activities Trust"/>
    <x v="1"/>
    <x v="1"/>
    <x v="24"/>
    <x v="24"/>
    <x v="43"/>
    <x v="43"/>
    <s v="601303 - Student Assistant"/>
    <m/>
    <m/>
    <n v="11567.27"/>
    <x v="1"/>
  </r>
  <r>
    <n v="2014"/>
    <n v="4"/>
    <s v="0948 - Calif State University Trust Fund"/>
    <s v="463 - TF-Instructionally Related Activities Trust"/>
    <x v="1"/>
    <x v="1"/>
    <x v="24"/>
    <x v="24"/>
    <x v="122"/>
    <x v="122"/>
    <s v="601303 - Student Assistant"/>
    <m/>
    <m/>
    <n v="6796.13"/>
    <x v="1"/>
  </r>
  <r>
    <n v="2014"/>
    <n v="4"/>
    <s v="0948 - Calif State University Trust Fund"/>
    <s v="463 - TF-Instructionally Related Activities Trust"/>
    <x v="7"/>
    <x v="7"/>
    <x v="46"/>
    <x v="46"/>
    <x v="125"/>
    <x v="125"/>
    <s v="603001 - OASDI"/>
    <m/>
    <m/>
    <n v="5033.41"/>
    <x v="39"/>
  </r>
  <r>
    <n v="2014"/>
    <n v="4"/>
    <s v="0948 - Calif State University Trust Fund"/>
    <s v="463 - TF-Instructionally Related Activities Trust"/>
    <x v="7"/>
    <x v="7"/>
    <x v="47"/>
    <x v="47"/>
    <x v="126"/>
    <x v="126"/>
    <s v="603003 - Dental Insurance"/>
    <m/>
    <m/>
    <n v="1354.91"/>
    <x v="39"/>
  </r>
  <r>
    <n v="2014"/>
    <n v="4"/>
    <s v="0948 - Calif State University Trust Fund"/>
    <s v="463 - TF-Instructionally Related Activities Trust"/>
    <x v="7"/>
    <x v="7"/>
    <x v="48"/>
    <x v="48"/>
    <x v="127"/>
    <x v="127"/>
    <s v="603004 - Health and Welfare"/>
    <m/>
    <m/>
    <n v="17756.64"/>
    <x v="39"/>
  </r>
  <r>
    <n v="2014"/>
    <n v="4"/>
    <s v="0948 - Calif State University Trust Fund"/>
    <s v="463 - TF-Instructionally Related Activities Trust"/>
    <x v="7"/>
    <x v="7"/>
    <x v="49"/>
    <x v="49"/>
    <x v="128"/>
    <x v="128"/>
    <s v="603005 - Retirement"/>
    <m/>
    <m/>
    <n v="19733.64"/>
    <x v="39"/>
  </r>
  <r>
    <n v="2014"/>
    <n v="4"/>
    <s v="0948 - Calif State University Trust Fund"/>
    <s v="463 - TF-Instructionally Related Activities Trust"/>
    <x v="7"/>
    <x v="7"/>
    <x v="50"/>
    <x v="50"/>
    <x v="129"/>
    <x v="129"/>
    <s v="603011 - Life Insurance"/>
    <m/>
    <m/>
    <n v="117.96"/>
    <x v="39"/>
  </r>
  <r>
    <n v="2014"/>
    <n v="4"/>
    <s v="0948 - Calif State University Trust Fund"/>
    <s v="463 - TF-Instructionally Related Activities Trust"/>
    <x v="7"/>
    <x v="7"/>
    <x v="51"/>
    <x v="51"/>
    <x v="130"/>
    <x v="130"/>
    <s v="603012 - Medicare"/>
    <m/>
    <m/>
    <n v="1394.95"/>
    <x v="39"/>
  </r>
  <r>
    <n v="2014"/>
    <n v="4"/>
    <s v="0948 - Calif State University Trust Fund"/>
    <s v="463 - TF-Instructionally Related Activities Trust"/>
    <x v="7"/>
    <x v="7"/>
    <x v="52"/>
    <x v="52"/>
    <x v="131"/>
    <x v="131"/>
    <s v="603013 - Vision Care"/>
    <m/>
    <m/>
    <n v="139.80000000000001"/>
    <x v="39"/>
  </r>
  <r>
    <n v="2014"/>
    <n v="4"/>
    <s v="0948 - Calif State University Trust Fund"/>
    <s v="463 - TF-Instructionally Related Activities Trust"/>
    <x v="7"/>
    <x v="7"/>
    <x v="53"/>
    <x v="53"/>
    <x v="132"/>
    <x v="132"/>
    <s v="603014 - Long-Term Disability Insurance"/>
    <m/>
    <m/>
    <n v="58.63"/>
    <x v="39"/>
  </r>
  <r>
    <n v="2014"/>
    <n v="4"/>
    <s v="0948 - Calif State University Trust Fund"/>
    <s v="463 - TF-Instructionally Related Activities Trust"/>
    <x v="7"/>
    <x v="7"/>
    <x v="29"/>
    <x v="29"/>
    <x v="57"/>
    <x v="57"/>
    <s v="603090 - Benefits-Other"/>
    <m/>
    <m/>
    <n v="140"/>
    <x v="25"/>
  </r>
  <r>
    <n v="2014"/>
    <n v="4"/>
    <s v="0948 - Calif State University Trust Fund"/>
    <s v="463 - TF-Instructionally Related Activities Trust"/>
    <x v="7"/>
    <x v="7"/>
    <x v="29"/>
    <x v="29"/>
    <x v="198"/>
    <x v="198"/>
    <s v="603090 - Benefits-Other"/>
    <m/>
    <m/>
    <n v="6855.99"/>
    <x v="25"/>
  </r>
  <r>
    <n v="2014"/>
    <n v="4"/>
    <s v="0948 - Calif State University Trust Fund"/>
    <s v="463 - TF-Instructionally Related Activities Trust"/>
    <x v="8"/>
    <x v="8"/>
    <x v="30"/>
    <x v="30"/>
    <x v="59"/>
    <x v="59"/>
    <s v="604001 - Telephone Usage (Operating Cost)"/>
    <m/>
    <m/>
    <n v="615.71"/>
    <x v="26"/>
  </r>
  <r>
    <n v="2014"/>
    <n v="4"/>
    <s v="0948 - Calif State University Trust Fund"/>
    <s v="463 - TF-Instructionally Related Activities Trust"/>
    <x v="8"/>
    <x v="8"/>
    <x v="54"/>
    <x v="54"/>
    <x v="133"/>
    <x v="133"/>
    <s v="604090 - Other Communications (Operating Cost)"/>
    <m/>
    <m/>
    <n v="127.82"/>
    <x v="26"/>
  </r>
  <r>
    <n v="2014"/>
    <n v="4"/>
    <s v="0948 - Calif State University Trust Fund"/>
    <s v="463 - TF-Instructionally Related Activities Trust"/>
    <x v="9"/>
    <x v="9"/>
    <x v="31"/>
    <x v="31"/>
    <x v="60"/>
    <x v="60"/>
    <s v="605001 - Electricity"/>
    <m/>
    <m/>
    <n v="30"/>
    <x v="27"/>
  </r>
  <r>
    <n v="2014"/>
    <n v="4"/>
    <s v="0948 - Calif State University Trust Fund"/>
    <s v="463 - TF-Instructionally Related Activities Trust"/>
    <x v="2"/>
    <x v="2"/>
    <x v="25"/>
    <x v="25"/>
    <x v="46"/>
    <x v="46"/>
    <s v="606001 - Travel-In State"/>
    <m/>
    <m/>
    <n v="0"/>
    <x v="23"/>
  </r>
  <r>
    <n v="2014"/>
    <n v="4"/>
    <s v="0948 - Calif State University Trust Fund"/>
    <s v="463 - TF-Instructionally Related Activities Trust"/>
    <x v="2"/>
    <x v="2"/>
    <x v="25"/>
    <x v="25"/>
    <x v="47"/>
    <x v="47"/>
    <s v="606001 - Travel-In State"/>
    <m/>
    <m/>
    <n v="29772.71"/>
    <x v="23"/>
  </r>
  <r>
    <n v="2014"/>
    <n v="4"/>
    <s v="0948 - Calif State University Trust Fund"/>
    <s v="463 - TF-Instructionally Related Activities Trust"/>
    <x v="2"/>
    <x v="2"/>
    <x v="2"/>
    <x v="2"/>
    <x v="2"/>
    <x v="2"/>
    <s v="606002 - Travel-Out of State"/>
    <m/>
    <m/>
    <n v="14133.06"/>
    <x v="2"/>
  </r>
  <r>
    <n v="2014"/>
    <n v="4"/>
    <s v="0948 - Calif State University Trust Fund"/>
    <s v="463 - TF-Instructionally Related Activities Trust"/>
    <x v="5"/>
    <x v="5"/>
    <x v="5"/>
    <x v="5"/>
    <x v="35"/>
    <x v="35"/>
    <s v="619001 - Other Equipment"/>
    <m/>
    <m/>
    <n v="7423.25"/>
    <x v="5"/>
  </r>
  <r>
    <n v="2014"/>
    <n v="4"/>
    <s v="0948 - Calif State University Trust Fund"/>
    <s v="463 - TF-Instructionally Related Activities Trust"/>
    <x v="0"/>
    <x v="0"/>
    <x v="7"/>
    <x v="7"/>
    <x v="9"/>
    <x v="9"/>
    <s v="660001 - Postage and Freight"/>
    <m/>
    <m/>
    <n v="1810.26"/>
    <x v="7"/>
  </r>
  <r>
    <n v="2014"/>
    <n v="4"/>
    <s v="0948 - Calif State University Trust Fund"/>
    <s v="463 - TF-Instructionally Related Activities Trust"/>
    <x v="0"/>
    <x v="0"/>
    <x v="8"/>
    <x v="8"/>
    <x v="11"/>
    <x v="11"/>
    <s v="660002 - Printing"/>
    <m/>
    <m/>
    <n v="1236.22"/>
    <x v="7"/>
  </r>
  <r>
    <n v="2014"/>
    <n v="4"/>
    <s v="0948 - Calif State University Trust Fund"/>
    <s v="463 - TF-Instructionally Related Activities Trust"/>
    <x v="0"/>
    <x v="0"/>
    <x v="9"/>
    <x v="9"/>
    <x v="12"/>
    <x v="12"/>
    <s v="660003 - Supplies and Services"/>
    <m/>
    <m/>
    <n v="21841.89"/>
    <x v="8"/>
  </r>
  <r>
    <n v="2014"/>
    <n v="4"/>
    <s v="0948 - Calif State University Trust Fund"/>
    <s v="463 - TF-Instructionally Related Activities Trust"/>
    <x v="0"/>
    <x v="0"/>
    <x v="9"/>
    <x v="9"/>
    <x v="48"/>
    <x v="48"/>
    <s v="660003 - Supplies and Services"/>
    <m/>
    <m/>
    <n v="0"/>
    <x v="8"/>
  </r>
  <r>
    <n v="2014"/>
    <n v="4"/>
    <s v="0948 - Calif State University Trust Fund"/>
    <s v="463 - TF-Instructionally Related Activities Trust"/>
    <x v="0"/>
    <x v="0"/>
    <x v="9"/>
    <x v="9"/>
    <x v="79"/>
    <x v="79"/>
    <s v="660003 - Supplies and Services"/>
    <m/>
    <m/>
    <n v="5242.84"/>
    <x v="8"/>
  </r>
  <r>
    <n v="2014"/>
    <n v="4"/>
    <s v="0948 - Calif State University Trust Fund"/>
    <s v="463 - TF-Instructionally Related Activities Trust"/>
    <x v="0"/>
    <x v="0"/>
    <x v="9"/>
    <x v="9"/>
    <x v="106"/>
    <x v="106"/>
    <s v="660003 - Supplies and Services"/>
    <m/>
    <m/>
    <n v="0"/>
    <x v="8"/>
  </r>
  <r>
    <n v="2014"/>
    <n v="4"/>
    <s v="0948 - Calif State University Trust Fund"/>
    <s v="463 - TF-Instructionally Related Activities Trust"/>
    <x v="0"/>
    <x v="0"/>
    <x v="9"/>
    <x v="9"/>
    <x v="180"/>
    <x v="180"/>
    <s v="660003 - Supplies and Services"/>
    <m/>
    <m/>
    <n v="26.91"/>
    <x v="8"/>
  </r>
  <r>
    <n v="2014"/>
    <n v="4"/>
    <s v="0948 - Calif State University Trust Fund"/>
    <s v="463 - TF-Instructionally Related Activities Trust"/>
    <x v="0"/>
    <x v="0"/>
    <x v="9"/>
    <x v="9"/>
    <x v="18"/>
    <x v="18"/>
    <s v="660003 - Supplies and Services"/>
    <m/>
    <m/>
    <n v="2275"/>
    <x v="8"/>
  </r>
  <r>
    <n v="2014"/>
    <n v="4"/>
    <s v="0948 - Calif State University Trust Fund"/>
    <s v="463 - TF-Instructionally Related Activities Trust"/>
    <x v="0"/>
    <x v="0"/>
    <x v="9"/>
    <x v="9"/>
    <x v="200"/>
    <x v="200"/>
    <s v="660003 - Supplies and Services"/>
    <m/>
    <m/>
    <n v="940"/>
    <x v="8"/>
  </r>
  <r>
    <n v="2014"/>
    <n v="4"/>
    <s v="0948 - Calif State University Trust Fund"/>
    <s v="463 - TF-Instructionally Related Activities Trust"/>
    <x v="0"/>
    <x v="0"/>
    <x v="9"/>
    <x v="9"/>
    <x v="49"/>
    <x v="49"/>
    <s v="660003 - Supplies and Services"/>
    <m/>
    <m/>
    <n v="0"/>
    <x v="8"/>
  </r>
  <r>
    <n v="2014"/>
    <n v="4"/>
    <s v="0948 - Calif State University Trust Fund"/>
    <s v="463 - TF-Instructionally Related Activities Trust"/>
    <x v="0"/>
    <x v="0"/>
    <x v="11"/>
    <x v="11"/>
    <x v="20"/>
    <x v="20"/>
    <s v="660010 - Insurance Premium Expense"/>
    <m/>
    <m/>
    <n v="6120"/>
    <x v="10"/>
  </r>
  <r>
    <n v="2014"/>
    <n v="4"/>
    <s v="0948 - Calif State University Trust Fund"/>
    <s v="463 - TF-Instructionally Related Activities Trust"/>
    <x v="0"/>
    <x v="0"/>
    <x v="0"/>
    <x v="0"/>
    <x v="201"/>
    <x v="201"/>
    <s v="660090 - Expenses-Other"/>
    <m/>
    <m/>
    <n v="1004.25"/>
    <x v="0"/>
  </r>
  <r>
    <n v="2014"/>
    <n v="4"/>
    <s v="0948 - Calif State University Trust Fund"/>
    <s v="463 - TF-Instructionally Related Activities Trust"/>
    <x v="0"/>
    <x v="0"/>
    <x v="0"/>
    <x v="0"/>
    <x v="202"/>
    <x v="202"/>
    <s v="660090 - Expenses-Other"/>
    <m/>
    <m/>
    <n v="289.02999999999997"/>
    <x v="0"/>
  </r>
  <r>
    <n v="2014"/>
    <n v="4"/>
    <s v="0948 - Calif State University Trust Fund"/>
    <s v="463 - TF-Instructionally Related Activities Trust"/>
    <x v="0"/>
    <x v="0"/>
    <x v="0"/>
    <x v="0"/>
    <x v="203"/>
    <x v="203"/>
    <s v="660090 - Expenses-Other"/>
    <m/>
    <m/>
    <n v="0"/>
    <x v="0"/>
  </r>
  <r>
    <n v="2014"/>
    <n v="4"/>
    <s v="0948 - Calif State University Trust Fund"/>
    <s v="463 - TF-Instructionally Related Activities Trust"/>
    <x v="0"/>
    <x v="0"/>
    <x v="0"/>
    <x v="0"/>
    <x v="94"/>
    <x v="94"/>
    <s v="660090 - Expenses-Other"/>
    <m/>
    <m/>
    <n v="1175"/>
    <x v="0"/>
  </r>
  <r>
    <n v="2014"/>
    <n v="4"/>
    <s v="0948 - Calif State University Trust Fund"/>
    <s v="463 - TF-Instructionally Related Activities Trust"/>
    <x v="0"/>
    <x v="0"/>
    <x v="0"/>
    <x v="0"/>
    <x v="184"/>
    <x v="184"/>
    <s v="660090 - Expenses-Other"/>
    <m/>
    <m/>
    <n v="2700"/>
    <x v="0"/>
  </r>
  <r>
    <n v="2014"/>
    <n v="4"/>
    <s v="0948 - Calif State University Trust Fund"/>
    <s v="463 - TF-Instructionally Related Activities Trust"/>
    <x v="0"/>
    <x v="0"/>
    <x v="0"/>
    <x v="0"/>
    <x v="97"/>
    <x v="97"/>
    <s v="660090 - Expenses-Other"/>
    <m/>
    <m/>
    <n v="1000"/>
    <x v="0"/>
  </r>
  <r>
    <n v="2014"/>
    <n v="4"/>
    <s v="0948 - Calif State University Trust Fund"/>
    <s v="463 - TF-Instructionally Related Activities Trust"/>
    <x v="0"/>
    <x v="0"/>
    <x v="0"/>
    <x v="0"/>
    <x v="236"/>
    <x v="236"/>
    <s v="660090 - Expenses-Other"/>
    <m/>
    <m/>
    <n v="500.55"/>
    <x v="0"/>
  </r>
  <r>
    <n v="2014"/>
    <n v="4"/>
    <s v="0948 - Calif State University Trust Fund"/>
    <s v="463 - TF-Instructionally Related Activities Trust"/>
    <x v="17"/>
    <x v="17"/>
    <x v="60"/>
    <x v="60"/>
    <x v="146"/>
    <x v="146"/>
    <s v="690002 - Prior Year Expenditure Adjustment"/>
    <m/>
    <m/>
    <n v="4548.79"/>
    <x v="42"/>
  </r>
  <r>
    <n v="2014"/>
    <n v="4"/>
    <s v="0948 - Calif State University Trust Fund"/>
    <s v="464 - TF-International Programs Trust"/>
    <x v="1"/>
    <x v="1"/>
    <x v="1"/>
    <x v="1"/>
    <x v="143"/>
    <x v="143"/>
    <s v="601100 - Academic Salaries"/>
    <m/>
    <m/>
    <n v="6000"/>
    <x v="1"/>
  </r>
  <r>
    <n v="2014"/>
    <n v="4"/>
    <s v="0948 - Calif State University Trust Fund"/>
    <s v="464 - TF-International Programs Trust"/>
    <x v="7"/>
    <x v="7"/>
    <x v="51"/>
    <x v="51"/>
    <x v="130"/>
    <x v="130"/>
    <s v="603012 - Medicare"/>
    <m/>
    <m/>
    <n v="87"/>
    <x v="39"/>
  </r>
  <r>
    <n v="2014"/>
    <n v="4"/>
    <s v="0948 - Calif State University Trust Fund"/>
    <s v="464 - TF-International Programs Trust"/>
    <x v="2"/>
    <x v="2"/>
    <x v="2"/>
    <x v="2"/>
    <x v="51"/>
    <x v="51"/>
    <s v="606002 - Travel-Out of State"/>
    <m/>
    <m/>
    <n v="24.41"/>
    <x v="2"/>
  </r>
  <r>
    <n v="2014"/>
    <n v="4"/>
    <s v="0948 - Calif State University Trust Fund"/>
    <s v="464 - TF-International Programs Trust"/>
    <x v="0"/>
    <x v="0"/>
    <x v="9"/>
    <x v="9"/>
    <x v="12"/>
    <x v="12"/>
    <s v="660003 - Supplies and Services"/>
    <m/>
    <m/>
    <n v="-6205.37"/>
    <x v="8"/>
  </r>
  <r>
    <n v="2014"/>
    <n v="4"/>
    <s v="0948 - Calif State University Trust Fund"/>
    <s v="464 - TF-International Programs Trust"/>
    <x v="0"/>
    <x v="0"/>
    <x v="9"/>
    <x v="9"/>
    <x v="18"/>
    <x v="18"/>
    <s v="660003 - Supplies and Services"/>
    <m/>
    <m/>
    <n v="106.43"/>
    <x v="8"/>
  </r>
  <r>
    <n v="2014"/>
    <n v="4"/>
    <s v="0948 - Calif State University Trust Fund"/>
    <s v="471 - TF-Parking Revenue Fund-Fines and Forfeitures"/>
    <x v="1"/>
    <x v="1"/>
    <x v="28"/>
    <x v="28"/>
    <x v="56"/>
    <x v="56"/>
    <s v="601300 - Support Staff Salaries"/>
    <m/>
    <m/>
    <n v="12767"/>
    <x v="1"/>
  </r>
  <r>
    <n v="2014"/>
    <n v="4"/>
    <s v="0948 - Calif State University Trust Fund"/>
    <s v="471 - TF-Parking Revenue Fund-Fines and Forfeitures"/>
    <x v="7"/>
    <x v="7"/>
    <x v="46"/>
    <x v="46"/>
    <x v="125"/>
    <x v="125"/>
    <s v="603001 - OASDI"/>
    <m/>
    <m/>
    <n v="797.41"/>
    <x v="39"/>
  </r>
  <r>
    <n v="2014"/>
    <n v="4"/>
    <s v="0948 - Calif State University Trust Fund"/>
    <s v="471 - TF-Parking Revenue Fund-Fines and Forfeitures"/>
    <x v="7"/>
    <x v="7"/>
    <x v="47"/>
    <x v="47"/>
    <x v="126"/>
    <x v="126"/>
    <s v="603003 - Dental Insurance"/>
    <m/>
    <m/>
    <n v="393.2"/>
    <x v="39"/>
  </r>
  <r>
    <n v="2014"/>
    <n v="4"/>
    <s v="0948 - Calif State University Trust Fund"/>
    <s v="471 - TF-Parking Revenue Fund-Fines and Forfeitures"/>
    <x v="7"/>
    <x v="7"/>
    <x v="48"/>
    <x v="48"/>
    <x v="127"/>
    <x v="127"/>
    <s v="603004 - Health and Welfare"/>
    <m/>
    <m/>
    <n v="3301.85"/>
    <x v="39"/>
  </r>
  <r>
    <n v="2014"/>
    <n v="4"/>
    <s v="0948 - Calif State University Trust Fund"/>
    <s v="471 - TF-Parking Revenue Fund-Fines and Forfeitures"/>
    <x v="7"/>
    <x v="7"/>
    <x v="49"/>
    <x v="49"/>
    <x v="128"/>
    <x v="128"/>
    <s v="603005 - Retirement"/>
    <m/>
    <m/>
    <n v="3099.83"/>
    <x v="39"/>
  </r>
  <r>
    <n v="2014"/>
    <n v="4"/>
    <s v="0948 - Calif State University Trust Fund"/>
    <s v="471 - TF-Parking Revenue Fund-Fines and Forfeitures"/>
    <x v="7"/>
    <x v="7"/>
    <x v="50"/>
    <x v="50"/>
    <x v="129"/>
    <x v="129"/>
    <s v="603011 - Life Insurance"/>
    <m/>
    <m/>
    <n v="4.5"/>
    <x v="39"/>
  </r>
  <r>
    <n v="2014"/>
    <n v="4"/>
    <s v="0948 - Calif State University Trust Fund"/>
    <s v="471 - TF-Parking Revenue Fund-Fines and Forfeitures"/>
    <x v="7"/>
    <x v="7"/>
    <x v="51"/>
    <x v="51"/>
    <x v="130"/>
    <x v="130"/>
    <s v="603012 - Medicare"/>
    <m/>
    <m/>
    <n v="186.49"/>
    <x v="39"/>
  </r>
  <r>
    <n v="2014"/>
    <n v="4"/>
    <s v="0948 - Calif State University Trust Fund"/>
    <s v="471 - TF-Parking Revenue Fund-Fines and Forfeitures"/>
    <x v="7"/>
    <x v="7"/>
    <x v="52"/>
    <x v="52"/>
    <x v="131"/>
    <x v="131"/>
    <s v="603013 - Vision Care"/>
    <m/>
    <m/>
    <n v="22.5"/>
    <x v="39"/>
  </r>
  <r>
    <n v="2014"/>
    <n v="4"/>
    <s v="0948 - Calif State University Trust Fund"/>
    <s v="471 - TF-Parking Revenue Fund-Fines and Forfeitures"/>
    <x v="8"/>
    <x v="8"/>
    <x v="30"/>
    <x v="30"/>
    <x v="59"/>
    <x v="59"/>
    <s v="604001 - Telephone Usage (Operating Cost)"/>
    <m/>
    <m/>
    <n v="34.31"/>
    <x v="26"/>
  </r>
  <r>
    <n v="2014"/>
    <n v="4"/>
    <s v="0948 - Calif State University Trust Fund"/>
    <s v="471 - TF-Parking Revenue Fund-Fines and Forfeitures"/>
    <x v="8"/>
    <x v="8"/>
    <x v="54"/>
    <x v="54"/>
    <x v="133"/>
    <x v="133"/>
    <s v="604090 - Other Communications (Operating Cost)"/>
    <m/>
    <m/>
    <n v="51.8"/>
    <x v="26"/>
  </r>
  <r>
    <n v="2014"/>
    <n v="4"/>
    <s v="0948 - Calif State University Trust Fund"/>
    <s v="471 - TF-Parking Revenue Fund-Fines and Forfeitures"/>
    <x v="8"/>
    <x v="8"/>
    <x v="54"/>
    <x v="54"/>
    <x v="134"/>
    <x v="134"/>
    <s v="604090 - Other Communications (Operating Cost)"/>
    <m/>
    <m/>
    <n v="42"/>
    <x v="26"/>
  </r>
  <r>
    <n v="2014"/>
    <n v="4"/>
    <s v="0948 - Calif State University Trust Fund"/>
    <s v="471 - TF-Parking Revenue Fund-Fines and Forfeitures"/>
    <x v="15"/>
    <x v="15"/>
    <x v="56"/>
    <x v="56"/>
    <x v="136"/>
    <x v="136"/>
    <s v="612001 - State Pro Rata Charges"/>
    <m/>
    <m/>
    <n v="5228.5"/>
    <x v="40"/>
  </r>
  <r>
    <n v="2014"/>
    <n v="4"/>
    <s v="0948 - Calif State University Trust Fund"/>
    <s v="471 - TF-Parking Revenue Fund-Fines and Forfeitures"/>
    <x v="0"/>
    <x v="0"/>
    <x v="9"/>
    <x v="9"/>
    <x v="12"/>
    <x v="12"/>
    <s v="660003 - Supplies and Services"/>
    <m/>
    <m/>
    <n v="167.63"/>
    <x v="8"/>
  </r>
  <r>
    <n v="2014"/>
    <n v="4"/>
    <s v="0948 - Calif State University Trust Fund"/>
    <s v="471 - TF-Parking Revenue Fund-Fines and Forfeitures"/>
    <x v="0"/>
    <x v="0"/>
    <x v="9"/>
    <x v="9"/>
    <x v="79"/>
    <x v="79"/>
    <s v="660003 - Supplies and Services"/>
    <m/>
    <m/>
    <n v="362.3"/>
    <x v="8"/>
  </r>
  <r>
    <n v="2014"/>
    <n v="4"/>
    <s v="0948 - Calif State University Trust Fund"/>
    <s v="472 - TF-Parking Revenue Fund-Parking Fees"/>
    <x v="1"/>
    <x v="1"/>
    <x v="1"/>
    <x v="1"/>
    <x v="143"/>
    <x v="143"/>
    <s v="601100 - Academic Salaries"/>
    <m/>
    <m/>
    <n v="377.39"/>
    <x v="1"/>
  </r>
  <r>
    <n v="2014"/>
    <n v="4"/>
    <s v="0948 - Calif State University Trust Fund"/>
    <s v="472 - TF-Parking Revenue Fund-Parking Fees"/>
    <x v="1"/>
    <x v="1"/>
    <x v="27"/>
    <x v="27"/>
    <x v="55"/>
    <x v="55"/>
    <s v="601201 - Management and Supervisory"/>
    <m/>
    <m/>
    <n v="6643"/>
    <x v="1"/>
  </r>
  <r>
    <n v="2014"/>
    <n v="4"/>
    <s v="0948 - Calif State University Trust Fund"/>
    <s v="472 - TF-Parking Revenue Fund-Parking Fees"/>
    <x v="1"/>
    <x v="1"/>
    <x v="28"/>
    <x v="28"/>
    <x v="56"/>
    <x v="56"/>
    <s v="601300 - Support Staff Salaries"/>
    <m/>
    <m/>
    <n v="26325"/>
    <x v="1"/>
  </r>
  <r>
    <n v="2014"/>
    <n v="4"/>
    <s v="0948 - Calif State University Trust Fund"/>
    <s v="472 - TF-Parking Revenue Fund-Parking Fees"/>
    <x v="1"/>
    <x v="1"/>
    <x v="28"/>
    <x v="28"/>
    <x v="147"/>
    <x v="147"/>
    <s v="601300 - Support Staff Salaries"/>
    <m/>
    <m/>
    <n v="440"/>
    <x v="1"/>
  </r>
  <r>
    <n v="2014"/>
    <n v="4"/>
    <s v="0948 - Calif State University Trust Fund"/>
    <s v="472 - TF-Parking Revenue Fund-Parking Fees"/>
    <x v="1"/>
    <x v="1"/>
    <x v="28"/>
    <x v="28"/>
    <x v="121"/>
    <x v="121"/>
    <s v="601300 - Support Staff Salaries"/>
    <m/>
    <m/>
    <n v="493"/>
    <x v="1"/>
  </r>
  <r>
    <n v="2014"/>
    <n v="4"/>
    <s v="0948 - Calif State University Trust Fund"/>
    <s v="472 - TF-Parking Revenue Fund-Parking Fees"/>
    <x v="1"/>
    <x v="1"/>
    <x v="61"/>
    <x v="61"/>
    <x v="148"/>
    <x v="148"/>
    <s v="601301 - Overtime"/>
    <m/>
    <m/>
    <n v="1802.86"/>
    <x v="43"/>
  </r>
  <r>
    <n v="2014"/>
    <n v="4"/>
    <s v="0948 - Calif State University Trust Fund"/>
    <s v="472 - TF-Parking Revenue Fund-Parking Fees"/>
    <x v="1"/>
    <x v="1"/>
    <x v="23"/>
    <x v="23"/>
    <x v="42"/>
    <x v="42"/>
    <s v="601302 - Temporary Help"/>
    <m/>
    <m/>
    <n v="17381.78"/>
    <x v="22"/>
  </r>
  <r>
    <n v="2014"/>
    <n v="4"/>
    <s v="0948 - Calif State University Trust Fund"/>
    <s v="472 - TF-Parking Revenue Fund-Parking Fees"/>
    <x v="1"/>
    <x v="1"/>
    <x v="24"/>
    <x v="24"/>
    <x v="43"/>
    <x v="43"/>
    <s v="601303 - Student Assistant"/>
    <m/>
    <m/>
    <n v="8038.38"/>
    <x v="1"/>
  </r>
  <r>
    <n v="2014"/>
    <n v="4"/>
    <s v="0948 - Calif State University Trust Fund"/>
    <s v="472 - TF-Parking Revenue Fund-Parking Fees"/>
    <x v="1"/>
    <x v="1"/>
    <x v="24"/>
    <x v="24"/>
    <x v="122"/>
    <x v="122"/>
    <s v="601303 - Student Assistant"/>
    <m/>
    <m/>
    <n v="6619.75"/>
    <x v="1"/>
  </r>
  <r>
    <n v="2014"/>
    <n v="4"/>
    <s v="0948 - Calif State University Trust Fund"/>
    <s v="472 - TF-Parking Revenue Fund-Parking Fees"/>
    <x v="7"/>
    <x v="7"/>
    <x v="46"/>
    <x v="46"/>
    <x v="125"/>
    <x v="125"/>
    <s v="603001 - OASDI"/>
    <m/>
    <m/>
    <n v="2777.42"/>
    <x v="39"/>
  </r>
  <r>
    <n v="2014"/>
    <n v="4"/>
    <s v="0948 - Calif State University Trust Fund"/>
    <s v="472 - TF-Parking Revenue Fund-Parking Fees"/>
    <x v="7"/>
    <x v="7"/>
    <x v="47"/>
    <x v="47"/>
    <x v="126"/>
    <x v="126"/>
    <s v="603003 - Dental Insurance"/>
    <m/>
    <m/>
    <n v="828.44"/>
    <x v="39"/>
  </r>
  <r>
    <n v="2014"/>
    <n v="4"/>
    <s v="0948 - Calif State University Trust Fund"/>
    <s v="472 - TF-Parking Revenue Fund-Parking Fees"/>
    <x v="7"/>
    <x v="7"/>
    <x v="48"/>
    <x v="48"/>
    <x v="127"/>
    <x v="127"/>
    <s v="603004 - Health and Welfare"/>
    <m/>
    <m/>
    <n v="8941.9599999999991"/>
    <x v="39"/>
  </r>
  <r>
    <n v="2014"/>
    <n v="4"/>
    <s v="0948 - Calif State University Trust Fund"/>
    <s v="472 - TF-Parking Revenue Fund-Parking Fees"/>
    <x v="7"/>
    <x v="7"/>
    <x v="49"/>
    <x v="49"/>
    <x v="128"/>
    <x v="128"/>
    <s v="603005 - Retirement"/>
    <m/>
    <m/>
    <n v="10559.9"/>
    <x v="39"/>
  </r>
  <r>
    <n v="2014"/>
    <n v="4"/>
    <s v="0948 - Calif State University Trust Fund"/>
    <s v="472 - TF-Parking Revenue Fund-Parking Fees"/>
    <x v="7"/>
    <x v="7"/>
    <x v="50"/>
    <x v="50"/>
    <x v="129"/>
    <x v="129"/>
    <s v="603011 - Life Insurance"/>
    <m/>
    <m/>
    <n v="27"/>
    <x v="39"/>
  </r>
  <r>
    <n v="2014"/>
    <n v="4"/>
    <s v="0948 - Calif State University Trust Fund"/>
    <s v="472 - TF-Parking Revenue Fund-Parking Fees"/>
    <x v="7"/>
    <x v="7"/>
    <x v="51"/>
    <x v="51"/>
    <x v="130"/>
    <x v="130"/>
    <s v="603012 - Medicare"/>
    <m/>
    <m/>
    <n v="874.44"/>
    <x v="39"/>
  </r>
  <r>
    <n v="2014"/>
    <n v="4"/>
    <s v="0948 - Calif State University Trust Fund"/>
    <s v="472 - TF-Parking Revenue Fund-Parking Fees"/>
    <x v="7"/>
    <x v="7"/>
    <x v="52"/>
    <x v="52"/>
    <x v="131"/>
    <x v="131"/>
    <s v="603013 - Vision Care"/>
    <m/>
    <m/>
    <n v="67.5"/>
    <x v="39"/>
  </r>
  <r>
    <n v="2014"/>
    <n v="4"/>
    <s v="0948 - Calif State University Trust Fund"/>
    <s v="472 - TF-Parking Revenue Fund-Parking Fees"/>
    <x v="7"/>
    <x v="7"/>
    <x v="53"/>
    <x v="53"/>
    <x v="132"/>
    <x v="132"/>
    <s v="603014 - Long-Term Disability Insurance"/>
    <m/>
    <m/>
    <n v="5.81"/>
    <x v="39"/>
  </r>
  <r>
    <n v="2014"/>
    <n v="4"/>
    <s v="0948 - Calif State University Trust Fund"/>
    <s v="472 - TF-Parking Revenue Fund-Parking Fees"/>
    <x v="7"/>
    <x v="7"/>
    <x v="29"/>
    <x v="29"/>
    <x v="198"/>
    <x v="198"/>
    <s v="603090 - Benefits-Other"/>
    <m/>
    <m/>
    <n v="765.12"/>
    <x v="25"/>
  </r>
  <r>
    <n v="2014"/>
    <n v="4"/>
    <s v="0948 - Calif State University Trust Fund"/>
    <s v="472 - TF-Parking Revenue Fund-Parking Fees"/>
    <x v="8"/>
    <x v="8"/>
    <x v="30"/>
    <x v="30"/>
    <x v="59"/>
    <x v="59"/>
    <s v="604001 - Telephone Usage (Operating Cost)"/>
    <m/>
    <m/>
    <n v="188.2"/>
    <x v="26"/>
  </r>
  <r>
    <n v="2014"/>
    <n v="4"/>
    <s v="0948 - Calif State University Trust Fund"/>
    <s v="472 - TF-Parking Revenue Fund-Parking Fees"/>
    <x v="8"/>
    <x v="8"/>
    <x v="54"/>
    <x v="54"/>
    <x v="133"/>
    <x v="133"/>
    <s v="604090 - Other Communications (Operating Cost)"/>
    <m/>
    <m/>
    <n v="427.14"/>
    <x v="26"/>
  </r>
  <r>
    <n v="2014"/>
    <n v="4"/>
    <s v="0948 - Calif State University Trust Fund"/>
    <s v="472 - TF-Parking Revenue Fund-Parking Fees"/>
    <x v="8"/>
    <x v="8"/>
    <x v="54"/>
    <x v="54"/>
    <x v="134"/>
    <x v="134"/>
    <s v="604090 - Other Communications (Operating Cost)"/>
    <m/>
    <m/>
    <n v="409"/>
    <x v="26"/>
  </r>
  <r>
    <n v="2014"/>
    <n v="4"/>
    <s v="0948 - Calif State University Trust Fund"/>
    <s v="472 - TF-Parking Revenue Fund-Parking Fees"/>
    <x v="9"/>
    <x v="9"/>
    <x v="31"/>
    <x v="31"/>
    <x v="60"/>
    <x v="60"/>
    <s v="605001 - Electricity"/>
    <m/>
    <m/>
    <n v="15380.27"/>
    <x v="27"/>
  </r>
  <r>
    <n v="2014"/>
    <n v="4"/>
    <s v="0948 - Calif State University Trust Fund"/>
    <s v="472 - TF-Parking Revenue Fund-Parking Fees"/>
    <x v="9"/>
    <x v="9"/>
    <x v="32"/>
    <x v="32"/>
    <x v="61"/>
    <x v="61"/>
    <s v="605004 - Water"/>
    <m/>
    <m/>
    <n v="2159.6999999999998"/>
    <x v="27"/>
  </r>
  <r>
    <n v="2014"/>
    <n v="4"/>
    <s v="0948 - Calif State University Trust Fund"/>
    <s v="472 - TF-Parking Revenue Fund-Parking Fees"/>
    <x v="2"/>
    <x v="2"/>
    <x v="25"/>
    <x v="25"/>
    <x v="47"/>
    <x v="47"/>
    <s v="606001 - Travel-In State"/>
    <m/>
    <m/>
    <n v="368"/>
    <x v="23"/>
  </r>
  <r>
    <n v="2014"/>
    <n v="4"/>
    <s v="0948 - Calif State University Trust Fund"/>
    <s v="472 - TF-Parking Revenue Fund-Parking Fees"/>
    <x v="2"/>
    <x v="2"/>
    <x v="2"/>
    <x v="2"/>
    <x v="2"/>
    <x v="2"/>
    <s v="606002 - Travel-Out of State"/>
    <m/>
    <m/>
    <n v="522.36"/>
    <x v="2"/>
  </r>
  <r>
    <n v="2014"/>
    <n v="4"/>
    <s v="0948 - Calif State University Trust Fund"/>
    <s v="472 - TF-Parking Revenue Fund-Parking Fees"/>
    <x v="15"/>
    <x v="15"/>
    <x v="56"/>
    <x v="56"/>
    <x v="136"/>
    <x v="136"/>
    <s v="612001 - State Pro Rata Charges"/>
    <m/>
    <m/>
    <n v="15646"/>
    <x v="40"/>
  </r>
  <r>
    <n v="2014"/>
    <n v="4"/>
    <s v="0948 - Calif State University Trust Fund"/>
    <s v="472 - TF-Parking Revenue Fund-Parking Fees"/>
    <x v="3"/>
    <x v="3"/>
    <x v="3"/>
    <x v="3"/>
    <x v="3"/>
    <x v="3"/>
    <s v="613001 - Contractual Services"/>
    <m/>
    <m/>
    <n v="59651.09"/>
    <x v="3"/>
  </r>
  <r>
    <n v="2014"/>
    <n v="4"/>
    <s v="0948 - Calif State University Trust Fund"/>
    <s v="472 - TF-Parking Revenue Fund-Parking Fees"/>
    <x v="4"/>
    <x v="4"/>
    <x v="4"/>
    <x v="4"/>
    <x v="5"/>
    <x v="5"/>
    <s v="616002 - I/T Hardware"/>
    <m/>
    <m/>
    <n v="0"/>
    <x v="4"/>
  </r>
  <r>
    <n v="2014"/>
    <n v="4"/>
    <s v="0948 - Calif State University Trust Fund"/>
    <s v="472 - TF-Parking Revenue Fund-Parking Fees"/>
    <x v="4"/>
    <x v="4"/>
    <x v="16"/>
    <x v="16"/>
    <x v="33"/>
    <x v="33"/>
    <s v="616003 - I/T Software"/>
    <m/>
    <m/>
    <n v="250"/>
    <x v="15"/>
  </r>
  <r>
    <n v="2014"/>
    <n v="4"/>
    <s v="0948 - Calif State University Trust Fund"/>
    <s v="472 - TF-Parking Revenue Fund-Parking Fees"/>
    <x v="11"/>
    <x v="11"/>
    <x v="38"/>
    <x v="38"/>
    <x v="75"/>
    <x v="75"/>
    <s v="617001 - Services from Other Funds/Agencies"/>
    <m/>
    <m/>
    <n v="1727.37"/>
    <x v="32"/>
  </r>
  <r>
    <n v="2014"/>
    <n v="4"/>
    <s v="0948 - Calif State University Trust Fund"/>
    <s v="472 - TF-Parking Revenue Fund-Parking Fees"/>
    <x v="0"/>
    <x v="0"/>
    <x v="7"/>
    <x v="7"/>
    <x v="9"/>
    <x v="9"/>
    <s v="660001 - Postage and Freight"/>
    <m/>
    <m/>
    <n v="1175.97"/>
    <x v="7"/>
  </r>
  <r>
    <n v="2014"/>
    <n v="4"/>
    <s v="0948 - Calif State University Trust Fund"/>
    <s v="472 - TF-Parking Revenue Fund-Parking Fees"/>
    <x v="0"/>
    <x v="0"/>
    <x v="9"/>
    <x v="9"/>
    <x v="12"/>
    <x v="12"/>
    <s v="660003 - Supplies and Services"/>
    <m/>
    <m/>
    <n v="1951.55"/>
    <x v="8"/>
  </r>
  <r>
    <n v="2014"/>
    <n v="4"/>
    <s v="0948 - Calif State University Trust Fund"/>
    <s v="472 - TF-Parking Revenue Fund-Parking Fees"/>
    <x v="0"/>
    <x v="0"/>
    <x v="9"/>
    <x v="9"/>
    <x v="77"/>
    <x v="77"/>
    <s v="660003 - Supplies and Services"/>
    <m/>
    <m/>
    <n v="252"/>
    <x v="8"/>
  </r>
  <r>
    <n v="2014"/>
    <n v="4"/>
    <s v="0948 - Calif State University Trust Fund"/>
    <s v="472 - TF-Parking Revenue Fund-Parking Fees"/>
    <x v="0"/>
    <x v="0"/>
    <x v="9"/>
    <x v="9"/>
    <x v="79"/>
    <x v="79"/>
    <s v="660003 - Supplies and Services"/>
    <m/>
    <m/>
    <n v="560.35"/>
    <x v="8"/>
  </r>
  <r>
    <n v="2014"/>
    <n v="4"/>
    <s v="0948 - Calif State University Trust Fund"/>
    <s v="472 - TF-Parking Revenue Fund-Parking Fees"/>
    <x v="0"/>
    <x v="0"/>
    <x v="9"/>
    <x v="9"/>
    <x v="17"/>
    <x v="17"/>
    <s v="660003 - Supplies and Services"/>
    <m/>
    <m/>
    <n v="36816.22"/>
    <x v="8"/>
  </r>
  <r>
    <n v="2014"/>
    <n v="4"/>
    <s v="0948 - Calif State University Trust Fund"/>
    <s v="472 - TF-Parking Revenue Fund-Parking Fees"/>
    <x v="0"/>
    <x v="0"/>
    <x v="9"/>
    <x v="9"/>
    <x v="80"/>
    <x v="80"/>
    <s v="660003 - Supplies and Services"/>
    <m/>
    <m/>
    <n v="1277.72"/>
    <x v="8"/>
  </r>
  <r>
    <n v="2014"/>
    <n v="4"/>
    <s v="0948 - Calif State University Trust Fund"/>
    <s v="472 - TF-Parking Revenue Fund-Parking Fees"/>
    <x v="0"/>
    <x v="0"/>
    <x v="59"/>
    <x v="59"/>
    <x v="142"/>
    <x v="142"/>
    <s v="660014 - State Service Charges for SRB"/>
    <m/>
    <m/>
    <n v="297.5"/>
    <x v="16"/>
  </r>
  <r>
    <n v="2014"/>
    <n v="4"/>
    <s v="0948 - Calif State University Trust Fund"/>
    <s v="472 - TF-Parking Revenue Fund-Parking Fees"/>
    <x v="0"/>
    <x v="0"/>
    <x v="13"/>
    <x v="13"/>
    <x v="24"/>
    <x v="24"/>
    <s v="660021 - Repairs and Maintenance"/>
    <m/>
    <m/>
    <n v="2513.34"/>
    <x v="12"/>
  </r>
  <r>
    <n v="2014"/>
    <n v="4"/>
    <s v="0948 - Calif State University Trust Fund"/>
    <s v="472 - TF-Parking Revenue Fund-Parking Fees"/>
    <x v="0"/>
    <x v="0"/>
    <x v="13"/>
    <x v="13"/>
    <x v="53"/>
    <x v="53"/>
    <s v="660021 - Repairs and Maintenance"/>
    <m/>
    <m/>
    <n v="4836.17"/>
    <x v="12"/>
  </r>
  <r>
    <n v="2014"/>
    <n v="4"/>
    <s v="0948 - Calif State University Trust Fund"/>
    <s v="472 - TF-Parking Revenue Fund-Parking Fees"/>
    <x v="0"/>
    <x v="0"/>
    <x v="57"/>
    <x v="57"/>
    <x v="138"/>
    <x v="138"/>
    <s v="660025 - Overhead-Chancellor's Office"/>
    <m/>
    <m/>
    <n v="2325.75"/>
    <x v="41"/>
  </r>
  <r>
    <n v="2014"/>
    <n v="4"/>
    <s v="0948 - Calif State University Trust Fund"/>
    <s v="472 - TF-Parking Revenue Fund-Parking Fees"/>
    <x v="0"/>
    <x v="0"/>
    <x v="0"/>
    <x v="0"/>
    <x v="149"/>
    <x v="149"/>
    <s v="660090 - Expenses-Other"/>
    <m/>
    <m/>
    <n v="3"/>
    <x v="0"/>
  </r>
  <r>
    <n v="2014"/>
    <n v="4"/>
    <s v="0948 - Calif State University Trust Fund"/>
    <s v="472 - TF-Parking Revenue Fund-Parking Fees"/>
    <x v="0"/>
    <x v="0"/>
    <x v="0"/>
    <x v="0"/>
    <x v="150"/>
    <x v="150"/>
    <s v="660090 - Expenses-Other"/>
    <m/>
    <m/>
    <n v="1566.02"/>
    <x v="0"/>
  </r>
  <r>
    <n v="2014"/>
    <n v="4"/>
    <s v="0948 - Calif State University Trust Fund"/>
    <s v="472 - TF-Parking Revenue Fund-Parking Fees"/>
    <x v="0"/>
    <x v="0"/>
    <x v="0"/>
    <x v="0"/>
    <x v="236"/>
    <x v="236"/>
    <s v="660090 - Expenses-Other"/>
    <m/>
    <m/>
    <n v="1829.04"/>
    <x v="0"/>
  </r>
  <r>
    <n v="2014"/>
    <n v="4"/>
    <s v="0948 - Calif State University Trust Fund"/>
    <s v="472 - TF-Parking Revenue Fund-Parking Fees"/>
    <x v="16"/>
    <x v="16"/>
    <x v="90"/>
    <x v="90"/>
    <x v="235"/>
    <x v="235"/>
    <s v="671000 - Tr out within the same CSU Fund in 0948 between  Campus and"/>
    <m/>
    <m/>
    <n v="1448985.99"/>
    <x v="16"/>
  </r>
  <r>
    <n v="2014"/>
    <n v="4"/>
    <s v="0948 - Calif State University Trust Fund"/>
    <s v="481 - TF-Lottery Education Fund"/>
    <x v="1"/>
    <x v="1"/>
    <x v="24"/>
    <x v="24"/>
    <x v="43"/>
    <x v="43"/>
    <s v="601303 - Student Assistant"/>
    <m/>
    <m/>
    <n v="21096.25"/>
    <x v="1"/>
  </r>
  <r>
    <n v="2014"/>
    <n v="4"/>
    <s v="0948 - Calif State University Trust Fund"/>
    <s v="481 - TF-Lottery Education Fund"/>
    <x v="1"/>
    <x v="1"/>
    <x v="24"/>
    <x v="24"/>
    <x v="122"/>
    <x v="122"/>
    <s v="601303 - Student Assistant"/>
    <m/>
    <m/>
    <n v="1694.75"/>
    <x v="1"/>
  </r>
  <r>
    <n v="2014"/>
    <n v="4"/>
    <s v="0948 - Calif State University Trust Fund"/>
    <s v="481 - TF-Lottery Education Fund"/>
    <x v="7"/>
    <x v="7"/>
    <x v="51"/>
    <x v="51"/>
    <x v="130"/>
    <x v="130"/>
    <s v="603012 - Medicare"/>
    <m/>
    <m/>
    <n v="24.58"/>
    <x v="39"/>
  </r>
  <r>
    <n v="2014"/>
    <n v="4"/>
    <s v="0948 - Calif State University Trust Fund"/>
    <s v="481 - TF-Lottery Education Fund"/>
    <x v="9"/>
    <x v="9"/>
    <x v="31"/>
    <x v="31"/>
    <x v="60"/>
    <x v="60"/>
    <s v="605001 - Electricity"/>
    <m/>
    <m/>
    <n v="30"/>
    <x v="27"/>
  </r>
  <r>
    <n v="2014"/>
    <n v="4"/>
    <s v="0948 - Calif State University Trust Fund"/>
    <s v="481 - TF-Lottery Education Fund"/>
    <x v="2"/>
    <x v="2"/>
    <x v="25"/>
    <x v="25"/>
    <x v="47"/>
    <x v="47"/>
    <s v="606001 - Travel-In State"/>
    <m/>
    <m/>
    <n v="2033.43"/>
    <x v="23"/>
  </r>
  <r>
    <n v="2014"/>
    <n v="4"/>
    <s v="0948 - Calif State University Trust Fund"/>
    <s v="481 - TF-Lottery Education Fund"/>
    <x v="12"/>
    <x v="12"/>
    <x v="40"/>
    <x v="40"/>
    <x v="152"/>
    <x v="152"/>
    <s v="609005 - Other Student Scholarships/Grants"/>
    <m/>
    <m/>
    <n v="4168"/>
    <x v="34"/>
  </r>
  <r>
    <n v="2014"/>
    <n v="4"/>
    <s v="0948 - Calif State University Trust Fund"/>
    <s v="481 - TF-Lottery Education Fund"/>
    <x v="5"/>
    <x v="5"/>
    <x v="6"/>
    <x v="6"/>
    <x v="8"/>
    <x v="8"/>
    <s v="619002 - Instructional Equipment"/>
    <m/>
    <m/>
    <n v="0"/>
    <x v="6"/>
  </r>
  <r>
    <n v="2014"/>
    <n v="4"/>
    <s v="0948 - Calif State University Trust Fund"/>
    <s v="481 - TF-Lottery Education Fund"/>
    <x v="0"/>
    <x v="0"/>
    <x v="7"/>
    <x v="7"/>
    <x v="9"/>
    <x v="9"/>
    <s v="660001 - Postage and Freight"/>
    <m/>
    <m/>
    <n v="14.41"/>
    <x v="7"/>
  </r>
  <r>
    <n v="2014"/>
    <n v="4"/>
    <s v="0948 - Calif State University Trust Fund"/>
    <s v="481 - TF-Lottery Education Fund"/>
    <x v="0"/>
    <x v="0"/>
    <x v="9"/>
    <x v="9"/>
    <x v="12"/>
    <x v="12"/>
    <s v="660003 - Supplies and Services"/>
    <m/>
    <m/>
    <n v="17575.349999999999"/>
    <x v="8"/>
  </r>
  <r>
    <n v="2014"/>
    <n v="4"/>
    <s v="0948 - Calif State University Trust Fund"/>
    <s v="481 - TF-Lottery Education Fund"/>
    <x v="0"/>
    <x v="0"/>
    <x v="9"/>
    <x v="9"/>
    <x v="79"/>
    <x v="79"/>
    <s v="660003 - Supplies and Services"/>
    <m/>
    <m/>
    <n v="1264.55"/>
    <x v="8"/>
  </r>
  <r>
    <n v="2014"/>
    <n v="4"/>
    <s v="0948 - Calif State University Trust Fund"/>
    <s v="481 - TF-Lottery Education Fund"/>
    <x v="0"/>
    <x v="0"/>
    <x v="0"/>
    <x v="0"/>
    <x v="93"/>
    <x v="93"/>
    <s v="660090 - Expenses-Other"/>
    <m/>
    <m/>
    <n v="0"/>
    <x v="0"/>
  </r>
  <r>
    <n v="2014"/>
    <n v="4"/>
    <s v="0948 - Calif State University Trust Fund"/>
    <s v="485 - TF-CSU Operating Fund"/>
    <x v="1"/>
    <x v="1"/>
    <x v="62"/>
    <x v="62"/>
    <x v="153"/>
    <x v="153"/>
    <s v="601030 - President"/>
    <m/>
    <m/>
    <n v="24166.67"/>
    <x v="1"/>
  </r>
  <r>
    <n v="2014"/>
    <n v="4"/>
    <s v="0948 - Calif State University Trust Fund"/>
    <s v="485 - TF-CSU Operating Fund"/>
    <x v="1"/>
    <x v="1"/>
    <x v="62"/>
    <x v="62"/>
    <x v="154"/>
    <x v="154"/>
    <s v="601030 - President"/>
    <m/>
    <m/>
    <n v="1000"/>
    <x v="1"/>
  </r>
  <r>
    <n v="2014"/>
    <n v="4"/>
    <s v="0948 - Calif State University Trust Fund"/>
    <s v="485 - TF-CSU Operating Fund"/>
    <x v="1"/>
    <x v="1"/>
    <x v="62"/>
    <x v="62"/>
    <x v="155"/>
    <x v="155"/>
    <s v="601030 - President"/>
    <m/>
    <m/>
    <n v="5000"/>
    <x v="1"/>
  </r>
  <r>
    <n v="2014"/>
    <n v="4"/>
    <s v="0948 - Calif State University Trust Fund"/>
    <s v="485 - TF-CSU Operating Fund"/>
    <x v="1"/>
    <x v="1"/>
    <x v="1"/>
    <x v="1"/>
    <x v="156"/>
    <x v="156"/>
    <s v="601100 - Academic Salaries"/>
    <m/>
    <m/>
    <n v="2729336.39"/>
    <x v="1"/>
  </r>
  <r>
    <n v="2014"/>
    <n v="4"/>
    <s v="0948 - Calif State University Trust Fund"/>
    <s v="485 - TF-CSU Operating Fund"/>
    <x v="1"/>
    <x v="1"/>
    <x v="1"/>
    <x v="1"/>
    <x v="157"/>
    <x v="157"/>
    <s v="601100 - Academic Salaries"/>
    <m/>
    <m/>
    <n v="12834.17"/>
    <x v="1"/>
  </r>
  <r>
    <n v="2014"/>
    <n v="4"/>
    <s v="0948 - Calif State University Trust Fund"/>
    <s v="485 - TF-CSU Operating Fund"/>
    <x v="1"/>
    <x v="1"/>
    <x v="1"/>
    <x v="1"/>
    <x v="143"/>
    <x v="143"/>
    <s v="601100 - Academic Salaries"/>
    <m/>
    <m/>
    <n v="905199.77"/>
    <x v="1"/>
  </r>
  <r>
    <n v="2014"/>
    <n v="4"/>
    <s v="0948 - Calif State University Trust Fund"/>
    <s v="485 - TF-CSU Operating Fund"/>
    <x v="1"/>
    <x v="1"/>
    <x v="1"/>
    <x v="1"/>
    <x v="158"/>
    <x v="158"/>
    <s v="601100 - Academic Salaries"/>
    <m/>
    <m/>
    <n v="49241.8"/>
    <x v="1"/>
  </r>
  <r>
    <n v="2014"/>
    <n v="4"/>
    <s v="0948 - Calif State University Trust Fund"/>
    <s v="485 - TF-CSU Operating Fund"/>
    <x v="1"/>
    <x v="1"/>
    <x v="1"/>
    <x v="1"/>
    <x v="223"/>
    <x v="223"/>
    <s v="601100 - Academic Salaries"/>
    <m/>
    <m/>
    <n v="41445"/>
    <x v="1"/>
  </r>
  <r>
    <n v="2014"/>
    <n v="4"/>
    <s v="0948 - Calif State University Trust Fund"/>
    <s v="485 - TF-CSU Operating Fund"/>
    <x v="1"/>
    <x v="1"/>
    <x v="1"/>
    <x v="1"/>
    <x v="159"/>
    <x v="159"/>
    <s v="601100 - Academic Salaries"/>
    <m/>
    <m/>
    <n v="3000"/>
    <x v="1"/>
  </r>
  <r>
    <n v="2014"/>
    <n v="4"/>
    <s v="0948 - Calif State University Trust Fund"/>
    <s v="485 - TF-CSU Operating Fund"/>
    <x v="1"/>
    <x v="1"/>
    <x v="1"/>
    <x v="1"/>
    <x v="160"/>
    <x v="160"/>
    <s v="601100 - Academic Salaries"/>
    <m/>
    <m/>
    <n v="4167"/>
    <x v="1"/>
  </r>
  <r>
    <n v="2014"/>
    <n v="4"/>
    <s v="0948 - Calif State University Trust Fund"/>
    <s v="485 - TF-CSU Operating Fund"/>
    <x v="1"/>
    <x v="1"/>
    <x v="1"/>
    <x v="1"/>
    <x v="161"/>
    <x v="161"/>
    <s v="601100 - Academic Salaries"/>
    <m/>
    <m/>
    <n v="44090.2"/>
    <x v="1"/>
  </r>
  <r>
    <n v="2014"/>
    <n v="4"/>
    <s v="0948 - Calif State University Trust Fund"/>
    <s v="485 - TF-CSU Operating Fund"/>
    <x v="1"/>
    <x v="1"/>
    <x v="63"/>
    <x v="63"/>
    <x v="162"/>
    <x v="162"/>
    <s v="601101 - Department Chair"/>
    <m/>
    <m/>
    <n v="190023.75"/>
    <x v="1"/>
  </r>
  <r>
    <n v="2014"/>
    <n v="4"/>
    <s v="0948 - Calif State University Trust Fund"/>
    <s v="485 - TF-CSU Operating Fund"/>
    <x v="1"/>
    <x v="1"/>
    <x v="63"/>
    <x v="63"/>
    <x v="163"/>
    <x v="163"/>
    <s v="601101 - Department Chair"/>
    <m/>
    <m/>
    <n v="27933"/>
    <x v="1"/>
  </r>
  <r>
    <n v="2014"/>
    <n v="4"/>
    <s v="0948 - Calif State University Trust Fund"/>
    <s v="485 - TF-CSU Operating Fund"/>
    <x v="1"/>
    <x v="1"/>
    <x v="64"/>
    <x v="64"/>
    <x v="164"/>
    <x v="164"/>
    <s v="601103 - Graduate Assistant"/>
    <m/>
    <m/>
    <n v="42907.65"/>
    <x v="1"/>
  </r>
  <r>
    <n v="2014"/>
    <n v="4"/>
    <s v="0948 - Calif State University Trust Fund"/>
    <s v="485 - TF-CSU Operating Fund"/>
    <x v="1"/>
    <x v="1"/>
    <x v="27"/>
    <x v="27"/>
    <x v="55"/>
    <x v="55"/>
    <s v="601201 - Management and Supervisory"/>
    <m/>
    <m/>
    <n v="898335.99"/>
    <x v="1"/>
  </r>
  <r>
    <n v="2014"/>
    <n v="4"/>
    <s v="0948 - Calif State University Trust Fund"/>
    <s v="485 - TF-CSU Operating Fund"/>
    <x v="1"/>
    <x v="1"/>
    <x v="27"/>
    <x v="27"/>
    <x v="119"/>
    <x v="119"/>
    <s v="601201 - Management and Supervisory"/>
    <m/>
    <m/>
    <n v="108254.18"/>
    <x v="1"/>
  </r>
  <r>
    <n v="2014"/>
    <n v="4"/>
    <s v="0948 - Calif State University Trust Fund"/>
    <s v="485 - TF-CSU Operating Fund"/>
    <x v="1"/>
    <x v="1"/>
    <x v="27"/>
    <x v="27"/>
    <x v="165"/>
    <x v="165"/>
    <s v="601201 - Management and Supervisory"/>
    <m/>
    <m/>
    <n v="400"/>
    <x v="1"/>
  </r>
  <r>
    <n v="2014"/>
    <n v="4"/>
    <s v="0948 - Calif State University Trust Fund"/>
    <s v="485 - TF-CSU Operating Fund"/>
    <x v="1"/>
    <x v="1"/>
    <x v="28"/>
    <x v="28"/>
    <x v="56"/>
    <x v="56"/>
    <s v="601300 - Support Staff Salaries"/>
    <m/>
    <m/>
    <n v="2307661.62"/>
    <x v="1"/>
  </r>
  <r>
    <n v="2014"/>
    <n v="4"/>
    <s v="0948 - Calif State University Trust Fund"/>
    <s v="485 - TF-CSU Operating Fund"/>
    <x v="1"/>
    <x v="1"/>
    <x v="28"/>
    <x v="28"/>
    <x v="166"/>
    <x v="166"/>
    <s v="601300 - Support Staff Salaries"/>
    <m/>
    <m/>
    <n v="11739.08"/>
    <x v="1"/>
  </r>
  <r>
    <n v="2014"/>
    <n v="4"/>
    <s v="0948 - Calif State University Trust Fund"/>
    <s v="485 - TF-CSU Operating Fund"/>
    <x v="1"/>
    <x v="1"/>
    <x v="28"/>
    <x v="28"/>
    <x v="167"/>
    <x v="167"/>
    <s v="601300 - Support Staff Salaries"/>
    <m/>
    <m/>
    <n v="3339.51"/>
    <x v="1"/>
  </r>
  <r>
    <n v="2014"/>
    <n v="4"/>
    <s v="0948 - Calif State University Trust Fund"/>
    <s v="485 - TF-CSU Operating Fund"/>
    <x v="1"/>
    <x v="1"/>
    <x v="28"/>
    <x v="28"/>
    <x v="120"/>
    <x v="120"/>
    <s v="601300 - Support Staff Salaries"/>
    <m/>
    <m/>
    <n v="98756.39"/>
    <x v="1"/>
  </r>
  <r>
    <n v="2014"/>
    <n v="4"/>
    <s v="0948 - Calif State University Trust Fund"/>
    <s v="485 - TF-CSU Operating Fund"/>
    <x v="1"/>
    <x v="1"/>
    <x v="28"/>
    <x v="28"/>
    <x v="147"/>
    <x v="147"/>
    <s v="601300 - Support Staff Salaries"/>
    <m/>
    <m/>
    <n v="5673.29"/>
    <x v="1"/>
  </r>
  <r>
    <n v="2014"/>
    <n v="4"/>
    <s v="0948 - Calif State University Trust Fund"/>
    <s v="485 - TF-CSU Operating Fund"/>
    <x v="1"/>
    <x v="1"/>
    <x v="28"/>
    <x v="28"/>
    <x v="121"/>
    <x v="121"/>
    <s v="601300 - Support Staff Salaries"/>
    <m/>
    <m/>
    <n v="7679.73"/>
    <x v="1"/>
  </r>
  <r>
    <n v="2014"/>
    <n v="4"/>
    <s v="0948 - Calif State University Trust Fund"/>
    <s v="485 - TF-CSU Operating Fund"/>
    <x v="1"/>
    <x v="1"/>
    <x v="28"/>
    <x v="28"/>
    <x v="169"/>
    <x v="169"/>
    <s v="601300 - Support Staff Salaries"/>
    <m/>
    <m/>
    <n v="5322.46"/>
    <x v="1"/>
  </r>
  <r>
    <n v="2014"/>
    <n v="4"/>
    <s v="0948 - Calif State University Trust Fund"/>
    <s v="485 - TF-CSU Operating Fund"/>
    <x v="1"/>
    <x v="1"/>
    <x v="28"/>
    <x v="28"/>
    <x v="204"/>
    <x v="204"/>
    <s v="601300 - Support Staff Salaries"/>
    <m/>
    <m/>
    <n v="1161.05"/>
    <x v="1"/>
  </r>
  <r>
    <n v="2014"/>
    <n v="4"/>
    <s v="0948 - Calif State University Trust Fund"/>
    <s v="485 - TF-CSU Operating Fund"/>
    <x v="1"/>
    <x v="1"/>
    <x v="28"/>
    <x v="28"/>
    <x v="170"/>
    <x v="170"/>
    <s v="601300 - Support Staff Salaries"/>
    <m/>
    <m/>
    <n v="1993.67"/>
    <x v="1"/>
  </r>
  <r>
    <n v="2014"/>
    <n v="4"/>
    <s v="0948 - Calif State University Trust Fund"/>
    <s v="485 - TF-CSU Operating Fund"/>
    <x v="1"/>
    <x v="1"/>
    <x v="28"/>
    <x v="28"/>
    <x v="233"/>
    <x v="233"/>
    <s v="601300 - Support Staff Salaries"/>
    <m/>
    <m/>
    <n v="51856.09"/>
    <x v="1"/>
  </r>
  <r>
    <n v="2014"/>
    <n v="4"/>
    <s v="0948 - Calif State University Trust Fund"/>
    <s v="485 - TF-CSU Operating Fund"/>
    <x v="1"/>
    <x v="1"/>
    <x v="28"/>
    <x v="28"/>
    <x v="171"/>
    <x v="171"/>
    <s v="601300 - Support Staff Salaries"/>
    <m/>
    <m/>
    <n v="200"/>
    <x v="1"/>
  </r>
  <r>
    <n v="2014"/>
    <n v="4"/>
    <s v="0948 - Calif State University Trust Fund"/>
    <s v="485 - TF-CSU Operating Fund"/>
    <x v="1"/>
    <x v="1"/>
    <x v="61"/>
    <x v="61"/>
    <x v="148"/>
    <x v="148"/>
    <s v="601301 - Overtime"/>
    <m/>
    <m/>
    <n v="48884.4"/>
    <x v="43"/>
  </r>
  <r>
    <n v="2014"/>
    <n v="4"/>
    <s v="0948 - Calif State University Trust Fund"/>
    <s v="485 - TF-CSU Operating Fund"/>
    <x v="1"/>
    <x v="1"/>
    <x v="23"/>
    <x v="23"/>
    <x v="42"/>
    <x v="42"/>
    <s v="601302 - Temporary Help"/>
    <m/>
    <m/>
    <n v="460217.04"/>
    <x v="22"/>
  </r>
  <r>
    <n v="2014"/>
    <n v="4"/>
    <s v="0948 - Calif State University Trust Fund"/>
    <s v="485 - TF-CSU Operating Fund"/>
    <x v="1"/>
    <x v="1"/>
    <x v="24"/>
    <x v="24"/>
    <x v="43"/>
    <x v="43"/>
    <s v="601303 - Student Assistant"/>
    <m/>
    <m/>
    <n v="94809.39"/>
    <x v="1"/>
  </r>
  <r>
    <n v="2014"/>
    <n v="4"/>
    <s v="0948 - Calif State University Trust Fund"/>
    <s v="485 - TF-CSU Operating Fund"/>
    <x v="1"/>
    <x v="1"/>
    <x v="24"/>
    <x v="24"/>
    <x v="122"/>
    <x v="122"/>
    <s v="601303 - Student Assistant"/>
    <m/>
    <m/>
    <n v="96984.78"/>
    <x v="1"/>
  </r>
  <r>
    <n v="2014"/>
    <n v="4"/>
    <s v="0948 - Calif State University Trust Fund"/>
    <s v="485 - TF-CSU Operating Fund"/>
    <x v="1"/>
    <x v="1"/>
    <x v="24"/>
    <x v="24"/>
    <x v="123"/>
    <x v="123"/>
    <s v="601303 - Student Assistant"/>
    <m/>
    <m/>
    <n v="6361.9"/>
    <x v="1"/>
  </r>
  <r>
    <n v="2014"/>
    <n v="4"/>
    <s v="0948 - Calif State University Trust Fund"/>
    <s v="485 - TF-CSU Operating Fund"/>
    <x v="1"/>
    <x v="1"/>
    <x v="24"/>
    <x v="24"/>
    <x v="124"/>
    <x v="124"/>
    <s v="601303 - Student Assistant"/>
    <m/>
    <m/>
    <n v="2751.37"/>
    <x v="1"/>
  </r>
  <r>
    <n v="2014"/>
    <n v="4"/>
    <s v="0948 - Calif State University Trust Fund"/>
    <s v="485 - TF-CSU Operating Fund"/>
    <x v="1"/>
    <x v="1"/>
    <x v="65"/>
    <x v="65"/>
    <x v="172"/>
    <x v="172"/>
    <s v="601304 - Teaching Associates"/>
    <m/>
    <m/>
    <n v="60890.39"/>
    <x v="1"/>
  </r>
  <r>
    <n v="2014"/>
    <n v="4"/>
    <s v="0948 - Calif State University Trust Fund"/>
    <s v="485 - TF-CSU Operating Fund"/>
    <x v="7"/>
    <x v="7"/>
    <x v="46"/>
    <x v="46"/>
    <x v="125"/>
    <x v="125"/>
    <s v="603001 - OASDI"/>
    <m/>
    <m/>
    <n v="418667.25"/>
    <x v="39"/>
  </r>
  <r>
    <n v="2014"/>
    <n v="4"/>
    <s v="0948 - Calif State University Trust Fund"/>
    <s v="485 - TF-CSU Operating Fund"/>
    <x v="7"/>
    <x v="7"/>
    <x v="47"/>
    <x v="47"/>
    <x v="126"/>
    <x v="126"/>
    <s v="603003 - Dental Insurance"/>
    <m/>
    <m/>
    <n v="118584.49"/>
    <x v="39"/>
  </r>
  <r>
    <n v="2014"/>
    <n v="4"/>
    <s v="0948 - Calif State University Trust Fund"/>
    <s v="485 - TF-CSU Operating Fund"/>
    <x v="7"/>
    <x v="7"/>
    <x v="48"/>
    <x v="48"/>
    <x v="127"/>
    <x v="127"/>
    <s v="603004 - Health and Welfare"/>
    <m/>
    <m/>
    <n v="1396047.69"/>
    <x v="39"/>
  </r>
  <r>
    <n v="2014"/>
    <n v="4"/>
    <s v="0948 - Calif State University Trust Fund"/>
    <s v="485 - TF-CSU Operating Fund"/>
    <x v="7"/>
    <x v="7"/>
    <x v="49"/>
    <x v="49"/>
    <x v="128"/>
    <x v="128"/>
    <s v="603005 - Retirement"/>
    <m/>
    <m/>
    <n v="1732917.22"/>
    <x v="39"/>
  </r>
  <r>
    <n v="2014"/>
    <n v="4"/>
    <s v="0948 - Calif State University Trust Fund"/>
    <s v="485 - TF-CSU Operating Fund"/>
    <x v="7"/>
    <x v="7"/>
    <x v="67"/>
    <x v="67"/>
    <x v="174"/>
    <x v="174"/>
    <s v="603009 - Non-Industrial Disability"/>
    <m/>
    <m/>
    <n v="20397.830000000002"/>
    <x v="39"/>
  </r>
  <r>
    <n v="2014"/>
    <n v="4"/>
    <s v="0948 - Calif State University Trust Fund"/>
    <s v="485 - TF-CSU Operating Fund"/>
    <x v="7"/>
    <x v="7"/>
    <x v="50"/>
    <x v="50"/>
    <x v="129"/>
    <x v="129"/>
    <s v="603011 - Life Insurance"/>
    <m/>
    <m/>
    <n v="7192.96"/>
    <x v="39"/>
  </r>
  <r>
    <n v="2014"/>
    <n v="4"/>
    <s v="0948 - Calif State University Trust Fund"/>
    <s v="485 - TF-CSU Operating Fund"/>
    <x v="7"/>
    <x v="7"/>
    <x v="51"/>
    <x v="51"/>
    <x v="130"/>
    <x v="130"/>
    <s v="603012 - Medicare"/>
    <m/>
    <m/>
    <n v="117645.59"/>
    <x v="39"/>
  </r>
  <r>
    <n v="2014"/>
    <n v="4"/>
    <s v="0948 - Calif State University Trust Fund"/>
    <s v="485 - TF-CSU Operating Fund"/>
    <x v="7"/>
    <x v="7"/>
    <x v="52"/>
    <x v="52"/>
    <x v="131"/>
    <x v="131"/>
    <s v="603013 - Vision Care"/>
    <m/>
    <m/>
    <n v="11366.78"/>
    <x v="39"/>
  </r>
  <r>
    <n v="2014"/>
    <n v="4"/>
    <s v="0948 - Calif State University Trust Fund"/>
    <s v="485 - TF-CSU Operating Fund"/>
    <x v="7"/>
    <x v="7"/>
    <x v="53"/>
    <x v="53"/>
    <x v="132"/>
    <x v="132"/>
    <s v="603014 - Long-Term Disability Insurance"/>
    <m/>
    <m/>
    <n v="3306.86"/>
    <x v="39"/>
  </r>
  <r>
    <n v="2014"/>
    <n v="4"/>
    <s v="0948 - Calif State University Trust Fund"/>
    <s v="485 - TF-CSU Operating Fund"/>
    <x v="7"/>
    <x v="7"/>
    <x v="29"/>
    <x v="29"/>
    <x v="57"/>
    <x v="57"/>
    <s v="603090 - Benefits-Other"/>
    <m/>
    <m/>
    <n v="10374.91"/>
    <x v="25"/>
  </r>
  <r>
    <n v="2014"/>
    <n v="4"/>
    <s v="0948 - Calif State University Trust Fund"/>
    <s v="485 - TF-CSU Operating Fund"/>
    <x v="7"/>
    <x v="7"/>
    <x v="29"/>
    <x v="29"/>
    <x v="58"/>
    <x v="58"/>
    <s v="603090 - Benefits-Other"/>
    <m/>
    <m/>
    <n v="1387.1"/>
    <x v="25"/>
  </r>
  <r>
    <n v="2014"/>
    <n v="4"/>
    <s v="0948 - Calif State University Trust Fund"/>
    <s v="485 - TF-CSU Operating Fund"/>
    <x v="7"/>
    <x v="7"/>
    <x v="91"/>
    <x v="91"/>
    <x v="237"/>
    <x v="237"/>
    <s v="603100 - NDI/IDL Claims Reimbursement (contra expense)"/>
    <m/>
    <m/>
    <n v="-25827.86"/>
    <x v="57"/>
  </r>
  <r>
    <n v="2014"/>
    <n v="4"/>
    <s v="0948 - Calif State University Trust Fund"/>
    <s v="485 - TF-CSU Operating Fund"/>
    <x v="8"/>
    <x v="8"/>
    <x v="30"/>
    <x v="30"/>
    <x v="59"/>
    <x v="59"/>
    <s v="604001 - Telephone Usage (Operating Cost)"/>
    <m/>
    <m/>
    <n v="20011.47"/>
    <x v="26"/>
  </r>
  <r>
    <n v="2014"/>
    <n v="4"/>
    <s v="0948 - Calif State University Trust Fund"/>
    <s v="485 - TF-CSU Operating Fund"/>
    <x v="8"/>
    <x v="8"/>
    <x v="54"/>
    <x v="54"/>
    <x v="175"/>
    <x v="175"/>
    <s v="604090 - Other Communications (Operating Cost)"/>
    <m/>
    <m/>
    <n v="3034.55"/>
    <x v="26"/>
  </r>
  <r>
    <n v="2014"/>
    <n v="4"/>
    <s v="0948 - Calif State University Trust Fund"/>
    <s v="485 - TF-CSU Operating Fund"/>
    <x v="8"/>
    <x v="8"/>
    <x v="54"/>
    <x v="54"/>
    <x v="133"/>
    <x v="133"/>
    <s v="604090 - Other Communications (Operating Cost)"/>
    <m/>
    <m/>
    <n v="4806.46"/>
    <x v="26"/>
  </r>
  <r>
    <n v="2014"/>
    <n v="4"/>
    <s v="0948 - Calif State University Trust Fund"/>
    <s v="485 - TF-CSU Operating Fund"/>
    <x v="9"/>
    <x v="9"/>
    <x v="31"/>
    <x v="31"/>
    <x v="60"/>
    <x v="60"/>
    <s v="605001 - Electricity"/>
    <m/>
    <m/>
    <n v="75210.44"/>
    <x v="27"/>
  </r>
  <r>
    <n v="2014"/>
    <n v="4"/>
    <s v="0948 - Calif State University Trust Fund"/>
    <s v="485 - TF-CSU Operating Fund"/>
    <x v="9"/>
    <x v="9"/>
    <x v="55"/>
    <x v="55"/>
    <x v="135"/>
    <x v="135"/>
    <s v="605002 - Gas"/>
    <m/>
    <m/>
    <n v="992.7"/>
    <x v="27"/>
  </r>
  <r>
    <n v="2014"/>
    <n v="4"/>
    <s v="0948 - Calif State University Trust Fund"/>
    <s v="485 - TF-CSU Operating Fund"/>
    <x v="9"/>
    <x v="9"/>
    <x v="32"/>
    <x v="32"/>
    <x v="61"/>
    <x v="61"/>
    <s v="605004 - Water"/>
    <m/>
    <m/>
    <n v="13788.09"/>
    <x v="27"/>
  </r>
  <r>
    <n v="2014"/>
    <n v="4"/>
    <s v="0948 - Calif State University Trust Fund"/>
    <s v="485 - TF-CSU Operating Fund"/>
    <x v="9"/>
    <x v="9"/>
    <x v="68"/>
    <x v="68"/>
    <x v="176"/>
    <x v="176"/>
    <s v="605005 - Sewage"/>
    <m/>
    <m/>
    <n v="-6663.87"/>
    <x v="27"/>
  </r>
  <r>
    <n v="2014"/>
    <n v="4"/>
    <s v="0948 - Calif State University Trust Fund"/>
    <s v="485 - TF-CSU Operating Fund"/>
    <x v="9"/>
    <x v="9"/>
    <x v="33"/>
    <x v="33"/>
    <x v="63"/>
    <x v="63"/>
    <s v="605006 - Hazardous Waste"/>
    <m/>
    <m/>
    <n v="16412.740000000002"/>
    <x v="27"/>
  </r>
  <r>
    <n v="2014"/>
    <n v="4"/>
    <s v="0948 - Calif State University Trust Fund"/>
    <s v="485 - TF-CSU Operating Fund"/>
    <x v="9"/>
    <x v="9"/>
    <x v="34"/>
    <x v="34"/>
    <x v="64"/>
    <x v="64"/>
    <s v="605090 - Other Utilities"/>
    <m/>
    <m/>
    <n v="12517.58"/>
    <x v="28"/>
  </r>
  <r>
    <n v="2014"/>
    <n v="4"/>
    <s v="0948 - Calif State University Trust Fund"/>
    <s v="485 - TF-CSU Operating Fund"/>
    <x v="2"/>
    <x v="2"/>
    <x v="25"/>
    <x v="25"/>
    <x v="45"/>
    <x v="45"/>
    <s v="606001 - Travel-In State"/>
    <m/>
    <m/>
    <n v="0"/>
    <x v="23"/>
  </r>
  <r>
    <n v="2014"/>
    <n v="4"/>
    <s v="0948 - Calif State University Trust Fund"/>
    <s v="485 - TF-CSU Operating Fund"/>
    <x v="2"/>
    <x v="2"/>
    <x v="25"/>
    <x v="25"/>
    <x v="47"/>
    <x v="47"/>
    <s v="606001 - Travel-In State"/>
    <m/>
    <m/>
    <n v="41617.03"/>
    <x v="23"/>
  </r>
  <r>
    <n v="2014"/>
    <n v="4"/>
    <s v="0948 - Calif State University Trust Fund"/>
    <s v="485 - TF-CSU Operating Fund"/>
    <x v="2"/>
    <x v="2"/>
    <x v="2"/>
    <x v="2"/>
    <x v="2"/>
    <x v="2"/>
    <s v="606002 - Travel-Out of State"/>
    <m/>
    <m/>
    <n v="37519.14"/>
    <x v="2"/>
  </r>
  <r>
    <n v="2014"/>
    <n v="4"/>
    <s v="0948 - Calif State University Trust Fund"/>
    <s v="485 - TF-CSU Operating Fund"/>
    <x v="2"/>
    <x v="2"/>
    <x v="2"/>
    <x v="2"/>
    <x v="51"/>
    <x v="51"/>
    <s v="606002 - Travel-Out of State"/>
    <m/>
    <m/>
    <n v="51511.91"/>
    <x v="2"/>
  </r>
  <r>
    <n v="2014"/>
    <n v="4"/>
    <s v="0948 - Calif State University Trust Fund"/>
    <s v="485 - TF-CSU Operating Fund"/>
    <x v="10"/>
    <x v="10"/>
    <x v="35"/>
    <x v="35"/>
    <x v="67"/>
    <x v="67"/>
    <s v="608001 - Library Books (for library only)"/>
    <m/>
    <m/>
    <n v="25274.42"/>
    <x v="29"/>
  </r>
  <r>
    <n v="2014"/>
    <n v="4"/>
    <s v="0948 - Calif State University Trust Fund"/>
    <s v="485 - TF-CSU Operating Fund"/>
    <x v="10"/>
    <x v="10"/>
    <x v="36"/>
    <x v="36"/>
    <x v="69"/>
    <x v="69"/>
    <s v="608005 - Library Subscriptions (for library only)"/>
    <m/>
    <m/>
    <n v="29841"/>
    <x v="30"/>
  </r>
  <r>
    <n v="2014"/>
    <n v="4"/>
    <s v="0948 - Calif State University Trust Fund"/>
    <s v="485 - TF-CSU Operating Fund"/>
    <x v="12"/>
    <x v="12"/>
    <x v="69"/>
    <x v="69"/>
    <x v="238"/>
    <x v="238"/>
    <s v="609001 - State E.O.P. Grant Program"/>
    <m/>
    <m/>
    <n v="110500"/>
    <x v="44"/>
  </r>
  <r>
    <n v="2014"/>
    <n v="4"/>
    <s v="0948 - Calif State University Trust Fund"/>
    <s v="485 - TF-CSU Operating Fund"/>
    <x v="12"/>
    <x v="12"/>
    <x v="70"/>
    <x v="70"/>
    <x v="225"/>
    <x v="225"/>
    <s v="609002 - State University Grant"/>
    <m/>
    <m/>
    <n v="53651"/>
    <x v="45"/>
  </r>
  <r>
    <n v="2014"/>
    <n v="4"/>
    <s v="0948 - Calif State University Trust Fund"/>
    <s v="485 - TF-CSU Operating Fund"/>
    <x v="12"/>
    <x v="12"/>
    <x v="70"/>
    <x v="70"/>
    <x v="178"/>
    <x v="178"/>
    <s v="609002 - State University Grant"/>
    <m/>
    <m/>
    <n v="-8945"/>
    <x v="45"/>
  </r>
  <r>
    <n v="2014"/>
    <n v="4"/>
    <s v="0948 - Calif State University Trust Fund"/>
    <s v="485 - TF-CSU Operating Fund"/>
    <x v="12"/>
    <x v="12"/>
    <x v="79"/>
    <x v="79"/>
    <x v="239"/>
    <x v="239"/>
    <s v="609004 - State Graduate Fellowship"/>
    <m/>
    <m/>
    <n v="8000"/>
    <x v="51"/>
  </r>
  <r>
    <n v="2014"/>
    <n v="4"/>
    <s v="0948 - Calif State University Trust Fund"/>
    <s v="485 - TF-CSU Operating Fund"/>
    <x v="12"/>
    <x v="12"/>
    <x v="40"/>
    <x v="40"/>
    <x v="111"/>
    <x v="111"/>
    <s v="609005 - Other Student Scholarships/Grants"/>
    <m/>
    <m/>
    <n v="2736"/>
    <x v="34"/>
  </r>
  <r>
    <n v="2014"/>
    <n v="4"/>
    <s v="0948 - Calif State University Trust Fund"/>
    <s v="485 - TF-CSU Operating Fund"/>
    <x v="12"/>
    <x v="12"/>
    <x v="40"/>
    <x v="40"/>
    <x v="151"/>
    <x v="151"/>
    <s v="609005 - Other Student Scholarships/Grants"/>
    <m/>
    <m/>
    <n v="8998"/>
    <x v="34"/>
  </r>
  <r>
    <n v="2014"/>
    <n v="4"/>
    <s v="0948 - Calif State University Trust Fund"/>
    <s v="485 - TF-CSU Operating Fund"/>
    <x v="12"/>
    <x v="12"/>
    <x v="40"/>
    <x v="40"/>
    <x v="240"/>
    <x v="240"/>
    <s v="609005 - Other Student Scholarships/Grants"/>
    <m/>
    <m/>
    <n v="1500"/>
    <x v="34"/>
  </r>
  <r>
    <n v="2014"/>
    <n v="4"/>
    <s v="0948 - Calif State University Trust Fund"/>
    <s v="485 - TF-CSU Operating Fund"/>
    <x v="12"/>
    <x v="12"/>
    <x v="40"/>
    <x v="40"/>
    <x v="152"/>
    <x v="152"/>
    <s v="609005 - Other Student Scholarships/Grants"/>
    <m/>
    <m/>
    <n v="715"/>
    <x v="34"/>
  </r>
  <r>
    <n v="2014"/>
    <n v="4"/>
    <s v="0948 - Calif State University Trust Fund"/>
    <s v="485 - TF-CSU Operating Fund"/>
    <x v="12"/>
    <x v="12"/>
    <x v="40"/>
    <x v="40"/>
    <x v="107"/>
    <x v="107"/>
    <s v="609005 - Other Student Scholarships/Grants"/>
    <m/>
    <m/>
    <n v="4086"/>
    <x v="34"/>
  </r>
  <r>
    <n v="2014"/>
    <n v="4"/>
    <s v="0948 - Calif State University Trust Fund"/>
    <s v="485 - TF-CSU Operating Fund"/>
    <x v="12"/>
    <x v="12"/>
    <x v="45"/>
    <x v="45"/>
    <x v="179"/>
    <x v="179"/>
    <s v="609008 - Scholarships/Grants-Institutional"/>
    <m/>
    <m/>
    <n v="-29"/>
    <x v="38"/>
  </r>
  <r>
    <n v="2014"/>
    <n v="4"/>
    <s v="0948 - Calif State University Trust Fund"/>
    <s v="485 - TF-CSU Operating Fund"/>
    <x v="12"/>
    <x v="12"/>
    <x v="83"/>
    <x v="83"/>
    <x v="226"/>
    <x v="226"/>
    <s v="609009 - Ed. D. Program (Financial Aid-Non SUG)"/>
    <m/>
    <m/>
    <n v="1420"/>
    <x v="53"/>
  </r>
  <r>
    <n v="2014"/>
    <n v="4"/>
    <s v="0948 - Calif State University Trust Fund"/>
    <s v="485 - TF-CSU Operating Fund"/>
    <x v="3"/>
    <x v="3"/>
    <x v="3"/>
    <x v="3"/>
    <x v="3"/>
    <x v="3"/>
    <s v="613001 - Contractual Services"/>
    <m/>
    <m/>
    <n v="144463.72"/>
    <x v="3"/>
  </r>
  <r>
    <n v="2014"/>
    <n v="4"/>
    <s v="0948 - Calif State University Trust Fund"/>
    <s v="485 - TF-CSU Operating Fund"/>
    <x v="3"/>
    <x v="3"/>
    <x v="3"/>
    <x v="3"/>
    <x v="70"/>
    <x v="70"/>
    <s v="613001 - Contractual Services"/>
    <m/>
    <m/>
    <n v="3771.52"/>
    <x v="3"/>
  </r>
  <r>
    <n v="2014"/>
    <n v="4"/>
    <s v="0948 - Calif State University Trust Fund"/>
    <s v="485 - TF-CSU Operating Fund"/>
    <x v="4"/>
    <x v="4"/>
    <x v="26"/>
    <x v="26"/>
    <x v="54"/>
    <x v="54"/>
    <s v="616001 - I/T Communications"/>
    <m/>
    <m/>
    <n v="5504.71"/>
    <x v="24"/>
  </r>
  <r>
    <n v="2014"/>
    <n v="4"/>
    <s v="0948 - Calif State University Trust Fund"/>
    <s v="485 - TF-CSU Operating Fund"/>
    <x v="4"/>
    <x v="4"/>
    <x v="4"/>
    <x v="4"/>
    <x v="5"/>
    <x v="5"/>
    <s v="616002 - I/T Hardware"/>
    <m/>
    <m/>
    <n v="41683.22"/>
    <x v="4"/>
  </r>
  <r>
    <n v="2014"/>
    <n v="4"/>
    <s v="0948 - Calif State University Trust Fund"/>
    <s v="485 - TF-CSU Operating Fund"/>
    <x v="4"/>
    <x v="4"/>
    <x v="16"/>
    <x v="16"/>
    <x v="33"/>
    <x v="33"/>
    <s v="616003 - I/T Software"/>
    <m/>
    <m/>
    <n v="166610.69"/>
    <x v="15"/>
  </r>
  <r>
    <n v="2014"/>
    <n v="4"/>
    <s v="0948 - Calif State University Trust Fund"/>
    <s v="485 - TF-CSU Operating Fund"/>
    <x v="4"/>
    <x v="4"/>
    <x v="17"/>
    <x v="17"/>
    <x v="34"/>
    <x v="34"/>
    <s v="616004 - I/T Infrastructure"/>
    <m/>
    <m/>
    <n v="105.39"/>
    <x v="16"/>
  </r>
  <r>
    <n v="2014"/>
    <n v="4"/>
    <s v="0948 - Calif State University Trust Fund"/>
    <s v="485 - TF-CSU Operating Fund"/>
    <x v="5"/>
    <x v="5"/>
    <x v="5"/>
    <x v="5"/>
    <x v="35"/>
    <x v="35"/>
    <s v="619001 - Other Equipment"/>
    <m/>
    <m/>
    <n v="49239.39"/>
    <x v="5"/>
  </r>
  <r>
    <n v="2014"/>
    <n v="4"/>
    <s v="0948 - Calif State University Trust Fund"/>
    <s v="485 - TF-CSU Operating Fund"/>
    <x v="5"/>
    <x v="5"/>
    <x v="5"/>
    <x v="5"/>
    <x v="6"/>
    <x v="6"/>
    <s v="619001 - Other Equipment"/>
    <m/>
    <m/>
    <n v="569.39"/>
    <x v="5"/>
  </r>
  <r>
    <n v="2014"/>
    <n v="4"/>
    <s v="0948 - Calif State University Trust Fund"/>
    <s v="485 - TF-CSU Operating Fund"/>
    <x v="5"/>
    <x v="5"/>
    <x v="5"/>
    <x v="5"/>
    <x v="7"/>
    <x v="7"/>
    <s v="619001 - Other Equipment"/>
    <m/>
    <m/>
    <n v="23430.01"/>
    <x v="5"/>
  </r>
  <r>
    <n v="2014"/>
    <n v="4"/>
    <s v="0948 - Calif State University Trust Fund"/>
    <s v="485 - TF-CSU Operating Fund"/>
    <x v="5"/>
    <x v="5"/>
    <x v="6"/>
    <x v="6"/>
    <x v="8"/>
    <x v="8"/>
    <s v="619002 - Instructional Equipment"/>
    <m/>
    <m/>
    <n v="11718.23"/>
    <x v="6"/>
  </r>
  <r>
    <n v="2014"/>
    <n v="4"/>
    <s v="0948 - Calif State University Trust Fund"/>
    <s v="485 - TF-CSU Operating Fund"/>
    <x v="0"/>
    <x v="0"/>
    <x v="7"/>
    <x v="7"/>
    <x v="9"/>
    <x v="9"/>
    <s v="660001 - Postage and Freight"/>
    <m/>
    <m/>
    <n v="8419.1"/>
    <x v="7"/>
  </r>
  <r>
    <n v="2014"/>
    <n v="4"/>
    <s v="0948 - Calif State University Trust Fund"/>
    <s v="485 - TF-CSU Operating Fund"/>
    <x v="0"/>
    <x v="0"/>
    <x v="8"/>
    <x v="8"/>
    <x v="11"/>
    <x v="11"/>
    <s v="660002 - Printing"/>
    <m/>
    <m/>
    <n v="0"/>
    <x v="7"/>
  </r>
  <r>
    <n v="2014"/>
    <n v="4"/>
    <s v="0948 - Calif State University Trust Fund"/>
    <s v="485 - TF-CSU Operating Fund"/>
    <x v="0"/>
    <x v="0"/>
    <x v="9"/>
    <x v="9"/>
    <x v="12"/>
    <x v="12"/>
    <s v="660003 - Supplies and Services"/>
    <m/>
    <m/>
    <n v="922497.64"/>
    <x v="8"/>
  </r>
  <r>
    <n v="2014"/>
    <n v="4"/>
    <s v="0948 - Calif State University Trust Fund"/>
    <s v="485 - TF-CSU Operating Fund"/>
    <x v="0"/>
    <x v="0"/>
    <x v="9"/>
    <x v="9"/>
    <x v="14"/>
    <x v="14"/>
    <s v="660003 - Supplies and Services"/>
    <m/>
    <m/>
    <n v="2540.16"/>
    <x v="8"/>
  </r>
  <r>
    <n v="2014"/>
    <n v="4"/>
    <s v="0948 - Calif State University Trust Fund"/>
    <s v="485 - TF-CSU Operating Fund"/>
    <x v="0"/>
    <x v="0"/>
    <x v="9"/>
    <x v="9"/>
    <x v="48"/>
    <x v="48"/>
    <s v="660003 - Supplies and Services"/>
    <m/>
    <m/>
    <n v="36.01"/>
    <x v="8"/>
  </r>
  <r>
    <n v="2014"/>
    <n v="4"/>
    <s v="0948 - Calif State University Trust Fund"/>
    <s v="485 - TF-CSU Operating Fund"/>
    <x v="0"/>
    <x v="0"/>
    <x v="9"/>
    <x v="9"/>
    <x v="77"/>
    <x v="77"/>
    <s v="660003 - Supplies and Services"/>
    <m/>
    <m/>
    <n v="1577.75"/>
    <x v="8"/>
  </r>
  <r>
    <n v="2014"/>
    <n v="4"/>
    <s v="0948 - Calif State University Trust Fund"/>
    <s v="485 - TF-CSU Operating Fund"/>
    <x v="0"/>
    <x v="0"/>
    <x v="9"/>
    <x v="9"/>
    <x v="79"/>
    <x v="79"/>
    <s v="660003 - Supplies and Services"/>
    <m/>
    <m/>
    <n v="35055.589999999997"/>
    <x v="8"/>
  </r>
  <r>
    <n v="2014"/>
    <n v="4"/>
    <s v="0948 - Calif State University Trust Fund"/>
    <s v="485 - TF-CSU Operating Fund"/>
    <x v="0"/>
    <x v="0"/>
    <x v="9"/>
    <x v="9"/>
    <x v="17"/>
    <x v="17"/>
    <s v="660003 - Supplies and Services"/>
    <m/>
    <m/>
    <n v="2009.64"/>
    <x v="8"/>
  </r>
  <r>
    <n v="2014"/>
    <n v="4"/>
    <s v="0948 - Calif State University Trust Fund"/>
    <s v="485 - TF-CSU Operating Fund"/>
    <x v="0"/>
    <x v="0"/>
    <x v="9"/>
    <x v="9"/>
    <x v="106"/>
    <x v="106"/>
    <s v="660003 - Supplies and Services"/>
    <m/>
    <m/>
    <n v="253.35"/>
    <x v="8"/>
  </r>
  <r>
    <n v="2014"/>
    <n v="4"/>
    <s v="0948 - Calif State University Trust Fund"/>
    <s v="485 - TF-CSU Operating Fund"/>
    <x v="0"/>
    <x v="0"/>
    <x v="9"/>
    <x v="9"/>
    <x v="80"/>
    <x v="80"/>
    <s v="660003 - Supplies and Services"/>
    <m/>
    <m/>
    <n v="3068.06"/>
    <x v="8"/>
  </r>
  <r>
    <n v="2014"/>
    <n v="4"/>
    <s v="0948 - Calif State University Trust Fund"/>
    <s v="485 - TF-CSU Operating Fund"/>
    <x v="0"/>
    <x v="0"/>
    <x v="9"/>
    <x v="9"/>
    <x v="180"/>
    <x v="180"/>
    <s v="660003 - Supplies and Services"/>
    <m/>
    <m/>
    <n v="48.06"/>
    <x v="8"/>
  </r>
  <r>
    <n v="2014"/>
    <n v="4"/>
    <s v="0948 - Calif State University Trust Fund"/>
    <s v="485 - TF-CSU Operating Fund"/>
    <x v="0"/>
    <x v="0"/>
    <x v="9"/>
    <x v="9"/>
    <x v="18"/>
    <x v="18"/>
    <s v="660003 - Supplies and Services"/>
    <m/>
    <m/>
    <n v="22026.84"/>
    <x v="8"/>
  </r>
  <r>
    <n v="2014"/>
    <n v="4"/>
    <s v="0948 - Calif State University Trust Fund"/>
    <s v="485 - TF-CSU Operating Fund"/>
    <x v="0"/>
    <x v="0"/>
    <x v="9"/>
    <x v="9"/>
    <x v="81"/>
    <x v="81"/>
    <s v="660003 - Supplies and Services"/>
    <m/>
    <m/>
    <n v="10109"/>
    <x v="8"/>
  </r>
  <r>
    <n v="2014"/>
    <n v="4"/>
    <s v="0948 - Calif State University Trust Fund"/>
    <s v="485 - TF-CSU Operating Fund"/>
    <x v="0"/>
    <x v="0"/>
    <x v="10"/>
    <x v="10"/>
    <x v="83"/>
    <x v="83"/>
    <s v="660009 - Professional Development"/>
    <m/>
    <m/>
    <n v="3824.39"/>
    <x v="9"/>
  </r>
  <r>
    <n v="2014"/>
    <n v="4"/>
    <s v="0948 - Calif State University Trust Fund"/>
    <s v="485 - TF-CSU Operating Fund"/>
    <x v="0"/>
    <x v="0"/>
    <x v="10"/>
    <x v="10"/>
    <x v="19"/>
    <x v="19"/>
    <s v="660009 - Professional Development"/>
    <m/>
    <m/>
    <n v="6958.03"/>
    <x v="9"/>
  </r>
  <r>
    <n v="2014"/>
    <n v="4"/>
    <s v="0948 - Calif State University Trust Fund"/>
    <s v="485 - TF-CSU Operating Fund"/>
    <x v="0"/>
    <x v="0"/>
    <x v="12"/>
    <x v="12"/>
    <x v="21"/>
    <x v="21"/>
    <s v="660017 - Advertising and Promotional Expenses"/>
    <m/>
    <m/>
    <n v="7345.75"/>
    <x v="11"/>
  </r>
  <r>
    <n v="2014"/>
    <n v="4"/>
    <s v="0948 - Calif State University Trust Fund"/>
    <s v="485 - TF-CSU Operating Fund"/>
    <x v="0"/>
    <x v="0"/>
    <x v="12"/>
    <x v="12"/>
    <x v="241"/>
    <x v="241"/>
    <s v="660017 - Advertising and Promotional Expenses"/>
    <m/>
    <m/>
    <n v="289"/>
    <x v="11"/>
  </r>
  <r>
    <n v="2014"/>
    <n v="4"/>
    <s v="0948 - Calif State University Trust Fund"/>
    <s v="485 - TF-CSU Operating Fund"/>
    <x v="0"/>
    <x v="0"/>
    <x v="12"/>
    <x v="12"/>
    <x v="84"/>
    <x v="84"/>
    <s v="660017 - Advertising and Promotional Expenses"/>
    <m/>
    <m/>
    <n v="0"/>
    <x v="11"/>
  </r>
  <r>
    <n v="2014"/>
    <n v="4"/>
    <s v="0948 - Calif State University Trust Fund"/>
    <s v="485 - TF-CSU Operating Fund"/>
    <x v="0"/>
    <x v="0"/>
    <x v="13"/>
    <x v="13"/>
    <x v="104"/>
    <x v="104"/>
    <s v="660021 - Repairs and Maintenance"/>
    <m/>
    <m/>
    <n v="0"/>
    <x v="12"/>
  </r>
  <r>
    <n v="2014"/>
    <n v="4"/>
    <s v="0948 - Calif State University Trust Fund"/>
    <s v="485 - TF-CSU Operating Fund"/>
    <x v="0"/>
    <x v="0"/>
    <x v="13"/>
    <x v="13"/>
    <x v="23"/>
    <x v="23"/>
    <s v="660021 - Repairs and Maintenance"/>
    <m/>
    <m/>
    <n v="0"/>
    <x v="12"/>
  </r>
  <r>
    <n v="2014"/>
    <n v="4"/>
    <s v="0948 - Calif State University Trust Fund"/>
    <s v="485 - TF-CSU Operating Fund"/>
    <x v="0"/>
    <x v="0"/>
    <x v="13"/>
    <x v="13"/>
    <x v="24"/>
    <x v="24"/>
    <s v="660021 - Repairs and Maintenance"/>
    <m/>
    <m/>
    <n v="48015.44"/>
    <x v="12"/>
  </r>
  <r>
    <n v="2014"/>
    <n v="4"/>
    <s v="0948 - Calif State University Trust Fund"/>
    <s v="485 - TF-CSU Operating Fund"/>
    <x v="0"/>
    <x v="0"/>
    <x v="13"/>
    <x v="13"/>
    <x v="25"/>
    <x v="25"/>
    <s v="660021 - Repairs and Maintenance"/>
    <m/>
    <m/>
    <n v="7322"/>
    <x v="12"/>
  </r>
  <r>
    <n v="2014"/>
    <n v="4"/>
    <s v="0948 - Calif State University Trust Fund"/>
    <s v="485 - TF-CSU Operating Fund"/>
    <x v="0"/>
    <x v="0"/>
    <x v="14"/>
    <x v="14"/>
    <x v="26"/>
    <x v="26"/>
    <s v="660041 - Space Rental Expenditure"/>
    <m/>
    <m/>
    <n v="43914"/>
    <x v="13"/>
  </r>
  <r>
    <n v="2014"/>
    <n v="4"/>
    <s v="0948 - Calif State University Trust Fund"/>
    <s v="485 - TF-CSU Operating Fund"/>
    <x v="0"/>
    <x v="0"/>
    <x v="14"/>
    <x v="14"/>
    <x v="181"/>
    <x v="181"/>
    <s v="660041 - Space Rental Expenditure"/>
    <m/>
    <m/>
    <n v="0"/>
    <x v="13"/>
  </r>
  <r>
    <n v="2014"/>
    <n v="4"/>
    <s v="0948 - Calif State University Trust Fund"/>
    <s v="485 - TF-CSU Operating Fund"/>
    <x v="0"/>
    <x v="0"/>
    <x v="15"/>
    <x v="15"/>
    <x v="29"/>
    <x v="29"/>
    <s v="660042 - Recruitment and Employee Relocation"/>
    <m/>
    <m/>
    <n v="74057.08"/>
    <x v="14"/>
  </r>
  <r>
    <n v="2014"/>
    <n v="4"/>
    <s v="0948 - Calif State University Trust Fund"/>
    <s v="485 - TF-CSU Operating Fund"/>
    <x v="0"/>
    <x v="0"/>
    <x v="15"/>
    <x v="15"/>
    <x v="86"/>
    <x v="86"/>
    <s v="660042 - Recruitment and Employee Relocation"/>
    <m/>
    <m/>
    <n v="-5999.1"/>
    <x v="14"/>
  </r>
  <r>
    <n v="2014"/>
    <n v="4"/>
    <s v="0948 - Calif State University Trust Fund"/>
    <s v="485 - TF-CSU Operating Fund"/>
    <x v="0"/>
    <x v="0"/>
    <x v="15"/>
    <x v="15"/>
    <x v="182"/>
    <x v="182"/>
    <s v="660042 - Recruitment and Employee Relocation"/>
    <m/>
    <m/>
    <n v="-17836.88"/>
    <x v="14"/>
  </r>
  <r>
    <n v="2014"/>
    <n v="4"/>
    <s v="0948 - Calif State University Trust Fund"/>
    <s v="485 - TF-CSU Operating Fund"/>
    <x v="0"/>
    <x v="0"/>
    <x v="39"/>
    <x v="39"/>
    <x v="87"/>
    <x v="87"/>
    <s v="660043 - Accreditation Expense"/>
    <m/>
    <m/>
    <n v="275"/>
    <x v="33"/>
  </r>
  <r>
    <n v="2014"/>
    <n v="4"/>
    <s v="0948 - Calif State University Trust Fund"/>
    <s v="485 - TF-CSU Operating Fund"/>
    <x v="0"/>
    <x v="0"/>
    <x v="0"/>
    <x v="0"/>
    <x v="88"/>
    <x v="88"/>
    <s v="660090 - Expenses-Other"/>
    <m/>
    <m/>
    <n v="85.52"/>
    <x v="0"/>
  </r>
  <r>
    <n v="2014"/>
    <n v="4"/>
    <s v="0948 - Calif State University Trust Fund"/>
    <s v="485 - TF-CSU Operating Fund"/>
    <x v="0"/>
    <x v="0"/>
    <x v="0"/>
    <x v="0"/>
    <x v="150"/>
    <x v="150"/>
    <s v="660090 - Expenses-Other"/>
    <m/>
    <m/>
    <n v="200"/>
    <x v="0"/>
  </r>
  <r>
    <n v="2014"/>
    <n v="4"/>
    <s v="0948 - Calif State University Trust Fund"/>
    <s v="485 - TF-CSU Operating Fund"/>
    <x v="0"/>
    <x v="0"/>
    <x v="0"/>
    <x v="0"/>
    <x v="93"/>
    <x v="93"/>
    <s v="660090 - Expenses-Other"/>
    <m/>
    <m/>
    <n v="-541.58000000000004"/>
    <x v="0"/>
  </r>
  <r>
    <n v="2014"/>
    <n v="4"/>
    <s v="0948 - Calif State University Trust Fund"/>
    <s v="485 - TF-CSU Operating Fund"/>
    <x v="0"/>
    <x v="0"/>
    <x v="0"/>
    <x v="0"/>
    <x v="94"/>
    <x v="94"/>
    <s v="660090 - Expenses-Other"/>
    <m/>
    <m/>
    <n v="26753.71"/>
    <x v="0"/>
  </r>
  <r>
    <n v="2014"/>
    <n v="4"/>
    <s v="0948 - Calif State University Trust Fund"/>
    <s v="485 - TF-CSU Operating Fund"/>
    <x v="0"/>
    <x v="0"/>
    <x v="0"/>
    <x v="0"/>
    <x v="183"/>
    <x v="183"/>
    <s v="660090 - Expenses-Other"/>
    <m/>
    <m/>
    <n v="0"/>
    <x v="0"/>
  </r>
  <r>
    <n v="2014"/>
    <n v="4"/>
    <s v="0948 - Calif State University Trust Fund"/>
    <s v="485 - TF-CSU Operating Fund"/>
    <x v="0"/>
    <x v="0"/>
    <x v="0"/>
    <x v="0"/>
    <x v="242"/>
    <x v="242"/>
    <s v="660090 - Expenses-Other"/>
    <m/>
    <m/>
    <n v="0"/>
    <x v="0"/>
  </r>
  <r>
    <n v="2014"/>
    <n v="4"/>
    <s v="0948 - Calif State University Trust Fund"/>
    <s v="485 - TF-CSU Operating Fund"/>
    <x v="0"/>
    <x v="0"/>
    <x v="0"/>
    <x v="0"/>
    <x v="95"/>
    <x v="95"/>
    <s v="660090 - Expenses-Other"/>
    <m/>
    <m/>
    <n v="-7087.55"/>
    <x v="0"/>
  </r>
  <r>
    <n v="2014"/>
    <n v="4"/>
    <s v="0948 - Calif State University Trust Fund"/>
    <s v="485 - TF-CSU Operating Fund"/>
    <x v="0"/>
    <x v="0"/>
    <x v="0"/>
    <x v="0"/>
    <x v="184"/>
    <x v="184"/>
    <s v="660090 - Expenses-Other"/>
    <m/>
    <m/>
    <n v="1379"/>
    <x v="0"/>
  </r>
  <r>
    <n v="2014"/>
    <n v="4"/>
    <s v="0948 - Calif State University Trust Fund"/>
    <s v="485 - TF-CSU Operating Fund"/>
    <x v="0"/>
    <x v="0"/>
    <x v="0"/>
    <x v="0"/>
    <x v="96"/>
    <x v="96"/>
    <s v="660090 - Expenses-Other"/>
    <m/>
    <m/>
    <n v="0"/>
    <x v="0"/>
  </r>
  <r>
    <n v="2014"/>
    <n v="4"/>
    <s v="0948 - Calif State University Trust Fund"/>
    <s v="485 - TF-CSU Operating Fund"/>
    <x v="0"/>
    <x v="0"/>
    <x v="0"/>
    <x v="0"/>
    <x v="213"/>
    <x v="213"/>
    <s v="660090 - Expenses-Other"/>
    <m/>
    <m/>
    <n v="0"/>
    <x v="0"/>
  </r>
  <r>
    <n v="2014"/>
    <n v="4"/>
    <s v="0948 - Calif State University Trust Fund"/>
    <s v="485 - TF-CSU Operating Fund"/>
    <x v="0"/>
    <x v="0"/>
    <x v="0"/>
    <x v="0"/>
    <x v="214"/>
    <x v="214"/>
    <s v="660090 - Expenses-Other"/>
    <m/>
    <m/>
    <n v="0"/>
    <x v="0"/>
  </r>
  <r>
    <n v="2014"/>
    <n v="4"/>
    <s v="0948 - Calif State University Trust Fund"/>
    <s v="485 - TF-CSU Operating Fund"/>
    <x v="0"/>
    <x v="0"/>
    <x v="0"/>
    <x v="0"/>
    <x v="185"/>
    <x v="185"/>
    <s v="660090 - Expenses-Other"/>
    <m/>
    <m/>
    <n v="0"/>
    <x v="0"/>
  </r>
  <r>
    <n v="2014"/>
    <n v="4"/>
    <s v="0948 - Calif State University Trust Fund"/>
    <s v="485 - TF-CSU Operating Fund"/>
    <x v="0"/>
    <x v="0"/>
    <x v="0"/>
    <x v="0"/>
    <x v="99"/>
    <x v="99"/>
    <s v="660090 - Expenses-Other"/>
    <m/>
    <m/>
    <n v="5000"/>
    <x v="0"/>
  </r>
  <r>
    <n v="2014"/>
    <n v="4"/>
    <s v="0948 - Calif State University Trust Fund"/>
    <s v="485 - TF-CSU Operating Fund"/>
    <x v="0"/>
    <x v="0"/>
    <x v="0"/>
    <x v="0"/>
    <x v="100"/>
    <x v="100"/>
    <s v="660090 - Expenses-Other"/>
    <m/>
    <m/>
    <n v="9367.9500000000007"/>
    <x v="0"/>
  </r>
  <r>
    <n v="2014"/>
    <n v="4"/>
    <s v="0948 - Calif State University Trust Fund"/>
    <s v="485 - TF-CSU Operating Fund"/>
    <x v="0"/>
    <x v="0"/>
    <x v="0"/>
    <x v="0"/>
    <x v="101"/>
    <x v="101"/>
    <s v="660090 - Expenses-Other"/>
    <m/>
    <m/>
    <n v="25.8"/>
    <x v="0"/>
  </r>
  <r>
    <n v="2014"/>
    <n v="4"/>
    <s v="0948 - Calif State University Trust Fund"/>
    <s v="485 - TF-CSU Operating Fund"/>
    <x v="0"/>
    <x v="0"/>
    <x v="0"/>
    <x v="0"/>
    <x v="108"/>
    <x v="108"/>
    <s v="660090 - Expenses-Other"/>
    <m/>
    <m/>
    <n v="1635.32"/>
    <x v="0"/>
  </r>
  <r>
    <n v="2014"/>
    <n v="4"/>
    <s v="0948 - Calif State University Trust Fund"/>
    <s v="485 - TF-CSU Operating Fund"/>
    <x v="0"/>
    <x v="0"/>
    <x v="0"/>
    <x v="0"/>
    <x v="236"/>
    <x v="236"/>
    <s v="660090 - Expenses-Other"/>
    <m/>
    <m/>
    <n v="8171.48"/>
    <x v="0"/>
  </r>
  <r>
    <n v="2014"/>
    <n v="4"/>
    <s v="0948 - Calif State University Trust Fund"/>
    <s v="485 - TF-CSU Operating Fund"/>
    <x v="16"/>
    <x v="16"/>
    <x v="71"/>
    <x v="71"/>
    <x v="186"/>
    <x v="186"/>
    <s v="670000 - Tr Out within the same CSU Fund in 0948 within the same camp"/>
    <m/>
    <m/>
    <n v="23303461.48"/>
    <x v="16"/>
  </r>
  <r>
    <n v="2014"/>
    <n v="4"/>
    <s v="0948 - Calif State University Trust Fund"/>
    <s v="485 - TF-CSU Operating Fund"/>
    <x v="17"/>
    <x v="17"/>
    <x v="60"/>
    <x v="60"/>
    <x v="146"/>
    <x v="146"/>
    <s v="690002 - Prior Year Expenditure Adjustment"/>
    <m/>
    <m/>
    <n v="-56060.06"/>
    <x v="42"/>
  </r>
  <r>
    <n v="2014"/>
    <n v="4"/>
    <s v="0948 - Calif State University Trust Fund"/>
    <s v="485 - TF-CSU Operating Fund"/>
    <x v="17"/>
    <x v="17"/>
    <x v="72"/>
    <x v="72"/>
    <x v="187"/>
    <x v="187"/>
    <s v="690003 - GF Payroll Allocations/Expenditure"/>
    <m/>
    <m/>
    <n v="-7902670"/>
    <x v="46"/>
  </r>
  <r>
    <n v="2014"/>
    <n v="4"/>
    <s v="0948 - Calif State University Trust Fund"/>
    <s v="496 - TF-Miscellaneous Trust"/>
    <x v="3"/>
    <x v="3"/>
    <x v="3"/>
    <x v="3"/>
    <x v="3"/>
    <x v="3"/>
    <s v="613001 - Contractual Services"/>
    <m/>
    <m/>
    <n v="2224.8200000000002"/>
    <x v="3"/>
  </r>
  <r>
    <n v="2014"/>
    <n v="4"/>
    <s v="0948 - Calif State University Trust Fund"/>
    <s v="496 - TF-Miscellaneous Trust"/>
    <x v="0"/>
    <x v="0"/>
    <x v="9"/>
    <x v="9"/>
    <x v="12"/>
    <x v="12"/>
    <s v="660003 - Supplies and Services"/>
    <m/>
    <m/>
    <n v="1116"/>
    <x v="8"/>
  </r>
  <r>
    <n v="2014"/>
    <n v="4"/>
    <s v="0948 - Calif State University Trust Fund"/>
    <s v="496 - TF-Miscellaneous Trust"/>
    <x v="0"/>
    <x v="0"/>
    <x v="0"/>
    <x v="0"/>
    <x v="32"/>
    <x v="32"/>
    <s v="660090 - Expenses-Other"/>
    <m/>
    <m/>
    <n v="500"/>
    <x v="0"/>
  </r>
  <r>
    <n v="2014"/>
    <n v="4"/>
    <s v="0948 - Calif State University Trust Fund"/>
    <s v="531 - TF-Housing-Operations and Revenue"/>
    <x v="1"/>
    <x v="1"/>
    <x v="27"/>
    <x v="27"/>
    <x v="55"/>
    <x v="55"/>
    <s v="601201 - Management and Supervisory"/>
    <m/>
    <m/>
    <n v="22114.85"/>
    <x v="1"/>
  </r>
  <r>
    <n v="2014"/>
    <n v="4"/>
    <s v="0948 - Calif State University Trust Fund"/>
    <s v="531 - TF-Housing-Operations and Revenue"/>
    <x v="1"/>
    <x v="1"/>
    <x v="28"/>
    <x v="28"/>
    <x v="56"/>
    <x v="56"/>
    <s v="601300 - Support Staff Salaries"/>
    <m/>
    <m/>
    <n v="53164.7"/>
    <x v="1"/>
  </r>
  <r>
    <n v="2014"/>
    <n v="4"/>
    <s v="0948 - Calif State University Trust Fund"/>
    <s v="531 - TF-Housing-Operations and Revenue"/>
    <x v="1"/>
    <x v="1"/>
    <x v="28"/>
    <x v="28"/>
    <x v="233"/>
    <x v="233"/>
    <s v="601300 - Support Staff Salaries"/>
    <m/>
    <m/>
    <n v="1725.66"/>
    <x v="1"/>
  </r>
  <r>
    <n v="2014"/>
    <n v="4"/>
    <s v="0948 - Calif State University Trust Fund"/>
    <s v="531 - TF-Housing-Operations and Revenue"/>
    <x v="1"/>
    <x v="1"/>
    <x v="61"/>
    <x v="61"/>
    <x v="148"/>
    <x v="148"/>
    <s v="601301 - Overtime"/>
    <m/>
    <m/>
    <n v="5289.53"/>
    <x v="43"/>
  </r>
  <r>
    <n v="2014"/>
    <n v="4"/>
    <s v="0948 - Calif State University Trust Fund"/>
    <s v="531 - TF-Housing-Operations and Revenue"/>
    <x v="1"/>
    <x v="1"/>
    <x v="23"/>
    <x v="23"/>
    <x v="42"/>
    <x v="42"/>
    <s v="601302 - Temporary Help"/>
    <m/>
    <m/>
    <n v="24752.32"/>
    <x v="22"/>
  </r>
  <r>
    <n v="2014"/>
    <n v="4"/>
    <s v="0948 - Calif State University Trust Fund"/>
    <s v="531 - TF-Housing-Operations and Revenue"/>
    <x v="1"/>
    <x v="1"/>
    <x v="24"/>
    <x v="24"/>
    <x v="43"/>
    <x v="43"/>
    <s v="601303 - Student Assistant"/>
    <m/>
    <m/>
    <n v="3986.13"/>
    <x v="1"/>
  </r>
  <r>
    <n v="2014"/>
    <n v="4"/>
    <s v="0948 - Calif State University Trust Fund"/>
    <s v="531 - TF-Housing-Operations and Revenue"/>
    <x v="1"/>
    <x v="1"/>
    <x v="24"/>
    <x v="24"/>
    <x v="122"/>
    <x v="122"/>
    <s v="601303 - Student Assistant"/>
    <m/>
    <m/>
    <n v="7295"/>
    <x v="1"/>
  </r>
  <r>
    <n v="2014"/>
    <n v="4"/>
    <s v="0948 - Calif State University Trust Fund"/>
    <s v="531 - TF-Housing-Operations and Revenue"/>
    <x v="7"/>
    <x v="7"/>
    <x v="46"/>
    <x v="46"/>
    <x v="125"/>
    <x v="125"/>
    <s v="603001 - OASDI"/>
    <m/>
    <m/>
    <n v="6123.04"/>
    <x v="39"/>
  </r>
  <r>
    <n v="2014"/>
    <n v="4"/>
    <s v="0948 - Calif State University Trust Fund"/>
    <s v="531 - TF-Housing-Operations and Revenue"/>
    <x v="7"/>
    <x v="7"/>
    <x v="47"/>
    <x v="47"/>
    <x v="126"/>
    <x v="126"/>
    <s v="603003 - Dental Insurance"/>
    <m/>
    <m/>
    <n v="2031.08"/>
    <x v="39"/>
  </r>
  <r>
    <n v="2014"/>
    <n v="4"/>
    <s v="0948 - Calif State University Trust Fund"/>
    <s v="531 - TF-Housing-Operations and Revenue"/>
    <x v="7"/>
    <x v="7"/>
    <x v="48"/>
    <x v="48"/>
    <x v="127"/>
    <x v="127"/>
    <s v="603004 - Health and Welfare"/>
    <m/>
    <m/>
    <n v="26094.01"/>
    <x v="39"/>
  </r>
  <r>
    <n v="2014"/>
    <n v="4"/>
    <s v="0948 - Calif State University Trust Fund"/>
    <s v="531 - TF-Housing-Operations and Revenue"/>
    <x v="7"/>
    <x v="7"/>
    <x v="49"/>
    <x v="49"/>
    <x v="128"/>
    <x v="128"/>
    <s v="603005 - Retirement"/>
    <m/>
    <m/>
    <n v="23298.720000000001"/>
    <x v="39"/>
  </r>
  <r>
    <n v="2014"/>
    <n v="4"/>
    <s v="0948 - Calif State University Trust Fund"/>
    <s v="531 - TF-Housing-Operations and Revenue"/>
    <x v="7"/>
    <x v="7"/>
    <x v="50"/>
    <x v="50"/>
    <x v="129"/>
    <x v="129"/>
    <s v="603011 - Life Insurance"/>
    <m/>
    <m/>
    <n v="80.260000000000005"/>
    <x v="39"/>
  </r>
  <r>
    <n v="2014"/>
    <n v="4"/>
    <s v="0948 - Calif State University Trust Fund"/>
    <s v="531 - TF-Housing-Operations and Revenue"/>
    <x v="7"/>
    <x v="7"/>
    <x v="51"/>
    <x v="51"/>
    <x v="130"/>
    <x v="130"/>
    <s v="603012 - Medicare"/>
    <m/>
    <m/>
    <n v="1642.31"/>
    <x v="39"/>
  </r>
  <r>
    <n v="2014"/>
    <n v="4"/>
    <s v="0948 - Calif State University Trust Fund"/>
    <s v="531 - TF-Housing-Operations and Revenue"/>
    <x v="7"/>
    <x v="7"/>
    <x v="52"/>
    <x v="52"/>
    <x v="131"/>
    <x v="131"/>
    <s v="603013 - Vision Care"/>
    <m/>
    <m/>
    <n v="183.76"/>
    <x v="39"/>
  </r>
  <r>
    <n v="2014"/>
    <n v="4"/>
    <s v="0948 - Calif State University Trust Fund"/>
    <s v="531 - TF-Housing-Operations and Revenue"/>
    <x v="7"/>
    <x v="7"/>
    <x v="53"/>
    <x v="53"/>
    <x v="132"/>
    <x v="132"/>
    <s v="603014 - Long-Term Disability Insurance"/>
    <m/>
    <m/>
    <n v="25.83"/>
    <x v="39"/>
  </r>
  <r>
    <n v="2014"/>
    <n v="4"/>
    <s v="0948 - Calif State University Trust Fund"/>
    <s v="531 - TF-Housing-Operations and Revenue"/>
    <x v="8"/>
    <x v="8"/>
    <x v="30"/>
    <x v="30"/>
    <x v="59"/>
    <x v="59"/>
    <s v="604001 - Telephone Usage (Operating Cost)"/>
    <m/>
    <m/>
    <n v="969.09"/>
    <x v="26"/>
  </r>
  <r>
    <n v="2014"/>
    <n v="4"/>
    <s v="0948 - Calif State University Trust Fund"/>
    <s v="531 - TF-Housing-Operations and Revenue"/>
    <x v="8"/>
    <x v="8"/>
    <x v="54"/>
    <x v="54"/>
    <x v="175"/>
    <x v="175"/>
    <s v="604090 - Other Communications (Operating Cost)"/>
    <m/>
    <m/>
    <n v="1980.78"/>
    <x v="26"/>
  </r>
  <r>
    <n v="2014"/>
    <n v="4"/>
    <s v="0948 - Calif State University Trust Fund"/>
    <s v="531 - TF-Housing-Operations and Revenue"/>
    <x v="8"/>
    <x v="8"/>
    <x v="54"/>
    <x v="54"/>
    <x v="134"/>
    <x v="134"/>
    <s v="604090 - Other Communications (Operating Cost)"/>
    <m/>
    <m/>
    <n v="650"/>
    <x v="26"/>
  </r>
  <r>
    <n v="2014"/>
    <n v="4"/>
    <s v="0948 - Calif State University Trust Fund"/>
    <s v="531 - TF-Housing-Operations and Revenue"/>
    <x v="9"/>
    <x v="9"/>
    <x v="31"/>
    <x v="31"/>
    <x v="60"/>
    <x v="60"/>
    <s v="605001 - Electricity"/>
    <m/>
    <m/>
    <n v="75157.3"/>
    <x v="27"/>
  </r>
  <r>
    <n v="2014"/>
    <n v="4"/>
    <s v="0948 - Calif State University Trust Fund"/>
    <s v="531 - TF-Housing-Operations and Revenue"/>
    <x v="9"/>
    <x v="9"/>
    <x v="55"/>
    <x v="55"/>
    <x v="135"/>
    <x v="135"/>
    <s v="605002 - Gas"/>
    <m/>
    <m/>
    <n v="3995.75"/>
    <x v="27"/>
  </r>
  <r>
    <n v="2014"/>
    <n v="4"/>
    <s v="0948 - Calif State University Trust Fund"/>
    <s v="531 - TF-Housing-Operations and Revenue"/>
    <x v="9"/>
    <x v="9"/>
    <x v="32"/>
    <x v="32"/>
    <x v="61"/>
    <x v="61"/>
    <s v="605004 - Water"/>
    <m/>
    <m/>
    <n v="4862.25"/>
    <x v="27"/>
  </r>
  <r>
    <n v="2014"/>
    <n v="4"/>
    <s v="0948 - Calif State University Trust Fund"/>
    <s v="531 - TF-Housing-Operations and Revenue"/>
    <x v="9"/>
    <x v="9"/>
    <x v="68"/>
    <x v="68"/>
    <x v="176"/>
    <x v="176"/>
    <s v="605005 - Sewage"/>
    <m/>
    <m/>
    <n v="1602.65"/>
    <x v="27"/>
  </r>
  <r>
    <n v="2014"/>
    <n v="4"/>
    <s v="0948 - Calif State University Trust Fund"/>
    <s v="531 - TF-Housing-Operations and Revenue"/>
    <x v="9"/>
    <x v="9"/>
    <x v="34"/>
    <x v="34"/>
    <x v="64"/>
    <x v="64"/>
    <s v="605090 - Other Utilities"/>
    <m/>
    <m/>
    <n v="7906.29"/>
    <x v="28"/>
  </r>
  <r>
    <n v="2014"/>
    <n v="4"/>
    <s v="0948 - Calif State University Trust Fund"/>
    <s v="531 - TF-Housing-Operations and Revenue"/>
    <x v="2"/>
    <x v="2"/>
    <x v="25"/>
    <x v="25"/>
    <x v="47"/>
    <x v="47"/>
    <s v="606001 - Travel-In State"/>
    <m/>
    <m/>
    <n v="708"/>
    <x v="23"/>
  </r>
  <r>
    <n v="2014"/>
    <n v="4"/>
    <s v="0948 - Calif State University Trust Fund"/>
    <s v="531 - TF-Housing-Operations and Revenue"/>
    <x v="2"/>
    <x v="2"/>
    <x v="2"/>
    <x v="2"/>
    <x v="2"/>
    <x v="2"/>
    <s v="606002 - Travel-Out of State"/>
    <m/>
    <m/>
    <n v="1070.47"/>
    <x v="2"/>
  </r>
  <r>
    <n v="2014"/>
    <n v="4"/>
    <s v="0948 - Calif State University Trust Fund"/>
    <s v="531 - TF-Housing-Operations and Revenue"/>
    <x v="15"/>
    <x v="15"/>
    <x v="56"/>
    <x v="56"/>
    <x v="136"/>
    <x v="136"/>
    <s v="612001 - State Pro Rata Charges"/>
    <m/>
    <m/>
    <n v="35626.5"/>
    <x v="40"/>
  </r>
  <r>
    <n v="2014"/>
    <n v="4"/>
    <s v="0948 - Calif State University Trust Fund"/>
    <s v="531 - TF-Housing-Operations and Revenue"/>
    <x v="3"/>
    <x v="3"/>
    <x v="3"/>
    <x v="3"/>
    <x v="3"/>
    <x v="3"/>
    <s v="613001 - Contractual Services"/>
    <m/>
    <m/>
    <n v="27514.33"/>
    <x v="3"/>
  </r>
  <r>
    <n v="2014"/>
    <n v="4"/>
    <s v="0948 - Calif State University Trust Fund"/>
    <s v="531 - TF-Housing-Operations and Revenue"/>
    <x v="0"/>
    <x v="0"/>
    <x v="7"/>
    <x v="7"/>
    <x v="9"/>
    <x v="9"/>
    <s v="660001 - Postage and Freight"/>
    <m/>
    <m/>
    <n v="606.28"/>
    <x v="7"/>
  </r>
  <r>
    <n v="2014"/>
    <n v="4"/>
    <s v="0948 - Calif State University Trust Fund"/>
    <s v="531 - TF-Housing-Operations and Revenue"/>
    <x v="0"/>
    <x v="0"/>
    <x v="9"/>
    <x v="9"/>
    <x v="12"/>
    <x v="12"/>
    <s v="660003 - Supplies and Services"/>
    <m/>
    <m/>
    <n v="30664.639999999999"/>
    <x v="8"/>
  </r>
  <r>
    <n v="2014"/>
    <n v="4"/>
    <s v="0948 - Calif State University Trust Fund"/>
    <s v="531 - TF-Housing-Operations and Revenue"/>
    <x v="0"/>
    <x v="0"/>
    <x v="9"/>
    <x v="9"/>
    <x v="77"/>
    <x v="77"/>
    <s v="660003 - Supplies and Services"/>
    <m/>
    <m/>
    <n v="5766.56"/>
    <x v="8"/>
  </r>
  <r>
    <n v="2014"/>
    <n v="4"/>
    <s v="0948 - Calif State University Trust Fund"/>
    <s v="531 - TF-Housing-Operations and Revenue"/>
    <x v="0"/>
    <x v="0"/>
    <x v="9"/>
    <x v="9"/>
    <x v="79"/>
    <x v="79"/>
    <s v="660003 - Supplies and Services"/>
    <m/>
    <m/>
    <n v="499.39"/>
    <x v="8"/>
  </r>
  <r>
    <n v="2014"/>
    <n v="4"/>
    <s v="0948 - Calif State University Trust Fund"/>
    <s v="531 - TF-Housing-Operations and Revenue"/>
    <x v="0"/>
    <x v="0"/>
    <x v="59"/>
    <x v="59"/>
    <x v="142"/>
    <x v="142"/>
    <s v="660014 - State Service Charges for SRB"/>
    <m/>
    <m/>
    <n v="498.5"/>
    <x v="16"/>
  </r>
  <r>
    <n v="2014"/>
    <n v="4"/>
    <s v="0948 - Calif State University Trust Fund"/>
    <s v="531 - TF-Housing-Operations and Revenue"/>
    <x v="0"/>
    <x v="0"/>
    <x v="57"/>
    <x v="57"/>
    <x v="138"/>
    <x v="138"/>
    <s v="660025 - Overhead-Chancellor's Office"/>
    <m/>
    <m/>
    <n v="2325.75"/>
    <x v="41"/>
  </r>
  <r>
    <n v="2014"/>
    <n v="4"/>
    <s v="0948 - Calif State University Trust Fund"/>
    <s v="531 - TF-Housing-Operations and Revenue"/>
    <x v="0"/>
    <x v="0"/>
    <x v="14"/>
    <x v="14"/>
    <x v="26"/>
    <x v="26"/>
    <s v="660041 - Space Rental Expenditure"/>
    <m/>
    <m/>
    <n v="600"/>
    <x v="13"/>
  </r>
  <r>
    <n v="2014"/>
    <n v="4"/>
    <s v="0948 - Calif State University Trust Fund"/>
    <s v="531 - TF-Housing-Operations and Revenue"/>
    <x v="0"/>
    <x v="0"/>
    <x v="0"/>
    <x v="0"/>
    <x v="236"/>
    <x v="236"/>
    <s v="660090 - Expenses-Other"/>
    <m/>
    <m/>
    <n v="1033.17"/>
    <x v="0"/>
  </r>
  <r>
    <n v="2014"/>
    <n v="4"/>
    <s v="0948 - Calif State University Trust Fund"/>
    <s v="531 - TF-Housing-Operations and Revenue"/>
    <x v="16"/>
    <x v="16"/>
    <x v="87"/>
    <x v="87"/>
    <x v="230"/>
    <x v="230"/>
    <s v="670532 - Tr Out to CSU 532 -TF Housing Maint  and Repair"/>
    <m/>
    <m/>
    <n v="300000"/>
    <x v="16"/>
  </r>
  <r>
    <n v="2014"/>
    <n v="4"/>
    <s v="0948 - Calif State University Trust Fund"/>
    <s v="531 - TF-Housing-Operations and Revenue"/>
    <x v="16"/>
    <x v="16"/>
    <x v="90"/>
    <x v="90"/>
    <x v="235"/>
    <x v="235"/>
    <s v="671000 - Tr out within the same CSU Fund in 0948 between  Campus and"/>
    <m/>
    <m/>
    <n v="2404160.9500000002"/>
    <x v="16"/>
  </r>
  <r>
    <n v="2014"/>
    <n v="4"/>
    <s v="0948 - Calif State University Trust Fund"/>
    <s v="532 - TF-Housing-Main&amp;Repair/Internally Designated Capital Proj"/>
    <x v="6"/>
    <x v="6"/>
    <x v="21"/>
    <x v="21"/>
    <x v="40"/>
    <x v="40"/>
    <s v="607033 - Capital-Construction Other"/>
    <m/>
    <m/>
    <n v="0"/>
    <x v="20"/>
  </r>
  <r>
    <n v="2014"/>
    <n v="4"/>
    <s v="0948 - Calif State University Trust Fund"/>
    <s v="532 - TF-Housing-Main&amp;Repair/Internally Designated Capital Proj"/>
    <x v="3"/>
    <x v="3"/>
    <x v="3"/>
    <x v="3"/>
    <x v="3"/>
    <x v="3"/>
    <s v="613001 - Contractual Services"/>
    <m/>
    <m/>
    <n v="194153.06"/>
    <x v="3"/>
  </r>
  <r>
    <n v="2014"/>
    <n v="4"/>
    <s v="0948 - Calif State University Trust Fund"/>
    <s v="532 - TF-Housing-Main&amp;Repair/Internally Designated Capital Proj"/>
    <x v="0"/>
    <x v="0"/>
    <x v="9"/>
    <x v="9"/>
    <x v="12"/>
    <x v="12"/>
    <s v="660003 - Supplies and Services"/>
    <m/>
    <m/>
    <n v="28580.44"/>
    <x v="8"/>
  </r>
  <r>
    <n v="2014"/>
    <n v="4"/>
    <s v="0948 - Calif State University Trust Fund"/>
    <s v="532 - TF-Housing-Main&amp;Repair/Internally Designated Capital Proj"/>
    <x v="0"/>
    <x v="0"/>
    <x v="0"/>
    <x v="0"/>
    <x v="103"/>
    <x v="103"/>
    <s v="660090 - Expenses-Other"/>
    <m/>
    <m/>
    <n v="0"/>
    <x v="0"/>
  </r>
  <r>
    <n v="2014"/>
    <n v="4"/>
    <s v="0948 - Calif State University Trust Fund"/>
    <s v="534 - TF-Campus Union-Operations and Revenue"/>
    <x v="15"/>
    <x v="15"/>
    <x v="56"/>
    <x v="56"/>
    <x v="136"/>
    <x v="136"/>
    <s v="612001 - State Pro Rata Charges"/>
    <m/>
    <m/>
    <n v="1189.5"/>
    <x v="40"/>
  </r>
  <r>
    <n v="2014"/>
    <n v="4"/>
    <s v="0948 - Calif State University Trust Fund"/>
    <s v="534 - TF-Campus Union-Operations and Revenue"/>
    <x v="3"/>
    <x v="3"/>
    <x v="3"/>
    <x v="3"/>
    <x v="3"/>
    <x v="3"/>
    <s v="613001 - Contractual Services"/>
    <m/>
    <m/>
    <n v="976.75"/>
    <x v="3"/>
  </r>
  <r>
    <n v="2014"/>
    <n v="4"/>
    <s v="0948 - Calif State University Trust Fund"/>
    <s v="534 - TF-Campus Union-Operations and Revenue"/>
    <x v="0"/>
    <x v="0"/>
    <x v="59"/>
    <x v="59"/>
    <x v="142"/>
    <x v="142"/>
    <s v="660014 - State Service Charges for SRB"/>
    <m/>
    <m/>
    <n v="290.5"/>
    <x v="16"/>
  </r>
  <r>
    <n v="2014"/>
    <n v="4"/>
    <s v="0948 - Calif State University Trust Fund"/>
    <s v="534 - TF-Campus Union-Operations and Revenue"/>
    <x v="0"/>
    <x v="0"/>
    <x v="57"/>
    <x v="57"/>
    <x v="138"/>
    <x v="138"/>
    <s v="660025 - Overhead-Chancellor's Office"/>
    <m/>
    <m/>
    <n v="2325.75"/>
    <x v="41"/>
  </r>
  <r>
    <n v="2014"/>
    <n v="4"/>
    <s v="0948 - Calif State University Trust Fund"/>
    <s v="534 - TF-Campus Union-Operations and Revenue"/>
    <x v="16"/>
    <x v="16"/>
    <x v="90"/>
    <x v="90"/>
    <x v="235"/>
    <x v="235"/>
    <s v="671000 - Tr out within the same CSU Fund in 0948 between  Campus and"/>
    <m/>
    <m/>
    <n v="1367318.72"/>
    <x v="16"/>
  </r>
  <r>
    <n v="2014"/>
    <n v="4"/>
    <s v="0948 - Calif State University Trust Fund"/>
    <s v="535 - TF-Camp Union-Main&amp;Repair/Internally Designated Capital Proj"/>
    <x v="0"/>
    <x v="0"/>
    <x v="9"/>
    <x v="9"/>
    <x v="12"/>
    <x v="12"/>
    <s v="660003 - Supplies and Services"/>
    <m/>
    <m/>
    <n v="0"/>
    <x v="8"/>
  </r>
  <r>
    <n v="2014"/>
    <n v="4"/>
    <s v="0948 - Calif State University Trust Fund"/>
    <s v="535 - TF-Camp Union-Main&amp;Repair/Internally Designated Capital Proj"/>
    <x v="0"/>
    <x v="0"/>
    <x v="13"/>
    <x v="13"/>
    <x v="24"/>
    <x v="24"/>
    <s v="660021 - Repairs and Maintenance"/>
    <m/>
    <m/>
    <n v="0"/>
    <x v="12"/>
  </r>
  <r>
    <n v="2014"/>
    <n v="4"/>
    <s v="0948 - Calif State University Trust Fund"/>
    <s v="535 - TF-Camp Union-Main&amp;Repair/Internally Designated Capital Proj"/>
    <x v="0"/>
    <x v="0"/>
    <x v="13"/>
    <x v="13"/>
    <x v="25"/>
    <x v="25"/>
    <s v="660021 - Repairs and Maintenance"/>
    <m/>
    <m/>
    <n v="10837.09"/>
    <x v="12"/>
  </r>
  <r>
    <n v="2014"/>
    <n v="4"/>
    <s v="0948 - Calif State University Trust Fund"/>
    <s v="541 - TF-Pooled Investment Fund"/>
    <x v="0"/>
    <x v="0"/>
    <x v="73"/>
    <x v="73"/>
    <x v="188"/>
    <x v="188"/>
    <s v="660046 - Wells Fargo Bank Charges"/>
    <m/>
    <m/>
    <n v="8141"/>
    <x v="47"/>
  </r>
  <r>
    <n v="2014"/>
    <n v="4"/>
    <s v="0948 - Calif State University Trust Fund"/>
    <s v="541 - TF-Pooled Investment Fund"/>
    <x v="0"/>
    <x v="0"/>
    <x v="74"/>
    <x v="74"/>
    <x v="189"/>
    <x v="189"/>
    <s v="660047 - CO Cash Management Overhead"/>
    <m/>
    <m/>
    <n v="3541"/>
    <x v="48"/>
  </r>
  <r>
    <n v="2014"/>
    <n v="4"/>
    <s v="0948 - Calif State University Trust Fund"/>
    <s v="541 - TF-Pooled Investment Fund"/>
    <x v="0"/>
    <x v="0"/>
    <x v="75"/>
    <x v="75"/>
    <x v="190"/>
    <x v="190"/>
    <s v="660049 - Investment Service Charges"/>
    <m/>
    <m/>
    <n v="9681"/>
    <x v="49"/>
  </r>
  <r>
    <n v="2014"/>
    <n v="4"/>
    <s v="0948 - Calif State University Trust Fund"/>
    <s v="542 - TF-Capital Project Management"/>
    <x v="2"/>
    <x v="2"/>
    <x v="25"/>
    <x v="25"/>
    <x v="47"/>
    <x v="47"/>
    <s v="606001 - Travel-In State"/>
    <m/>
    <m/>
    <n v="10"/>
    <x v="23"/>
  </r>
  <r>
    <n v="2014"/>
    <n v="4"/>
    <s v="0948 - Calif State University Trust Fund"/>
    <s v="542 - TF-Capital Project Management"/>
    <x v="0"/>
    <x v="0"/>
    <x v="9"/>
    <x v="9"/>
    <x v="12"/>
    <x v="12"/>
    <s v="660003 - Supplies and Services"/>
    <m/>
    <m/>
    <n v="493.52"/>
    <x v="8"/>
  </r>
  <r>
    <n v="2014"/>
    <n v="4"/>
    <s v="0948 - Calif State University Trust Fund"/>
    <s v="543 - TF-Cost Recovery/Reciprocal and Nonreciprocal Campus"/>
    <x v="1"/>
    <x v="1"/>
    <x v="27"/>
    <x v="27"/>
    <x v="55"/>
    <x v="55"/>
    <s v="601201 - Management and Supervisory"/>
    <m/>
    <m/>
    <n v="11357.96"/>
    <x v="1"/>
  </r>
  <r>
    <n v="2014"/>
    <n v="4"/>
    <s v="0948 - Calif State University Trust Fund"/>
    <s v="543 - TF-Cost Recovery/Reciprocal and Nonreciprocal Campus"/>
    <x v="1"/>
    <x v="1"/>
    <x v="28"/>
    <x v="28"/>
    <x v="56"/>
    <x v="56"/>
    <s v="601300 - Support Staff Salaries"/>
    <m/>
    <m/>
    <n v="52883.74"/>
    <x v="1"/>
  </r>
  <r>
    <n v="2014"/>
    <n v="4"/>
    <s v="0948 - Calif State University Trust Fund"/>
    <s v="543 - TF-Cost Recovery/Reciprocal and Nonreciprocal Campus"/>
    <x v="1"/>
    <x v="1"/>
    <x v="28"/>
    <x v="28"/>
    <x v="167"/>
    <x v="167"/>
    <s v="601300 - Support Staff Salaries"/>
    <m/>
    <m/>
    <n v="460.49"/>
    <x v="1"/>
  </r>
  <r>
    <n v="2014"/>
    <n v="4"/>
    <s v="0948 - Calif State University Trust Fund"/>
    <s v="543 - TF-Cost Recovery/Reciprocal and Nonreciprocal Campus"/>
    <x v="1"/>
    <x v="1"/>
    <x v="28"/>
    <x v="28"/>
    <x v="147"/>
    <x v="147"/>
    <s v="601300 - Support Staff Salaries"/>
    <m/>
    <m/>
    <n v="157.54"/>
    <x v="1"/>
  </r>
  <r>
    <n v="2014"/>
    <n v="4"/>
    <s v="0948 - Calif State University Trust Fund"/>
    <s v="543 - TF-Cost Recovery/Reciprocal and Nonreciprocal Campus"/>
    <x v="1"/>
    <x v="1"/>
    <x v="28"/>
    <x v="28"/>
    <x v="204"/>
    <x v="204"/>
    <s v="601300 - Support Staff Salaries"/>
    <m/>
    <m/>
    <n v="372.48"/>
    <x v="1"/>
  </r>
  <r>
    <n v="2014"/>
    <n v="4"/>
    <s v="0948 - Calif State University Trust Fund"/>
    <s v="543 - TF-Cost Recovery/Reciprocal and Nonreciprocal Campus"/>
    <x v="1"/>
    <x v="1"/>
    <x v="28"/>
    <x v="28"/>
    <x v="170"/>
    <x v="170"/>
    <s v="601300 - Support Staff Salaries"/>
    <m/>
    <m/>
    <n v="58.33"/>
    <x v="1"/>
  </r>
  <r>
    <n v="2014"/>
    <n v="4"/>
    <s v="0948 - Calif State University Trust Fund"/>
    <s v="543 - TF-Cost Recovery/Reciprocal and Nonreciprocal Campus"/>
    <x v="1"/>
    <x v="1"/>
    <x v="28"/>
    <x v="28"/>
    <x v="233"/>
    <x v="233"/>
    <s v="601300 - Support Staff Salaries"/>
    <m/>
    <m/>
    <n v="-1030.1199999999999"/>
    <x v="1"/>
  </r>
  <r>
    <n v="2014"/>
    <n v="4"/>
    <s v="0948 - Calif State University Trust Fund"/>
    <s v="543 - TF-Cost Recovery/Reciprocal and Nonreciprocal Campus"/>
    <x v="1"/>
    <x v="1"/>
    <x v="28"/>
    <x v="28"/>
    <x v="171"/>
    <x v="171"/>
    <s v="601300 - Support Staff Salaries"/>
    <m/>
    <m/>
    <n v="150"/>
    <x v="1"/>
  </r>
  <r>
    <n v="2014"/>
    <n v="4"/>
    <s v="0948 - Calif State University Trust Fund"/>
    <s v="543 - TF-Cost Recovery/Reciprocal and Nonreciprocal Campus"/>
    <x v="1"/>
    <x v="1"/>
    <x v="61"/>
    <x v="61"/>
    <x v="148"/>
    <x v="148"/>
    <s v="601301 - Overtime"/>
    <m/>
    <m/>
    <n v="2417.0700000000002"/>
    <x v="43"/>
  </r>
  <r>
    <n v="2014"/>
    <n v="4"/>
    <s v="0948 - Calif State University Trust Fund"/>
    <s v="543 - TF-Cost Recovery/Reciprocal and Nonreciprocal Campus"/>
    <x v="1"/>
    <x v="1"/>
    <x v="23"/>
    <x v="23"/>
    <x v="42"/>
    <x v="42"/>
    <s v="601302 - Temporary Help"/>
    <m/>
    <m/>
    <n v="21440.41"/>
    <x v="22"/>
  </r>
  <r>
    <n v="2014"/>
    <n v="4"/>
    <s v="0948 - Calif State University Trust Fund"/>
    <s v="543 - TF-Cost Recovery/Reciprocal and Nonreciprocal Campus"/>
    <x v="1"/>
    <x v="1"/>
    <x v="24"/>
    <x v="24"/>
    <x v="43"/>
    <x v="43"/>
    <s v="601303 - Student Assistant"/>
    <m/>
    <m/>
    <n v="29651.01"/>
    <x v="1"/>
  </r>
  <r>
    <n v="2014"/>
    <n v="4"/>
    <s v="0948 - Calif State University Trust Fund"/>
    <s v="543 - TF-Cost Recovery/Reciprocal and Nonreciprocal Campus"/>
    <x v="1"/>
    <x v="1"/>
    <x v="24"/>
    <x v="24"/>
    <x v="122"/>
    <x v="122"/>
    <s v="601303 - Student Assistant"/>
    <m/>
    <m/>
    <n v="18582.34"/>
    <x v="1"/>
  </r>
  <r>
    <n v="2014"/>
    <n v="4"/>
    <s v="0948 - Calif State University Trust Fund"/>
    <s v="543 - TF-Cost Recovery/Reciprocal and Nonreciprocal Campus"/>
    <x v="7"/>
    <x v="7"/>
    <x v="46"/>
    <x v="46"/>
    <x v="125"/>
    <x v="125"/>
    <s v="603001 - OASDI"/>
    <m/>
    <m/>
    <n v="3544.11"/>
    <x v="39"/>
  </r>
  <r>
    <n v="2014"/>
    <n v="4"/>
    <s v="0948 - Calif State University Trust Fund"/>
    <s v="543 - TF-Cost Recovery/Reciprocal and Nonreciprocal Campus"/>
    <x v="7"/>
    <x v="7"/>
    <x v="47"/>
    <x v="47"/>
    <x v="126"/>
    <x v="126"/>
    <s v="603003 - Dental Insurance"/>
    <m/>
    <m/>
    <n v="1193.46"/>
    <x v="39"/>
  </r>
  <r>
    <n v="2014"/>
    <n v="4"/>
    <s v="0948 - Calif State University Trust Fund"/>
    <s v="543 - TF-Cost Recovery/Reciprocal and Nonreciprocal Campus"/>
    <x v="7"/>
    <x v="7"/>
    <x v="48"/>
    <x v="48"/>
    <x v="127"/>
    <x v="127"/>
    <s v="603004 - Health and Welfare"/>
    <m/>
    <m/>
    <n v="15210.27"/>
    <x v="39"/>
  </r>
  <r>
    <n v="2014"/>
    <n v="4"/>
    <s v="0948 - Calif State University Trust Fund"/>
    <s v="543 - TF-Cost Recovery/Reciprocal and Nonreciprocal Campus"/>
    <x v="7"/>
    <x v="7"/>
    <x v="49"/>
    <x v="49"/>
    <x v="128"/>
    <x v="128"/>
    <s v="603005 - Retirement"/>
    <m/>
    <m/>
    <n v="17731.54"/>
    <x v="39"/>
  </r>
  <r>
    <n v="2014"/>
    <n v="4"/>
    <s v="0948 - Calif State University Trust Fund"/>
    <s v="543 - TF-Cost Recovery/Reciprocal and Nonreciprocal Campus"/>
    <x v="7"/>
    <x v="7"/>
    <x v="50"/>
    <x v="50"/>
    <x v="129"/>
    <x v="129"/>
    <s v="603011 - Life Insurance"/>
    <m/>
    <m/>
    <n v="43.03"/>
    <x v="39"/>
  </r>
  <r>
    <n v="2014"/>
    <n v="4"/>
    <s v="0948 - Calif State University Trust Fund"/>
    <s v="543 - TF-Cost Recovery/Reciprocal and Nonreciprocal Campus"/>
    <x v="7"/>
    <x v="7"/>
    <x v="51"/>
    <x v="51"/>
    <x v="130"/>
    <x v="130"/>
    <s v="603012 - Medicare"/>
    <m/>
    <m/>
    <n v="1319.09"/>
    <x v="39"/>
  </r>
  <r>
    <n v="2014"/>
    <n v="4"/>
    <s v="0948 - Calif State University Trust Fund"/>
    <s v="543 - TF-Cost Recovery/Reciprocal and Nonreciprocal Campus"/>
    <x v="7"/>
    <x v="7"/>
    <x v="52"/>
    <x v="52"/>
    <x v="131"/>
    <x v="131"/>
    <s v="603013 - Vision Care"/>
    <m/>
    <m/>
    <n v="131.02000000000001"/>
    <x v="39"/>
  </r>
  <r>
    <n v="2014"/>
    <n v="4"/>
    <s v="0948 - Calif State University Trust Fund"/>
    <s v="543 - TF-Cost Recovery/Reciprocal and Nonreciprocal Campus"/>
    <x v="7"/>
    <x v="7"/>
    <x v="53"/>
    <x v="53"/>
    <x v="132"/>
    <x v="132"/>
    <s v="603014 - Long-Term Disability Insurance"/>
    <m/>
    <m/>
    <n v="7.41"/>
    <x v="39"/>
  </r>
  <r>
    <n v="2014"/>
    <n v="4"/>
    <s v="0948 - Calif State University Trust Fund"/>
    <s v="543 - TF-Cost Recovery/Reciprocal and Nonreciprocal Campus"/>
    <x v="7"/>
    <x v="7"/>
    <x v="29"/>
    <x v="29"/>
    <x v="57"/>
    <x v="57"/>
    <s v="603090 - Benefits-Other"/>
    <m/>
    <m/>
    <n v="199.17"/>
    <x v="25"/>
  </r>
  <r>
    <n v="2014"/>
    <n v="4"/>
    <s v="0948 - Calif State University Trust Fund"/>
    <s v="543 - TF-Cost Recovery/Reciprocal and Nonreciprocal Campus"/>
    <x v="7"/>
    <x v="7"/>
    <x v="91"/>
    <x v="91"/>
    <x v="237"/>
    <x v="237"/>
    <s v="603100 - NDI/IDL Claims Reimbursement (contra expense)"/>
    <m/>
    <m/>
    <n v="-1928.57"/>
    <x v="57"/>
  </r>
  <r>
    <n v="2014"/>
    <n v="4"/>
    <s v="0948 - Calif State University Trust Fund"/>
    <s v="543 - TF-Cost Recovery/Reciprocal and Nonreciprocal Campus"/>
    <x v="8"/>
    <x v="8"/>
    <x v="30"/>
    <x v="30"/>
    <x v="59"/>
    <x v="59"/>
    <s v="604001 - Telephone Usage (Operating Cost)"/>
    <m/>
    <m/>
    <n v="679.38"/>
    <x v="26"/>
  </r>
  <r>
    <n v="2014"/>
    <n v="4"/>
    <s v="0948 - Calif State University Trust Fund"/>
    <s v="543 - TF-Cost Recovery/Reciprocal and Nonreciprocal Campus"/>
    <x v="8"/>
    <x v="8"/>
    <x v="54"/>
    <x v="54"/>
    <x v="133"/>
    <x v="133"/>
    <s v="604090 - Other Communications (Operating Cost)"/>
    <m/>
    <m/>
    <n v="325.47000000000003"/>
    <x v="26"/>
  </r>
  <r>
    <n v="2014"/>
    <n v="4"/>
    <s v="0948 - Calif State University Trust Fund"/>
    <s v="543 - TF-Cost Recovery/Reciprocal and Nonreciprocal Campus"/>
    <x v="2"/>
    <x v="2"/>
    <x v="25"/>
    <x v="25"/>
    <x v="47"/>
    <x v="47"/>
    <s v="606001 - Travel-In State"/>
    <m/>
    <m/>
    <n v="201.1"/>
    <x v="23"/>
  </r>
  <r>
    <n v="2014"/>
    <n v="4"/>
    <s v="0948 - Calif State University Trust Fund"/>
    <s v="543 - TF-Cost Recovery/Reciprocal and Nonreciprocal Campus"/>
    <x v="3"/>
    <x v="3"/>
    <x v="3"/>
    <x v="3"/>
    <x v="3"/>
    <x v="3"/>
    <s v="613001 - Contractual Services"/>
    <m/>
    <m/>
    <n v="7360.15"/>
    <x v="3"/>
  </r>
  <r>
    <n v="2014"/>
    <n v="4"/>
    <s v="0948 - Calif State University Trust Fund"/>
    <s v="543 - TF-Cost Recovery/Reciprocal and Nonreciprocal Campus"/>
    <x v="11"/>
    <x v="11"/>
    <x v="38"/>
    <x v="38"/>
    <x v="75"/>
    <x v="75"/>
    <s v="617001 - Services from Other Funds/Agencies"/>
    <m/>
    <m/>
    <n v="40"/>
    <x v="32"/>
  </r>
  <r>
    <n v="2014"/>
    <n v="4"/>
    <s v="0948 - Calif State University Trust Fund"/>
    <s v="543 - TF-Cost Recovery/Reciprocal and Nonreciprocal Campus"/>
    <x v="5"/>
    <x v="5"/>
    <x v="5"/>
    <x v="5"/>
    <x v="35"/>
    <x v="35"/>
    <s v="619001 - Other Equipment"/>
    <m/>
    <m/>
    <n v="0"/>
    <x v="5"/>
  </r>
  <r>
    <n v="2014"/>
    <n v="4"/>
    <s v="0948 - Calif State University Trust Fund"/>
    <s v="543 - TF-Cost Recovery/Reciprocal and Nonreciprocal Campus"/>
    <x v="0"/>
    <x v="0"/>
    <x v="7"/>
    <x v="7"/>
    <x v="9"/>
    <x v="9"/>
    <s v="660001 - Postage and Freight"/>
    <m/>
    <m/>
    <n v="4822"/>
    <x v="7"/>
  </r>
  <r>
    <n v="2014"/>
    <n v="4"/>
    <s v="0948 - Calif State University Trust Fund"/>
    <s v="543 - TF-Cost Recovery/Reciprocal and Nonreciprocal Campus"/>
    <x v="0"/>
    <x v="0"/>
    <x v="9"/>
    <x v="9"/>
    <x v="12"/>
    <x v="12"/>
    <s v="660003 - Supplies and Services"/>
    <m/>
    <m/>
    <n v="94109.23"/>
    <x v="8"/>
  </r>
  <r>
    <n v="2014"/>
    <n v="4"/>
    <s v="0948 - Calif State University Trust Fund"/>
    <s v="543 - TF-Cost Recovery/Reciprocal and Nonreciprocal Campus"/>
    <x v="0"/>
    <x v="0"/>
    <x v="9"/>
    <x v="9"/>
    <x v="79"/>
    <x v="79"/>
    <s v="660003 - Supplies and Services"/>
    <m/>
    <m/>
    <n v="672.57"/>
    <x v="8"/>
  </r>
  <r>
    <n v="2014"/>
    <n v="4"/>
    <s v="0948 - Calif State University Trust Fund"/>
    <s v="543 - TF-Cost Recovery/Reciprocal and Nonreciprocal Campus"/>
    <x v="0"/>
    <x v="0"/>
    <x v="9"/>
    <x v="9"/>
    <x v="80"/>
    <x v="80"/>
    <s v="660003 - Supplies and Services"/>
    <m/>
    <m/>
    <n v="531.21"/>
    <x v="8"/>
  </r>
  <r>
    <n v="2014"/>
    <n v="4"/>
    <s v="0948 - Calif State University Trust Fund"/>
    <s v="543 - TF-Cost Recovery/Reciprocal and Nonreciprocal Campus"/>
    <x v="0"/>
    <x v="0"/>
    <x v="9"/>
    <x v="9"/>
    <x v="180"/>
    <x v="180"/>
    <s v="660003 - Supplies and Services"/>
    <m/>
    <m/>
    <n v="3.27"/>
    <x v="8"/>
  </r>
  <r>
    <n v="2014"/>
    <n v="4"/>
    <s v="0948 - Calif State University Trust Fund"/>
    <s v="543 - TF-Cost Recovery/Reciprocal and Nonreciprocal Campus"/>
    <x v="0"/>
    <x v="0"/>
    <x v="9"/>
    <x v="9"/>
    <x v="18"/>
    <x v="18"/>
    <s v="660003 - Supplies and Services"/>
    <m/>
    <m/>
    <n v="462.93"/>
    <x v="8"/>
  </r>
  <r>
    <n v="2014"/>
    <n v="4"/>
    <s v="0948 - Calif State University Trust Fund"/>
    <s v="543 - TF-Cost Recovery/Reciprocal and Nonreciprocal Campus"/>
    <x v="0"/>
    <x v="0"/>
    <x v="13"/>
    <x v="13"/>
    <x v="85"/>
    <x v="85"/>
    <s v="660021 - Repairs and Maintenance"/>
    <m/>
    <m/>
    <n v="2927.6"/>
    <x v="12"/>
  </r>
  <r>
    <n v="2014"/>
    <n v="4"/>
    <s v="0948 - Calif State University Trust Fund"/>
    <s v="543 - TF-Cost Recovery/Reciprocal and Nonreciprocal Campus"/>
    <x v="0"/>
    <x v="0"/>
    <x v="0"/>
    <x v="0"/>
    <x v="94"/>
    <x v="94"/>
    <s v="660090 - Expenses-Other"/>
    <m/>
    <m/>
    <n v="125"/>
    <x v="0"/>
  </r>
  <r>
    <n v="2014"/>
    <n v="4"/>
    <s v="0948 - Calif State University Trust Fund"/>
    <s v="543 - TF-Cost Recovery/Reciprocal and Nonreciprocal Campus"/>
    <x v="0"/>
    <x v="0"/>
    <x v="0"/>
    <x v="0"/>
    <x v="236"/>
    <x v="236"/>
    <s v="660090 - Expenses-Other"/>
    <m/>
    <m/>
    <n v="1644.79"/>
    <x v="0"/>
  </r>
  <r>
    <n v="2014"/>
    <n v="4"/>
    <s v="0948 - Calif State University Trust Fund"/>
    <s v="544 - TF-Cost Recovery/Exchange and Nonexchange Aux Orgs/3rd Party"/>
    <x v="1"/>
    <x v="1"/>
    <x v="1"/>
    <x v="1"/>
    <x v="143"/>
    <x v="143"/>
    <s v="601100 - Academic Salaries"/>
    <m/>
    <m/>
    <n v="6231.64"/>
    <x v="1"/>
  </r>
  <r>
    <n v="2014"/>
    <n v="4"/>
    <s v="0948 - Calif State University Trust Fund"/>
    <s v="544 - TF-Cost Recovery/Exchange and Nonexchange Aux Orgs/3rd Party"/>
    <x v="1"/>
    <x v="1"/>
    <x v="1"/>
    <x v="1"/>
    <x v="161"/>
    <x v="161"/>
    <s v="601100 - Academic Salaries"/>
    <m/>
    <m/>
    <n v="618.5"/>
    <x v="1"/>
  </r>
  <r>
    <n v="2014"/>
    <n v="4"/>
    <s v="0948 - Calif State University Trust Fund"/>
    <s v="544 - TF-Cost Recovery/Exchange and Nonexchange Aux Orgs/3rd Party"/>
    <x v="1"/>
    <x v="1"/>
    <x v="64"/>
    <x v="64"/>
    <x v="164"/>
    <x v="164"/>
    <s v="601103 - Graduate Assistant"/>
    <m/>
    <m/>
    <n v="1416"/>
    <x v="1"/>
  </r>
  <r>
    <n v="2014"/>
    <n v="4"/>
    <s v="0948 - Calif State University Trust Fund"/>
    <s v="544 - TF-Cost Recovery/Exchange and Nonexchange Aux Orgs/3rd Party"/>
    <x v="1"/>
    <x v="1"/>
    <x v="27"/>
    <x v="27"/>
    <x v="55"/>
    <x v="55"/>
    <s v="601201 - Management and Supervisory"/>
    <m/>
    <m/>
    <n v="22738.12"/>
    <x v="1"/>
  </r>
  <r>
    <n v="2014"/>
    <n v="4"/>
    <s v="0948 - Calif State University Trust Fund"/>
    <s v="544 - TF-Cost Recovery/Exchange and Nonexchange Aux Orgs/3rd Party"/>
    <x v="1"/>
    <x v="1"/>
    <x v="28"/>
    <x v="28"/>
    <x v="56"/>
    <x v="56"/>
    <s v="601300 - Support Staff Salaries"/>
    <m/>
    <m/>
    <n v="87608.4"/>
    <x v="1"/>
  </r>
  <r>
    <n v="2014"/>
    <n v="4"/>
    <s v="0948 - Calif State University Trust Fund"/>
    <s v="544 - TF-Cost Recovery/Exchange and Nonexchange Aux Orgs/3rd Party"/>
    <x v="1"/>
    <x v="1"/>
    <x v="28"/>
    <x v="28"/>
    <x v="147"/>
    <x v="147"/>
    <s v="601300 - Support Staff Salaries"/>
    <m/>
    <m/>
    <n v="594.72"/>
    <x v="1"/>
  </r>
  <r>
    <n v="2014"/>
    <n v="4"/>
    <s v="0948 - Calif State University Trust Fund"/>
    <s v="544 - TF-Cost Recovery/Exchange and Nonexchange Aux Orgs/3rd Party"/>
    <x v="1"/>
    <x v="1"/>
    <x v="28"/>
    <x v="28"/>
    <x v="121"/>
    <x v="121"/>
    <s v="601300 - Support Staff Salaries"/>
    <m/>
    <m/>
    <n v="20.37"/>
    <x v="1"/>
  </r>
  <r>
    <n v="2014"/>
    <n v="4"/>
    <s v="0948 - Calif State University Trust Fund"/>
    <s v="544 - TF-Cost Recovery/Exchange and Nonexchange Aux Orgs/3rd Party"/>
    <x v="1"/>
    <x v="1"/>
    <x v="61"/>
    <x v="61"/>
    <x v="148"/>
    <x v="148"/>
    <s v="601301 - Overtime"/>
    <m/>
    <m/>
    <n v="238.52"/>
    <x v="43"/>
  </r>
  <r>
    <n v="2014"/>
    <n v="4"/>
    <s v="0948 - Calif State University Trust Fund"/>
    <s v="544 - TF-Cost Recovery/Exchange and Nonexchange Aux Orgs/3rd Party"/>
    <x v="1"/>
    <x v="1"/>
    <x v="23"/>
    <x v="23"/>
    <x v="42"/>
    <x v="42"/>
    <s v="601302 - Temporary Help"/>
    <m/>
    <m/>
    <n v="22632.81"/>
    <x v="22"/>
  </r>
  <r>
    <n v="2014"/>
    <n v="4"/>
    <s v="0948 - Calif State University Trust Fund"/>
    <s v="544 - TF-Cost Recovery/Exchange and Nonexchange Aux Orgs/3rd Party"/>
    <x v="1"/>
    <x v="1"/>
    <x v="24"/>
    <x v="24"/>
    <x v="43"/>
    <x v="43"/>
    <s v="601303 - Student Assistant"/>
    <m/>
    <m/>
    <n v="1886"/>
    <x v="1"/>
  </r>
  <r>
    <n v="2014"/>
    <n v="4"/>
    <s v="0948 - Calif State University Trust Fund"/>
    <s v="544 - TF-Cost Recovery/Exchange and Nonexchange Aux Orgs/3rd Party"/>
    <x v="1"/>
    <x v="1"/>
    <x v="24"/>
    <x v="24"/>
    <x v="122"/>
    <x v="122"/>
    <s v="601303 - Student Assistant"/>
    <m/>
    <m/>
    <n v="1861"/>
    <x v="1"/>
  </r>
  <r>
    <n v="2014"/>
    <n v="4"/>
    <s v="0948 - Calif State University Trust Fund"/>
    <s v="544 - TF-Cost Recovery/Exchange and Nonexchange Aux Orgs/3rd Party"/>
    <x v="7"/>
    <x v="7"/>
    <x v="46"/>
    <x v="46"/>
    <x v="125"/>
    <x v="125"/>
    <s v="603001 - OASDI"/>
    <m/>
    <m/>
    <n v="7856.4"/>
    <x v="39"/>
  </r>
  <r>
    <n v="2014"/>
    <n v="4"/>
    <s v="0948 - Calif State University Trust Fund"/>
    <s v="544 - TF-Cost Recovery/Exchange and Nonexchange Aux Orgs/3rd Party"/>
    <x v="7"/>
    <x v="7"/>
    <x v="47"/>
    <x v="47"/>
    <x v="126"/>
    <x v="126"/>
    <s v="603003 - Dental Insurance"/>
    <m/>
    <m/>
    <n v="2900.5"/>
    <x v="39"/>
  </r>
  <r>
    <n v="2014"/>
    <n v="4"/>
    <s v="0948 - Calif State University Trust Fund"/>
    <s v="544 - TF-Cost Recovery/Exchange and Nonexchange Aux Orgs/3rd Party"/>
    <x v="7"/>
    <x v="7"/>
    <x v="48"/>
    <x v="48"/>
    <x v="127"/>
    <x v="127"/>
    <s v="603004 - Health and Welfare"/>
    <m/>
    <m/>
    <n v="32467.54"/>
    <x v="39"/>
  </r>
  <r>
    <n v="2014"/>
    <n v="4"/>
    <s v="0948 - Calif State University Trust Fund"/>
    <s v="544 - TF-Cost Recovery/Exchange and Nonexchange Aux Orgs/3rd Party"/>
    <x v="7"/>
    <x v="7"/>
    <x v="49"/>
    <x v="49"/>
    <x v="128"/>
    <x v="128"/>
    <s v="603005 - Retirement"/>
    <m/>
    <m/>
    <n v="31182"/>
    <x v="39"/>
  </r>
  <r>
    <n v="2014"/>
    <n v="4"/>
    <s v="0948 - Calif State University Trust Fund"/>
    <s v="544 - TF-Cost Recovery/Exchange and Nonexchange Aux Orgs/3rd Party"/>
    <x v="7"/>
    <x v="7"/>
    <x v="50"/>
    <x v="50"/>
    <x v="129"/>
    <x v="129"/>
    <s v="603011 - Life Insurance"/>
    <m/>
    <m/>
    <n v="102.69"/>
    <x v="39"/>
  </r>
  <r>
    <n v="2014"/>
    <n v="4"/>
    <s v="0948 - Calif State University Trust Fund"/>
    <s v="544 - TF-Cost Recovery/Exchange and Nonexchange Aux Orgs/3rd Party"/>
    <x v="7"/>
    <x v="7"/>
    <x v="51"/>
    <x v="51"/>
    <x v="130"/>
    <x v="130"/>
    <s v="603012 - Medicare"/>
    <m/>
    <m/>
    <n v="1980.64"/>
    <x v="39"/>
  </r>
  <r>
    <n v="2014"/>
    <n v="4"/>
    <s v="0948 - Calif State University Trust Fund"/>
    <s v="544 - TF-Cost Recovery/Exchange and Nonexchange Aux Orgs/3rd Party"/>
    <x v="7"/>
    <x v="7"/>
    <x v="52"/>
    <x v="52"/>
    <x v="131"/>
    <x v="131"/>
    <s v="603013 - Vision Care"/>
    <m/>
    <m/>
    <n v="214.89"/>
    <x v="39"/>
  </r>
  <r>
    <n v="2014"/>
    <n v="4"/>
    <s v="0948 - Calif State University Trust Fund"/>
    <s v="544 - TF-Cost Recovery/Exchange and Nonexchange Aux Orgs/3rd Party"/>
    <x v="7"/>
    <x v="7"/>
    <x v="53"/>
    <x v="53"/>
    <x v="132"/>
    <x v="132"/>
    <s v="603014 - Long-Term Disability Insurance"/>
    <m/>
    <m/>
    <n v="22.34"/>
    <x v="39"/>
  </r>
  <r>
    <n v="2014"/>
    <n v="4"/>
    <s v="0948 - Calif State University Trust Fund"/>
    <s v="544 - TF-Cost Recovery/Exchange and Nonexchange Aux Orgs/3rd Party"/>
    <x v="7"/>
    <x v="7"/>
    <x v="29"/>
    <x v="29"/>
    <x v="57"/>
    <x v="57"/>
    <s v="603090 - Benefits-Other"/>
    <m/>
    <m/>
    <n v="307.61"/>
    <x v="25"/>
  </r>
  <r>
    <n v="2014"/>
    <n v="4"/>
    <s v="0948 - Calif State University Trust Fund"/>
    <s v="544 - TF-Cost Recovery/Exchange and Nonexchange Aux Orgs/3rd Party"/>
    <x v="8"/>
    <x v="8"/>
    <x v="30"/>
    <x v="30"/>
    <x v="59"/>
    <x v="59"/>
    <s v="604001 - Telephone Usage (Operating Cost)"/>
    <m/>
    <m/>
    <n v="8983.58"/>
    <x v="26"/>
  </r>
  <r>
    <n v="2014"/>
    <n v="4"/>
    <s v="0948 - Calif State University Trust Fund"/>
    <s v="544 - TF-Cost Recovery/Exchange and Nonexchange Aux Orgs/3rd Party"/>
    <x v="8"/>
    <x v="8"/>
    <x v="54"/>
    <x v="54"/>
    <x v="133"/>
    <x v="133"/>
    <s v="604090 - Other Communications (Operating Cost)"/>
    <m/>
    <m/>
    <n v="1216.1199999999999"/>
    <x v="26"/>
  </r>
  <r>
    <n v="2014"/>
    <n v="4"/>
    <s v="0948 - Calif State University Trust Fund"/>
    <s v="544 - TF-Cost Recovery/Exchange and Nonexchange Aux Orgs/3rd Party"/>
    <x v="8"/>
    <x v="8"/>
    <x v="54"/>
    <x v="54"/>
    <x v="134"/>
    <x v="134"/>
    <s v="604090 - Other Communications (Operating Cost)"/>
    <m/>
    <m/>
    <n v="9682.81"/>
    <x v="26"/>
  </r>
  <r>
    <n v="2014"/>
    <n v="4"/>
    <s v="0948 - Calif State University Trust Fund"/>
    <s v="544 - TF-Cost Recovery/Exchange and Nonexchange Aux Orgs/3rd Party"/>
    <x v="2"/>
    <x v="2"/>
    <x v="25"/>
    <x v="25"/>
    <x v="47"/>
    <x v="47"/>
    <s v="606001 - Travel-In State"/>
    <m/>
    <m/>
    <n v="2757.87"/>
    <x v="23"/>
  </r>
  <r>
    <n v="2014"/>
    <n v="4"/>
    <s v="0948 - Calif State University Trust Fund"/>
    <s v="544 - TF-Cost Recovery/Exchange and Nonexchange Aux Orgs/3rd Party"/>
    <x v="2"/>
    <x v="2"/>
    <x v="2"/>
    <x v="2"/>
    <x v="2"/>
    <x v="2"/>
    <s v="606002 - Travel-Out of State"/>
    <m/>
    <m/>
    <n v="2353.9499999999998"/>
    <x v="2"/>
  </r>
  <r>
    <n v="2014"/>
    <n v="4"/>
    <s v="0948 - Calif State University Trust Fund"/>
    <s v="544 - TF-Cost Recovery/Exchange and Nonexchange Aux Orgs/3rd Party"/>
    <x v="3"/>
    <x v="3"/>
    <x v="3"/>
    <x v="3"/>
    <x v="3"/>
    <x v="3"/>
    <s v="613001 - Contractual Services"/>
    <m/>
    <m/>
    <n v="2520"/>
    <x v="3"/>
  </r>
  <r>
    <n v="2014"/>
    <n v="4"/>
    <s v="0948 - Calif State University Trust Fund"/>
    <s v="544 - TF-Cost Recovery/Exchange and Nonexchange Aux Orgs/3rd Party"/>
    <x v="5"/>
    <x v="5"/>
    <x v="5"/>
    <x v="5"/>
    <x v="35"/>
    <x v="35"/>
    <s v="619001 - Other Equipment"/>
    <m/>
    <m/>
    <n v="32134.400000000001"/>
    <x v="5"/>
  </r>
  <r>
    <n v="2014"/>
    <n v="4"/>
    <s v="0948 - Calif State University Trust Fund"/>
    <s v="544 - TF-Cost Recovery/Exchange and Nonexchange Aux Orgs/3rd Party"/>
    <x v="0"/>
    <x v="0"/>
    <x v="7"/>
    <x v="7"/>
    <x v="9"/>
    <x v="9"/>
    <s v="660001 - Postage and Freight"/>
    <m/>
    <m/>
    <n v="1709.03"/>
    <x v="7"/>
  </r>
  <r>
    <n v="2014"/>
    <n v="4"/>
    <s v="0948 - Calif State University Trust Fund"/>
    <s v="544 - TF-Cost Recovery/Exchange and Nonexchange Aux Orgs/3rd Party"/>
    <x v="0"/>
    <x v="0"/>
    <x v="9"/>
    <x v="9"/>
    <x v="12"/>
    <x v="12"/>
    <s v="660003 - Supplies and Services"/>
    <m/>
    <m/>
    <n v="278460.15000000002"/>
    <x v="8"/>
  </r>
  <r>
    <n v="2014"/>
    <n v="4"/>
    <s v="0948 - Calif State University Trust Fund"/>
    <s v="544 - TF-Cost Recovery/Exchange and Nonexchange Aux Orgs/3rd Party"/>
    <x v="0"/>
    <x v="0"/>
    <x v="9"/>
    <x v="9"/>
    <x v="79"/>
    <x v="79"/>
    <s v="660003 - Supplies and Services"/>
    <m/>
    <m/>
    <n v="9168.98"/>
    <x v="8"/>
  </r>
  <r>
    <n v="2014"/>
    <n v="4"/>
    <s v="0948 - Calif State University Trust Fund"/>
    <s v="544 - TF-Cost Recovery/Exchange and Nonexchange Aux Orgs/3rd Party"/>
    <x v="0"/>
    <x v="0"/>
    <x v="9"/>
    <x v="9"/>
    <x v="180"/>
    <x v="180"/>
    <s v="660003 - Supplies and Services"/>
    <m/>
    <m/>
    <n v="83.29"/>
    <x v="8"/>
  </r>
  <r>
    <n v="2014"/>
    <n v="4"/>
    <s v="0948 - Calif State University Trust Fund"/>
    <s v="544 - TF-Cost Recovery/Exchange and Nonexchange Aux Orgs/3rd Party"/>
    <x v="0"/>
    <x v="0"/>
    <x v="9"/>
    <x v="9"/>
    <x v="18"/>
    <x v="18"/>
    <s v="660003 - Supplies and Services"/>
    <m/>
    <m/>
    <n v="2259.23"/>
    <x v="8"/>
  </r>
  <r>
    <n v="2014"/>
    <n v="4"/>
    <s v="0948 - Calif State University Trust Fund"/>
    <s v="544 - TF-Cost Recovery/Exchange and Nonexchange Aux Orgs/3rd Party"/>
    <x v="0"/>
    <x v="0"/>
    <x v="10"/>
    <x v="10"/>
    <x v="19"/>
    <x v="19"/>
    <s v="660009 - Professional Development"/>
    <m/>
    <m/>
    <n v="55"/>
    <x v="9"/>
  </r>
  <r>
    <n v="2014"/>
    <n v="4"/>
    <s v="0948 - Calif State University Trust Fund"/>
    <s v="544 - TF-Cost Recovery/Exchange and Nonexchange Aux Orgs/3rd Party"/>
    <x v="0"/>
    <x v="0"/>
    <x v="14"/>
    <x v="14"/>
    <x v="26"/>
    <x v="26"/>
    <s v="660041 - Space Rental Expenditure"/>
    <m/>
    <m/>
    <n v="231"/>
    <x v="13"/>
  </r>
  <r>
    <n v="2014"/>
    <n v="4"/>
    <s v="0948 - Calif State University Trust Fund"/>
    <s v="544 - TF-Cost Recovery/Exchange and Nonexchange Aux Orgs/3rd Party"/>
    <x v="0"/>
    <x v="0"/>
    <x v="0"/>
    <x v="0"/>
    <x v="236"/>
    <x v="236"/>
    <s v="660090 - Expenses-Other"/>
    <m/>
    <m/>
    <n v="7005.97"/>
    <x v="0"/>
  </r>
  <r>
    <n v="2014"/>
    <n v="4"/>
    <s v="0948 - Calif State University Trust Fund"/>
    <s v="544 - TF-Cost Recovery/Exchange and Nonexchange Aux Orgs/3rd Party"/>
    <x v="16"/>
    <x v="16"/>
    <x v="80"/>
    <x v="80"/>
    <x v="215"/>
    <x v="215"/>
    <s v="670496 - Tr Out to CSU 496 -TF  Miscellaneous Trust"/>
    <m/>
    <m/>
    <n v="200000"/>
    <x v="16"/>
  </r>
  <r>
    <n v="2014"/>
    <n v="4"/>
    <s v="0948 - Calif State University Trust Fund"/>
    <s v="544 - TF-Cost Recovery/Exchange and Nonexchange Aux Orgs/3rd Party"/>
    <x v="17"/>
    <x v="17"/>
    <x v="60"/>
    <x v="60"/>
    <x v="146"/>
    <x v="146"/>
    <s v="690002 - Prior Year Expenditure Adjustment"/>
    <m/>
    <m/>
    <n v="58874.98"/>
    <x v="42"/>
  </r>
  <r>
    <n v="2014"/>
    <n v="5"/>
    <s v="0948 - Calif State University Trust Fund"/>
    <s v="401 - TF-Federal Supplemental Educational Opportunity Grants"/>
    <x v="12"/>
    <x v="12"/>
    <x v="40"/>
    <x v="40"/>
    <x v="197"/>
    <x v="197"/>
    <s v="609005 - Other Student Scholarships/Grants"/>
    <m/>
    <m/>
    <n v="0"/>
    <x v="34"/>
  </r>
  <r>
    <n v="2014"/>
    <n v="5"/>
    <s v="0948 - Calif State University Trust Fund"/>
    <s v="403 - TF-Perkins Loans"/>
    <x v="0"/>
    <x v="0"/>
    <x v="41"/>
    <x v="41"/>
    <x v="193"/>
    <x v="193"/>
    <s v="660044 - Loan Cancellation and Defaults"/>
    <m/>
    <m/>
    <n v="750"/>
    <x v="35"/>
  </r>
  <r>
    <n v="2014"/>
    <n v="5"/>
    <s v="0948 - Calif State University Trust Fund"/>
    <s v="403 - TF-Perkins Loans"/>
    <x v="0"/>
    <x v="0"/>
    <x v="41"/>
    <x v="41"/>
    <x v="243"/>
    <x v="243"/>
    <s v="660044 - Loan Cancellation and Defaults"/>
    <m/>
    <m/>
    <n v="1000"/>
    <x v="35"/>
  </r>
  <r>
    <n v="2014"/>
    <n v="5"/>
    <s v="0948 - Calif State University Trust Fund"/>
    <s v="403 - TF-Perkins Loans"/>
    <x v="0"/>
    <x v="0"/>
    <x v="41"/>
    <x v="41"/>
    <x v="109"/>
    <x v="109"/>
    <s v="660044 - Loan Cancellation and Defaults"/>
    <m/>
    <m/>
    <n v="351.12"/>
    <x v="35"/>
  </r>
  <r>
    <n v="2014"/>
    <n v="5"/>
    <s v="0948 - Calif State University Trust Fund"/>
    <s v="403 - TF-Perkins Loans"/>
    <x v="0"/>
    <x v="0"/>
    <x v="41"/>
    <x v="41"/>
    <x v="194"/>
    <x v="194"/>
    <s v="660044 - Loan Cancellation and Defaults"/>
    <m/>
    <m/>
    <n v="4.82"/>
    <x v="35"/>
  </r>
  <r>
    <n v="2014"/>
    <n v="5"/>
    <s v="0948 - Calif State University Trust Fund"/>
    <s v="403 - TF-Perkins Loans"/>
    <x v="0"/>
    <x v="0"/>
    <x v="0"/>
    <x v="0"/>
    <x v="110"/>
    <x v="110"/>
    <s v="660090 - Expenses-Other"/>
    <m/>
    <m/>
    <n v="2362.2800000000002"/>
    <x v="0"/>
  </r>
  <r>
    <n v="2014"/>
    <n v="5"/>
    <s v="0948 - Calif State University Trust Fund"/>
    <s v="408 - TF-Federal Pell Grant Program"/>
    <x v="12"/>
    <x v="12"/>
    <x v="40"/>
    <x v="40"/>
    <x v="197"/>
    <x v="197"/>
    <s v="609005 - Other Student Scholarships/Grants"/>
    <m/>
    <m/>
    <n v="59316"/>
    <x v="34"/>
  </r>
  <r>
    <n v="2014"/>
    <n v="5"/>
    <s v="0948 - Calif State University Trust Fund"/>
    <s v="408 - TF-Federal Pell Grant Program"/>
    <x v="12"/>
    <x v="12"/>
    <x v="40"/>
    <x v="40"/>
    <x v="111"/>
    <x v="111"/>
    <s v="609005 - Other Student Scholarships/Grants"/>
    <m/>
    <m/>
    <n v="0"/>
    <x v="34"/>
  </r>
  <r>
    <n v="2014"/>
    <n v="5"/>
    <s v="0948 - Calif State University Trust Fund"/>
    <s v="409 - TF-College Work Study Program"/>
    <x v="13"/>
    <x v="13"/>
    <x v="42"/>
    <x v="42"/>
    <x v="112"/>
    <x v="112"/>
    <s v="602001 - Work Study-On Campus"/>
    <m/>
    <m/>
    <n v="83041.59"/>
    <x v="36"/>
  </r>
  <r>
    <n v="2014"/>
    <n v="5"/>
    <s v="0948 - Calif State University Trust Fund"/>
    <s v="409 - TF-College Work Study Program"/>
    <x v="13"/>
    <x v="13"/>
    <x v="42"/>
    <x v="42"/>
    <x v="113"/>
    <x v="113"/>
    <s v="602001 - Work Study-On Campus"/>
    <m/>
    <m/>
    <n v="6622.5"/>
    <x v="36"/>
  </r>
  <r>
    <n v="2014"/>
    <n v="5"/>
    <s v="0948 - Calif State University Trust Fund"/>
    <s v="409 - TF-College Work Study Program"/>
    <x v="13"/>
    <x v="13"/>
    <x v="43"/>
    <x v="43"/>
    <x v="114"/>
    <x v="114"/>
    <s v="602002 - Work Study-Off Campus"/>
    <m/>
    <m/>
    <n v="6094.45"/>
    <x v="37"/>
  </r>
  <r>
    <n v="2014"/>
    <n v="5"/>
    <s v="0948 - Calif State University Trust Fund"/>
    <s v="409 - TF-College Work Study Program"/>
    <x v="13"/>
    <x v="13"/>
    <x v="43"/>
    <x v="43"/>
    <x v="115"/>
    <x v="115"/>
    <s v="602002 - Work Study-Off Campus"/>
    <m/>
    <m/>
    <n v="9921.25"/>
    <x v="37"/>
  </r>
  <r>
    <n v="2014"/>
    <n v="5"/>
    <s v="0948 - Calif State University Trust Fund"/>
    <s v="410 - TF-Federal Direct Student Loans"/>
    <x v="14"/>
    <x v="14"/>
    <x v="44"/>
    <x v="44"/>
    <x v="218"/>
    <x v="218"/>
    <s v="610002 - Federal Financial Aid Loan Disbursements"/>
    <m/>
    <m/>
    <n v="634205"/>
    <x v="16"/>
  </r>
  <r>
    <n v="2014"/>
    <n v="5"/>
    <s v="0948 - Calif State University Trust Fund"/>
    <s v="410 - TF-Federal Direct Student Loans"/>
    <x v="14"/>
    <x v="14"/>
    <x v="44"/>
    <x v="44"/>
    <x v="116"/>
    <x v="116"/>
    <s v="610002 - Federal Financial Aid Loan Disbursements"/>
    <m/>
    <m/>
    <n v="3761"/>
    <x v="16"/>
  </r>
  <r>
    <n v="2014"/>
    <n v="5"/>
    <s v="0948 - Calif State University Trust Fund"/>
    <s v="412 - TF-Federal Teach Education Assistance Grant"/>
    <x v="12"/>
    <x v="12"/>
    <x v="40"/>
    <x v="40"/>
    <x v="197"/>
    <x v="197"/>
    <s v="609005 - Other Student Scholarships/Grants"/>
    <m/>
    <m/>
    <n v="4635"/>
    <x v="34"/>
  </r>
  <r>
    <n v="2014"/>
    <n v="5"/>
    <s v="0948 - Calif State University Trust Fund"/>
    <s v="424 - TF-California Grant Programs"/>
    <x v="12"/>
    <x v="12"/>
    <x v="81"/>
    <x v="81"/>
    <x v="220"/>
    <x v="220"/>
    <s v="609003 - State Grants-Other"/>
    <m/>
    <m/>
    <n v="80654"/>
    <x v="52"/>
  </r>
  <r>
    <n v="2014"/>
    <n v="5"/>
    <s v="0948 - Calif State University Trust Fund"/>
    <s v="425 - TF-Middle Class Scholarship"/>
    <x v="12"/>
    <x v="12"/>
    <x v="81"/>
    <x v="81"/>
    <x v="220"/>
    <x v="220"/>
    <s v="609003 - State Grants-Other"/>
    <m/>
    <m/>
    <n v="309244"/>
    <x v="52"/>
  </r>
  <r>
    <n v="2014"/>
    <n v="5"/>
    <s v="0948 - Calif State University Trust Fund"/>
    <s v="435 - TF-Miscellaneous Financial Aid-Unrestricted"/>
    <x v="12"/>
    <x v="12"/>
    <x v="45"/>
    <x v="45"/>
    <x v="117"/>
    <x v="117"/>
    <s v="609008 - Scholarships/Grants-Institutional"/>
    <m/>
    <m/>
    <n v="18099"/>
    <x v="38"/>
  </r>
  <r>
    <n v="2014"/>
    <n v="5"/>
    <s v="0948 - Calif State University Trust Fund"/>
    <s v="441 - TF-Continuing Education/Extended Education (CE/EE) Operation"/>
    <x v="1"/>
    <x v="1"/>
    <x v="1"/>
    <x v="1"/>
    <x v="1"/>
    <x v="1"/>
    <s v="601100 - Academic Salaries"/>
    <m/>
    <m/>
    <n v="100592.17"/>
    <x v="1"/>
  </r>
  <r>
    <n v="2014"/>
    <n v="5"/>
    <s v="0948 - Calif State University Trust Fund"/>
    <s v="441 - TF-Continuing Education/Extended Education (CE/EE) Operation"/>
    <x v="1"/>
    <x v="1"/>
    <x v="27"/>
    <x v="27"/>
    <x v="55"/>
    <x v="55"/>
    <s v="601201 - Management and Supervisory"/>
    <m/>
    <m/>
    <n v="25884"/>
    <x v="1"/>
  </r>
  <r>
    <n v="2014"/>
    <n v="5"/>
    <s v="0948 - Calif State University Trust Fund"/>
    <s v="441 - TF-Continuing Education/Extended Education (CE/EE) Operation"/>
    <x v="1"/>
    <x v="1"/>
    <x v="27"/>
    <x v="27"/>
    <x v="119"/>
    <x v="119"/>
    <s v="601201 - Management and Supervisory"/>
    <m/>
    <m/>
    <n v="16368"/>
    <x v="1"/>
  </r>
  <r>
    <n v="2014"/>
    <n v="5"/>
    <s v="0948 - Calif State University Trust Fund"/>
    <s v="441 - TF-Continuing Education/Extended Education (CE/EE) Operation"/>
    <x v="1"/>
    <x v="1"/>
    <x v="28"/>
    <x v="28"/>
    <x v="56"/>
    <x v="56"/>
    <s v="601300 - Support Staff Salaries"/>
    <m/>
    <m/>
    <n v="67143.490000000005"/>
    <x v="1"/>
  </r>
  <r>
    <n v="2014"/>
    <n v="5"/>
    <s v="0948 - Calif State University Trust Fund"/>
    <s v="441 - TF-Continuing Education/Extended Education (CE/EE) Operation"/>
    <x v="1"/>
    <x v="1"/>
    <x v="28"/>
    <x v="28"/>
    <x v="120"/>
    <x v="120"/>
    <s v="601300 - Support Staff Salaries"/>
    <m/>
    <m/>
    <n v="11547.15"/>
    <x v="1"/>
  </r>
  <r>
    <n v="2014"/>
    <n v="5"/>
    <s v="0948 - Calif State University Trust Fund"/>
    <s v="441 - TF-Continuing Education/Extended Education (CE/EE) Operation"/>
    <x v="1"/>
    <x v="1"/>
    <x v="28"/>
    <x v="28"/>
    <x v="121"/>
    <x v="121"/>
    <s v="601300 - Support Staff Salaries"/>
    <m/>
    <m/>
    <n v="515"/>
    <x v="1"/>
  </r>
  <r>
    <n v="2014"/>
    <n v="5"/>
    <s v="0948 - Calif State University Trust Fund"/>
    <s v="441 - TF-Continuing Education/Extended Education (CE/EE) Operation"/>
    <x v="1"/>
    <x v="1"/>
    <x v="23"/>
    <x v="23"/>
    <x v="42"/>
    <x v="42"/>
    <s v="601302 - Temporary Help"/>
    <m/>
    <m/>
    <n v="29010.05"/>
    <x v="22"/>
  </r>
  <r>
    <n v="2014"/>
    <n v="5"/>
    <s v="0948 - Calif State University Trust Fund"/>
    <s v="441 - TF-Continuing Education/Extended Education (CE/EE) Operation"/>
    <x v="1"/>
    <x v="1"/>
    <x v="24"/>
    <x v="24"/>
    <x v="43"/>
    <x v="43"/>
    <s v="601303 - Student Assistant"/>
    <m/>
    <m/>
    <n v="2628"/>
    <x v="1"/>
  </r>
  <r>
    <n v="2014"/>
    <n v="5"/>
    <s v="0948 - Calif State University Trust Fund"/>
    <s v="441 - TF-Continuing Education/Extended Education (CE/EE) Operation"/>
    <x v="1"/>
    <x v="1"/>
    <x v="24"/>
    <x v="24"/>
    <x v="123"/>
    <x v="123"/>
    <s v="601303 - Student Assistant"/>
    <m/>
    <m/>
    <n v="792"/>
    <x v="1"/>
  </r>
  <r>
    <n v="2014"/>
    <n v="5"/>
    <s v="0948 - Calif State University Trust Fund"/>
    <s v="441 - TF-Continuing Education/Extended Education (CE/EE) Operation"/>
    <x v="7"/>
    <x v="7"/>
    <x v="46"/>
    <x v="46"/>
    <x v="125"/>
    <x v="125"/>
    <s v="603001 - OASDI"/>
    <m/>
    <m/>
    <n v="8686.91"/>
    <x v="39"/>
  </r>
  <r>
    <n v="2014"/>
    <n v="5"/>
    <s v="0948 - Calif State University Trust Fund"/>
    <s v="441 - TF-Continuing Education/Extended Education (CE/EE) Operation"/>
    <x v="7"/>
    <x v="7"/>
    <x v="47"/>
    <x v="47"/>
    <x v="126"/>
    <x v="126"/>
    <s v="603003 - Dental Insurance"/>
    <m/>
    <m/>
    <n v="2568.37"/>
    <x v="39"/>
  </r>
  <r>
    <n v="2014"/>
    <n v="5"/>
    <s v="0948 - Calif State University Trust Fund"/>
    <s v="441 - TF-Continuing Education/Extended Education (CE/EE) Operation"/>
    <x v="7"/>
    <x v="7"/>
    <x v="48"/>
    <x v="48"/>
    <x v="127"/>
    <x v="127"/>
    <s v="603004 - Health and Welfare"/>
    <m/>
    <m/>
    <n v="26038.880000000001"/>
    <x v="39"/>
  </r>
  <r>
    <n v="2014"/>
    <n v="5"/>
    <s v="0948 - Calif State University Trust Fund"/>
    <s v="441 - TF-Continuing Education/Extended Education (CE/EE) Operation"/>
    <x v="7"/>
    <x v="7"/>
    <x v="49"/>
    <x v="49"/>
    <x v="128"/>
    <x v="128"/>
    <s v="603005 - Retirement"/>
    <m/>
    <m/>
    <n v="33944.410000000003"/>
    <x v="39"/>
  </r>
  <r>
    <n v="2014"/>
    <n v="5"/>
    <s v="0948 - Calif State University Trust Fund"/>
    <s v="441 - TF-Continuing Education/Extended Education (CE/EE) Operation"/>
    <x v="7"/>
    <x v="7"/>
    <x v="67"/>
    <x v="67"/>
    <x v="174"/>
    <x v="174"/>
    <s v="603009 - Non-Industrial Disability"/>
    <m/>
    <m/>
    <n v="714.29"/>
    <x v="39"/>
  </r>
  <r>
    <n v="2014"/>
    <n v="5"/>
    <s v="0948 - Calif State University Trust Fund"/>
    <s v="441 - TF-Continuing Education/Extended Education (CE/EE) Operation"/>
    <x v="7"/>
    <x v="7"/>
    <x v="50"/>
    <x v="50"/>
    <x v="129"/>
    <x v="129"/>
    <s v="603011 - Life Insurance"/>
    <m/>
    <m/>
    <n v="127.5"/>
    <x v="39"/>
  </r>
  <r>
    <n v="2014"/>
    <n v="5"/>
    <s v="0948 - Calif State University Trust Fund"/>
    <s v="441 - TF-Continuing Education/Extended Education (CE/EE) Operation"/>
    <x v="7"/>
    <x v="7"/>
    <x v="51"/>
    <x v="51"/>
    <x v="130"/>
    <x v="130"/>
    <s v="603012 - Medicare"/>
    <m/>
    <m/>
    <n v="3636.19"/>
    <x v="39"/>
  </r>
  <r>
    <n v="2014"/>
    <n v="5"/>
    <s v="0948 - Calif State University Trust Fund"/>
    <s v="441 - TF-Continuing Education/Extended Education (CE/EE) Operation"/>
    <x v="7"/>
    <x v="7"/>
    <x v="52"/>
    <x v="52"/>
    <x v="131"/>
    <x v="131"/>
    <s v="603013 - Vision Care"/>
    <m/>
    <m/>
    <n v="210"/>
    <x v="39"/>
  </r>
  <r>
    <n v="2014"/>
    <n v="5"/>
    <s v="0948 - Calif State University Trust Fund"/>
    <s v="441 - TF-Continuing Education/Extended Education (CE/EE) Operation"/>
    <x v="7"/>
    <x v="7"/>
    <x v="53"/>
    <x v="53"/>
    <x v="132"/>
    <x v="132"/>
    <s v="603014 - Long-Term Disability Insurance"/>
    <m/>
    <m/>
    <n v="48.96"/>
    <x v="39"/>
  </r>
  <r>
    <n v="2014"/>
    <n v="5"/>
    <s v="0948 - Calif State University Trust Fund"/>
    <s v="441 - TF-Continuing Education/Extended Education (CE/EE) Operation"/>
    <x v="7"/>
    <x v="7"/>
    <x v="29"/>
    <x v="29"/>
    <x v="57"/>
    <x v="57"/>
    <s v="603090 - Benefits-Other"/>
    <m/>
    <m/>
    <n v="396"/>
    <x v="25"/>
  </r>
  <r>
    <n v="2014"/>
    <n v="5"/>
    <s v="0948 - Calif State University Trust Fund"/>
    <s v="441 - TF-Continuing Education/Extended Education (CE/EE) Operation"/>
    <x v="8"/>
    <x v="8"/>
    <x v="30"/>
    <x v="30"/>
    <x v="59"/>
    <x v="59"/>
    <s v="604001 - Telephone Usage (Operating Cost)"/>
    <m/>
    <m/>
    <n v="897.09"/>
    <x v="26"/>
  </r>
  <r>
    <n v="2014"/>
    <n v="5"/>
    <s v="0948 - Calif State University Trust Fund"/>
    <s v="441 - TF-Continuing Education/Extended Education (CE/EE) Operation"/>
    <x v="8"/>
    <x v="8"/>
    <x v="54"/>
    <x v="54"/>
    <x v="133"/>
    <x v="133"/>
    <s v="604090 - Other Communications (Operating Cost)"/>
    <m/>
    <m/>
    <n v="461.05"/>
    <x v="26"/>
  </r>
  <r>
    <n v="2014"/>
    <n v="5"/>
    <s v="0948 - Calif State University Trust Fund"/>
    <s v="441 - TF-Continuing Education/Extended Education (CE/EE) Operation"/>
    <x v="8"/>
    <x v="8"/>
    <x v="54"/>
    <x v="54"/>
    <x v="134"/>
    <x v="134"/>
    <s v="604090 - Other Communications (Operating Cost)"/>
    <m/>
    <m/>
    <n v="995"/>
    <x v="26"/>
  </r>
  <r>
    <n v="2014"/>
    <n v="5"/>
    <s v="0948 - Calif State University Trust Fund"/>
    <s v="441 - TF-Continuing Education/Extended Education (CE/EE) Operation"/>
    <x v="2"/>
    <x v="2"/>
    <x v="25"/>
    <x v="25"/>
    <x v="47"/>
    <x v="47"/>
    <s v="606001 - Travel-In State"/>
    <m/>
    <m/>
    <n v="2172.81"/>
    <x v="23"/>
  </r>
  <r>
    <n v="2014"/>
    <n v="5"/>
    <s v="0948 - Calif State University Trust Fund"/>
    <s v="441 - TF-Continuing Education/Extended Education (CE/EE) Operation"/>
    <x v="2"/>
    <x v="2"/>
    <x v="2"/>
    <x v="2"/>
    <x v="2"/>
    <x v="2"/>
    <s v="606002 - Travel-Out of State"/>
    <m/>
    <m/>
    <n v="955.01"/>
    <x v="2"/>
  </r>
  <r>
    <n v="2014"/>
    <n v="5"/>
    <s v="0948 - Calif State University Trust Fund"/>
    <s v="441 - TF-Continuing Education/Extended Education (CE/EE) Operation"/>
    <x v="2"/>
    <x v="2"/>
    <x v="2"/>
    <x v="2"/>
    <x v="51"/>
    <x v="51"/>
    <s v="606002 - Travel-Out of State"/>
    <m/>
    <m/>
    <n v="15609.47"/>
    <x v="2"/>
  </r>
  <r>
    <n v="2014"/>
    <n v="5"/>
    <s v="0948 - Calif State University Trust Fund"/>
    <s v="441 - TF-Continuing Education/Extended Education (CE/EE) Operation"/>
    <x v="3"/>
    <x v="3"/>
    <x v="3"/>
    <x v="3"/>
    <x v="3"/>
    <x v="3"/>
    <s v="613001 - Contractual Services"/>
    <m/>
    <m/>
    <n v="35428.080000000002"/>
    <x v="3"/>
  </r>
  <r>
    <n v="2014"/>
    <n v="5"/>
    <s v="0948 - Calif State University Trust Fund"/>
    <s v="441 - TF-Continuing Education/Extended Education (CE/EE) Operation"/>
    <x v="3"/>
    <x v="3"/>
    <x v="3"/>
    <x v="3"/>
    <x v="4"/>
    <x v="4"/>
    <s v="613001 - Contractual Services"/>
    <m/>
    <m/>
    <n v="2250"/>
    <x v="3"/>
  </r>
  <r>
    <n v="2014"/>
    <n v="5"/>
    <s v="0948 - Calif State University Trust Fund"/>
    <s v="441 - TF-Continuing Education/Extended Education (CE/EE) Operation"/>
    <x v="4"/>
    <x v="4"/>
    <x v="4"/>
    <x v="4"/>
    <x v="5"/>
    <x v="5"/>
    <s v="616002 - I/T Hardware"/>
    <m/>
    <m/>
    <n v="191.99"/>
    <x v="4"/>
  </r>
  <r>
    <n v="2014"/>
    <n v="5"/>
    <s v="0948 - Calif State University Trust Fund"/>
    <s v="441 - TF-Continuing Education/Extended Education (CE/EE) Operation"/>
    <x v="5"/>
    <x v="5"/>
    <x v="5"/>
    <x v="5"/>
    <x v="6"/>
    <x v="6"/>
    <s v="619001 - Other Equipment"/>
    <m/>
    <m/>
    <n v="0"/>
    <x v="5"/>
  </r>
  <r>
    <n v="2014"/>
    <n v="5"/>
    <s v="0948 - Calif State University Trust Fund"/>
    <s v="441 - TF-Continuing Education/Extended Education (CE/EE) Operation"/>
    <x v="0"/>
    <x v="0"/>
    <x v="7"/>
    <x v="7"/>
    <x v="9"/>
    <x v="9"/>
    <s v="660001 - Postage and Freight"/>
    <m/>
    <m/>
    <n v="2208.23"/>
    <x v="7"/>
  </r>
  <r>
    <n v="2014"/>
    <n v="5"/>
    <s v="0948 - Calif State University Trust Fund"/>
    <s v="441 - TF-Continuing Education/Extended Education (CE/EE) Operation"/>
    <x v="0"/>
    <x v="0"/>
    <x v="8"/>
    <x v="8"/>
    <x v="11"/>
    <x v="11"/>
    <s v="660002 - Printing"/>
    <m/>
    <m/>
    <n v="0"/>
    <x v="7"/>
  </r>
  <r>
    <n v="2014"/>
    <n v="5"/>
    <s v="0948 - Calif State University Trust Fund"/>
    <s v="441 - TF-Continuing Education/Extended Education (CE/EE) Operation"/>
    <x v="0"/>
    <x v="0"/>
    <x v="9"/>
    <x v="9"/>
    <x v="12"/>
    <x v="12"/>
    <s v="660003 - Supplies and Services"/>
    <m/>
    <m/>
    <n v="7903.83"/>
    <x v="8"/>
  </r>
  <r>
    <n v="2014"/>
    <n v="5"/>
    <s v="0948 - Calif State University Trust Fund"/>
    <s v="441 - TF-Continuing Education/Extended Education (CE/EE) Operation"/>
    <x v="0"/>
    <x v="0"/>
    <x v="9"/>
    <x v="9"/>
    <x v="13"/>
    <x v="13"/>
    <s v="660003 - Supplies and Services"/>
    <m/>
    <m/>
    <n v="44189.57"/>
    <x v="8"/>
  </r>
  <r>
    <n v="2014"/>
    <n v="5"/>
    <s v="0948 - Calif State University Trust Fund"/>
    <s v="441 - TF-Continuing Education/Extended Education (CE/EE) Operation"/>
    <x v="0"/>
    <x v="0"/>
    <x v="9"/>
    <x v="9"/>
    <x v="14"/>
    <x v="14"/>
    <s v="660003 - Supplies and Services"/>
    <m/>
    <m/>
    <n v="1978.04"/>
    <x v="8"/>
  </r>
  <r>
    <n v="2014"/>
    <n v="5"/>
    <s v="0948 - Calif State University Trust Fund"/>
    <s v="441 - TF-Continuing Education/Extended Education (CE/EE) Operation"/>
    <x v="0"/>
    <x v="0"/>
    <x v="9"/>
    <x v="9"/>
    <x v="79"/>
    <x v="79"/>
    <s v="660003 - Supplies and Services"/>
    <m/>
    <m/>
    <n v="1655.74"/>
    <x v="8"/>
  </r>
  <r>
    <n v="2014"/>
    <n v="5"/>
    <s v="0948 - Calif State University Trust Fund"/>
    <s v="441 - TF-Continuing Education/Extended Education (CE/EE) Operation"/>
    <x v="0"/>
    <x v="0"/>
    <x v="9"/>
    <x v="9"/>
    <x v="17"/>
    <x v="17"/>
    <s v="660003 - Supplies and Services"/>
    <m/>
    <m/>
    <n v="3009.02"/>
    <x v="8"/>
  </r>
  <r>
    <n v="2014"/>
    <n v="5"/>
    <s v="0948 - Calif State University Trust Fund"/>
    <s v="441 - TF-Continuing Education/Extended Education (CE/EE) Operation"/>
    <x v="0"/>
    <x v="0"/>
    <x v="9"/>
    <x v="9"/>
    <x v="18"/>
    <x v="18"/>
    <s v="660003 - Supplies and Services"/>
    <m/>
    <m/>
    <n v="1211.07"/>
    <x v="8"/>
  </r>
  <r>
    <n v="2014"/>
    <n v="5"/>
    <s v="0948 - Calif State University Trust Fund"/>
    <s v="441 - TF-Continuing Education/Extended Education (CE/EE) Operation"/>
    <x v="0"/>
    <x v="0"/>
    <x v="10"/>
    <x v="10"/>
    <x v="19"/>
    <x v="19"/>
    <s v="660009 - Professional Development"/>
    <m/>
    <m/>
    <n v="8195"/>
    <x v="9"/>
  </r>
  <r>
    <n v="2014"/>
    <n v="5"/>
    <s v="0948 - Calif State University Trust Fund"/>
    <s v="441 - TF-Continuing Education/Extended Education (CE/EE) Operation"/>
    <x v="0"/>
    <x v="0"/>
    <x v="11"/>
    <x v="11"/>
    <x v="137"/>
    <x v="137"/>
    <s v="660010 - Insurance Premium Expense"/>
    <m/>
    <m/>
    <n v="29431.8"/>
    <x v="10"/>
  </r>
  <r>
    <n v="2014"/>
    <n v="5"/>
    <s v="0948 - Calif State University Trust Fund"/>
    <s v="441 - TF-Continuing Education/Extended Education (CE/EE) Operation"/>
    <x v="0"/>
    <x v="0"/>
    <x v="12"/>
    <x v="12"/>
    <x v="21"/>
    <x v="21"/>
    <s v="660017 - Advertising and Promotional Expenses"/>
    <m/>
    <m/>
    <n v="4249.79"/>
    <x v="11"/>
  </r>
  <r>
    <n v="2014"/>
    <n v="5"/>
    <s v="0948 - Calif State University Trust Fund"/>
    <s v="441 - TF-Continuing Education/Extended Education (CE/EE) Operation"/>
    <x v="0"/>
    <x v="0"/>
    <x v="12"/>
    <x v="12"/>
    <x v="22"/>
    <x v="22"/>
    <s v="660017 - Advertising and Promotional Expenses"/>
    <m/>
    <m/>
    <n v="69"/>
    <x v="11"/>
  </r>
  <r>
    <n v="2014"/>
    <n v="5"/>
    <s v="0948 - Calif State University Trust Fund"/>
    <s v="441 - TF-Continuing Education/Extended Education (CE/EE) Operation"/>
    <x v="0"/>
    <x v="0"/>
    <x v="13"/>
    <x v="13"/>
    <x v="24"/>
    <x v="24"/>
    <s v="660021 - Repairs and Maintenance"/>
    <m/>
    <m/>
    <n v="731.16"/>
    <x v="12"/>
  </r>
  <r>
    <n v="2014"/>
    <n v="5"/>
    <s v="0948 - Calif State University Trust Fund"/>
    <s v="441 - TF-Continuing Education/Extended Education (CE/EE) Operation"/>
    <x v="0"/>
    <x v="0"/>
    <x v="14"/>
    <x v="14"/>
    <x v="28"/>
    <x v="28"/>
    <s v="660041 - Space Rental Expenditure"/>
    <m/>
    <m/>
    <n v="13356"/>
    <x v="13"/>
  </r>
  <r>
    <n v="2014"/>
    <n v="5"/>
    <s v="0948 - Calif State University Trust Fund"/>
    <s v="441 - TF-Continuing Education/Extended Education (CE/EE) Operation"/>
    <x v="0"/>
    <x v="0"/>
    <x v="15"/>
    <x v="15"/>
    <x v="29"/>
    <x v="29"/>
    <s v="660042 - Recruitment and Employee Relocation"/>
    <m/>
    <m/>
    <n v="741"/>
    <x v="14"/>
  </r>
  <r>
    <n v="2014"/>
    <n v="5"/>
    <s v="0948 - Calif State University Trust Fund"/>
    <s v="441 - TF-Continuing Education/Extended Education (CE/EE) Operation"/>
    <x v="0"/>
    <x v="0"/>
    <x v="0"/>
    <x v="0"/>
    <x v="30"/>
    <x v="30"/>
    <s v="660090 - Expenses-Other"/>
    <m/>
    <m/>
    <n v="180"/>
    <x v="0"/>
  </r>
  <r>
    <n v="2014"/>
    <n v="5"/>
    <s v="0948 - Calif State University Trust Fund"/>
    <s v="441 - TF-Continuing Education/Extended Education (CE/EE) Operation"/>
    <x v="0"/>
    <x v="0"/>
    <x v="0"/>
    <x v="0"/>
    <x v="139"/>
    <x v="139"/>
    <s v="660090 - Expenses-Other"/>
    <m/>
    <m/>
    <n v="278"/>
    <x v="0"/>
  </r>
  <r>
    <n v="2014"/>
    <n v="5"/>
    <s v="0948 - Calif State University Trust Fund"/>
    <s v="441 - TF-Continuing Education/Extended Education (CE/EE) Operation"/>
    <x v="0"/>
    <x v="0"/>
    <x v="0"/>
    <x v="0"/>
    <x v="93"/>
    <x v="93"/>
    <s v="660090 - Expenses-Other"/>
    <m/>
    <m/>
    <n v="-1800"/>
    <x v="0"/>
  </r>
  <r>
    <n v="2014"/>
    <n v="5"/>
    <s v="0948 - Calif State University Trust Fund"/>
    <s v="441 - TF-Continuing Education/Extended Education (CE/EE) Operation"/>
    <x v="0"/>
    <x v="0"/>
    <x v="0"/>
    <x v="0"/>
    <x v="31"/>
    <x v="31"/>
    <s v="660090 - Expenses-Other"/>
    <m/>
    <m/>
    <n v="669.95"/>
    <x v="0"/>
  </r>
  <r>
    <n v="2014"/>
    <n v="5"/>
    <s v="0948 - Calif State University Trust Fund"/>
    <s v="441 - TF-Continuing Education/Extended Education (CE/EE) Operation"/>
    <x v="0"/>
    <x v="0"/>
    <x v="0"/>
    <x v="0"/>
    <x v="32"/>
    <x v="32"/>
    <s v="660090 - Expenses-Other"/>
    <m/>
    <m/>
    <n v="17842.919999999998"/>
    <x v="0"/>
  </r>
  <r>
    <n v="2014"/>
    <n v="5"/>
    <s v="0948 - Calif State University Trust Fund"/>
    <s v="441 - TF-Continuing Education/Extended Education (CE/EE) Operation"/>
    <x v="16"/>
    <x v="16"/>
    <x v="58"/>
    <x v="58"/>
    <x v="141"/>
    <x v="141"/>
    <s v="670444 - Tr Out to CSU 444 - TF CE/EE Campus Partners"/>
    <m/>
    <m/>
    <n v="60750.73"/>
    <x v="16"/>
  </r>
  <r>
    <n v="2014"/>
    <n v="5"/>
    <s v="0948 - Calif State University Trust Fund"/>
    <s v="443 - TF-CE/EE Main&amp;Repair/Internally Designated Cap Proj"/>
    <x v="5"/>
    <x v="5"/>
    <x v="5"/>
    <x v="5"/>
    <x v="6"/>
    <x v="6"/>
    <s v="619001 - Other Equipment"/>
    <m/>
    <m/>
    <n v="16846.97"/>
    <x v="5"/>
  </r>
  <r>
    <n v="2014"/>
    <n v="5"/>
    <s v="0948 - Calif State University Trust Fund"/>
    <s v="444 - TF-CE/EE Campus Partners"/>
    <x v="2"/>
    <x v="2"/>
    <x v="25"/>
    <x v="25"/>
    <x v="47"/>
    <x v="47"/>
    <s v="606001 - Travel-In State"/>
    <m/>
    <m/>
    <n v="0"/>
    <x v="23"/>
  </r>
  <r>
    <n v="2014"/>
    <n v="5"/>
    <s v="0948 - Calif State University Trust Fund"/>
    <s v="444 - TF-CE/EE Campus Partners"/>
    <x v="2"/>
    <x v="2"/>
    <x v="2"/>
    <x v="2"/>
    <x v="2"/>
    <x v="2"/>
    <s v="606002 - Travel-Out of State"/>
    <m/>
    <m/>
    <n v="2196.83"/>
    <x v="2"/>
  </r>
  <r>
    <n v="2014"/>
    <n v="5"/>
    <s v="0948 - Calif State University Trust Fund"/>
    <s v="444 - TF-CE/EE Campus Partners"/>
    <x v="0"/>
    <x v="0"/>
    <x v="9"/>
    <x v="9"/>
    <x v="12"/>
    <x v="12"/>
    <s v="660003 - Supplies and Services"/>
    <m/>
    <m/>
    <n v="390.79"/>
    <x v="8"/>
  </r>
  <r>
    <n v="2014"/>
    <n v="5"/>
    <s v="0948 - Calif State University Trust Fund"/>
    <s v="444 - TF-CE/EE Campus Partners"/>
    <x v="16"/>
    <x v="16"/>
    <x v="82"/>
    <x v="82"/>
    <x v="222"/>
    <x v="222"/>
    <s v="670441 - Tr Out to CSU 441 - TF Continuing Education/Extended Educati"/>
    <m/>
    <m/>
    <n v="32459"/>
    <x v="16"/>
  </r>
  <r>
    <n v="2014"/>
    <n v="5"/>
    <s v="0948 - Calif State University Trust Fund"/>
    <s v="452 - TF-Facility Revenue Fund-Health Facilities Fees"/>
    <x v="3"/>
    <x v="3"/>
    <x v="3"/>
    <x v="3"/>
    <x v="3"/>
    <x v="3"/>
    <s v="613001 - Contractual Services"/>
    <m/>
    <m/>
    <n v="3480"/>
    <x v="3"/>
  </r>
  <r>
    <n v="2014"/>
    <n v="5"/>
    <s v="0948 - Calif State University Trust Fund"/>
    <s v="461 - TF-Associated Student Body Trust"/>
    <x v="12"/>
    <x v="12"/>
    <x v="40"/>
    <x v="40"/>
    <x v="197"/>
    <x v="197"/>
    <s v="609005 - Other Student Scholarships/Grants"/>
    <m/>
    <m/>
    <n v="31930"/>
    <x v="34"/>
  </r>
  <r>
    <n v="2014"/>
    <n v="5"/>
    <s v="0948 - Calif State University Trust Fund"/>
    <s v="463 - TF-Instructionally Related Activities Trust"/>
    <x v="1"/>
    <x v="1"/>
    <x v="1"/>
    <x v="1"/>
    <x v="143"/>
    <x v="143"/>
    <s v="601100 - Academic Salaries"/>
    <m/>
    <m/>
    <n v="59633"/>
    <x v="1"/>
  </r>
  <r>
    <n v="2014"/>
    <n v="5"/>
    <s v="0948 - Calif State University Trust Fund"/>
    <s v="463 - TF-Instructionally Related Activities Trust"/>
    <x v="1"/>
    <x v="1"/>
    <x v="1"/>
    <x v="1"/>
    <x v="161"/>
    <x v="161"/>
    <s v="601100 - Academic Salaries"/>
    <m/>
    <m/>
    <n v="600"/>
    <x v="1"/>
  </r>
  <r>
    <n v="2014"/>
    <n v="5"/>
    <s v="0948 - Calif State University Trust Fund"/>
    <s v="463 - TF-Instructionally Related Activities Trust"/>
    <x v="1"/>
    <x v="1"/>
    <x v="27"/>
    <x v="27"/>
    <x v="55"/>
    <x v="55"/>
    <s v="601201 - Management and Supervisory"/>
    <m/>
    <m/>
    <n v="9333"/>
    <x v="1"/>
  </r>
  <r>
    <n v="2014"/>
    <n v="5"/>
    <s v="0948 - Calif State University Trust Fund"/>
    <s v="463 - TF-Instructionally Related Activities Trust"/>
    <x v="1"/>
    <x v="1"/>
    <x v="28"/>
    <x v="28"/>
    <x v="56"/>
    <x v="56"/>
    <s v="601300 - Support Staff Salaries"/>
    <m/>
    <m/>
    <n v="22983.08"/>
    <x v="1"/>
  </r>
  <r>
    <n v="2014"/>
    <n v="5"/>
    <s v="0948 - Calif State University Trust Fund"/>
    <s v="463 - TF-Instructionally Related Activities Trust"/>
    <x v="1"/>
    <x v="1"/>
    <x v="28"/>
    <x v="28"/>
    <x v="120"/>
    <x v="120"/>
    <s v="601300 - Support Staff Salaries"/>
    <m/>
    <m/>
    <n v="14516.53"/>
    <x v="1"/>
  </r>
  <r>
    <n v="2014"/>
    <n v="5"/>
    <s v="0948 - Calif State University Trust Fund"/>
    <s v="463 - TF-Instructionally Related Activities Trust"/>
    <x v="1"/>
    <x v="1"/>
    <x v="24"/>
    <x v="24"/>
    <x v="43"/>
    <x v="43"/>
    <s v="601303 - Student Assistant"/>
    <m/>
    <m/>
    <n v="35816.15"/>
    <x v="1"/>
  </r>
  <r>
    <n v="2014"/>
    <n v="5"/>
    <s v="0948 - Calif State University Trust Fund"/>
    <s v="463 - TF-Instructionally Related Activities Trust"/>
    <x v="1"/>
    <x v="1"/>
    <x v="24"/>
    <x v="24"/>
    <x v="122"/>
    <x v="122"/>
    <s v="601303 - Student Assistant"/>
    <m/>
    <m/>
    <n v="0"/>
    <x v="1"/>
  </r>
  <r>
    <n v="2014"/>
    <n v="5"/>
    <s v="0948 - Calif State University Trust Fund"/>
    <s v="463 - TF-Instructionally Related Activities Trust"/>
    <x v="7"/>
    <x v="7"/>
    <x v="46"/>
    <x v="46"/>
    <x v="125"/>
    <x v="125"/>
    <s v="603001 - OASDI"/>
    <m/>
    <m/>
    <n v="5915.05"/>
    <x v="39"/>
  </r>
  <r>
    <n v="2014"/>
    <n v="5"/>
    <s v="0948 - Calif State University Trust Fund"/>
    <s v="463 - TF-Instructionally Related Activities Trust"/>
    <x v="7"/>
    <x v="7"/>
    <x v="47"/>
    <x v="47"/>
    <x v="126"/>
    <x v="126"/>
    <s v="603003 - Dental Insurance"/>
    <m/>
    <m/>
    <n v="1529.24"/>
    <x v="39"/>
  </r>
  <r>
    <n v="2014"/>
    <n v="5"/>
    <s v="0948 - Calif State University Trust Fund"/>
    <s v="463 - TF-Instructionally Related Activities Trust"/>
    <x v="7"/>
    <x v="7"/>
    <x v="48"/>
    <x v="48"/>
    <x v="127"/>
    <x v="127"/>
    <s v="603004 - Health and Welfare"/>
    <m/>
    <m/>
    <n v="17756.64"/>
    <x v="39"/>
  </r>
  <r>
    <n v="2014"/>
    <n v="5"/>
    <s v="0948 - Calif State University Trust Fund"/>
    <s v="463 - TF-Instructionally Related Activities Trust"/>
    <x v="7"/>
    <x v="7"/>
    <x v="49"/>
    <x v="49"/>
    <x v="128"/>
    <x v="128"/>
    <s v="603005 - Retirement"/>
    <m/>
    <m/>
    <n v="20391.849999999999"/>
    <x v="39"/>
  </r>
  <r>
    <n v="2014"/>
    <n v="5"/>
    <s v="0948 - Calif State University Trust Fund"/>
    <s v="463 - TF-Instructionally Related Activities Trust"/>
    <x v="7"/>
    <x v="7"/>
    <x v="50"/>
    <x v="50"/>
    <x v="129"/>
    <x v="129"/>
    <s v="603011 - Life Insurance"/>
    <m/>
    <m/>
    <n v="117.96"/>
    <x v="39"/>
  </r>
  <r>
    <n v="2014"/>
    <n v="5"/>
    <s v="0948 - Calif State University Trust Fund"/>
    <s v="463 - TF-Instructionally Related Activities Trust"/>
    <x v="7"/>
    <x v="7"/>
    <x v="51"/>
    <x v="51"/>
    <x v="130"/>
    <x v="130"/>
    <s v="603012 - Medicare"/>
    <m/>
    <m/>
    <n v="1541.47"/>
    <x v="39"/>
  </r>
  <r>
    <n v="2014"/>
    <n v="5"/>
    <s v="0948 - Calif State University Trust Fund"/>
    <s v="463 - TF-Instructionally Related Activities Trust"/>
    <x v="7"/>
    <x v="7"/>
    <x v="52"/>
    <x v="52"/>
    <x v="131"/>
    <x v="131"/>
    <s v="603013 - Vision Care"/>
    <m/>
    <m/>
    <n v="139.80000000000001"/>
    <x v="39"/>
  </r>
  <r>
    <n v="2014"/>
    <n v="5"/>
    <s v="0948 - Calif State University Trust Fund"/>
    <s v="463 - TF-Instructionally Related Activities Trust"/>
    <x v="7"/>
    <x v="7"/>
    <x v="53"/>
    <x v="53"/>
    <x v="132"/>
    <x v="132"/>
    <s v="603014 - Long-Term Disability Insurance"/>
    <m/>
    <m/>
    <n v="58.63"/>
    <x v="39"/>
  </r>
  <r>
    <n v="2014"/>
    <n v="5"/>
    <s v="0948 - Calif State University Trust Fund"/>
    <s v="463 - TF-Instructionally Related Activities Trust"/>
    <x v="7"/>
    <x v="7"/>
    <x v="29"/>
    <x v="29"/>
    <x v="57"/>
    <x v="57"/>
    <s v="603090 - Benefits-Other"/>
    <m/>
    <m/>
    <n v="140"/>
    <x v="25"/>
  </r>
  <r>
    <n v="2014"/>
    <n v="5"/>
    <s v="0948 - Calif State University Trust Fund"/>
    <s v="463 - TF-Instructionally Related Activities Trust"/>
    <x v="7"/>
    <x v="7"/>
    <x v="29"/>
    <x v="29"/>
    <x v="198"/>
    <x v="198"/>
    <s v="603090 - Benefits-Other"/>
    <m/>
    <m/>
    <n v="6614.05"/>
    <x v="25"/>
  </r>
  <r>
    <n v="2014"/>
    <n v="5"/>
    <s v="0948 - Calif State University Trust Fund"/>
    <s v="463 - TF-Instructionally Related Activities Trust"/>
    <x v="8"/>
    <x v="8"/>
    <x v="30"/>
    <x v="30"/>
    <x v="59"/>
    <x v="59"/>
    <s v="604001 - Telephone Usage (Operating Cost)"/>
    <m/>
    <m/>
    <n v="621.15"/>
    <x v="26"/>
  </r>
  <r>
    <n v="2014"/>
    <n v="5"/>
    <s v="0948 - Calif State University Trust Fund"/>
    <s v="463 - TF-Instructionally Related Activities Trust"/>
    <x v="8"/>
    <x v="8"/>
    <x v="54"/>
    <x v="54"/>
    <x v="133"/>
    <x v="133"/>
    <s v="604090 - Other Communications (Operating Cost)"/>
    <m/>
    <m/>
    <n v="127.89"/>
    <x v="26"/>
  </r>
  <r>
    <n v="2014"/>
    <n v="5"/>
    <s v="0948 - Calif State University Trust Fund"/>
    <s v="463 - TF-Instructionally Related Activities Trust"/>
    <x v="2"/>
    <x v="2"/>
    <x v="25"/>
    <x v="25"/>
    <x v="46"/>
    <x v="46"/>
    <s v="606001 - Travel-In State"/>
    <m/>
    <m/>
    <n v="278.27999999999997"/>
    <x v="23"/>
  </r>
  <r>
    <n v="2014"/>
    <n v="5"/>
    <s v="0948 - Calif State University Trust Fund"/>
    <s v="463 - TF-Instructionally Related Activities Trust"/>
    <x v="2"/>
    <x v="2"/>
    <x v="25"/>
    <x v="25"/>
    <x v="47"/>
    <x v="47"/>
    <s v="606001 - Travel-In State"/>
    <m/>
    <m/>
    <n v="33847.32"/>
    <x v="23"/>
  </r>
  <r>
    <n v="2014"/>
    <n v="5"/>
    <s v="0948 - Calif State University Trust Fund"/>
    <s v="463 - TF-Instructionally Related Activities Trust"/>
    <x v="2"/>
    <x v="2"/>
    <x v="2"/>
    <x v="2"/>
    <x v="2"/>
    <x v="2"/>
    <s v="606002 - Travel-Out of State"/>
    <m/>
    <m/>
    <n v="5898.27"/>
    <x v="2"/>
  </r>
  <r>
    <n v="2014"/>
    <n v="5"/>
    <s v="0948 - Calif State University Trust Fund"/>
    <s v="463 - TF-Instructionally Related Activities Trust"/>
    <x v="4"/>
    <x v="4"/>
    <x v="16"/>
    <x v="16"/>
    <x v="33"/>
    <x v="33"/>
    <s v="616003 - I/T Software"/>
    <m/>
    <m/>
    <n v="605.64"/>
    <x v="15"/>
  </r>
  <r>
    <n v="2014"/>
    <n v="5"/>
    <s v="0948 - Calif State University Trust Fund"/>
    <s v="463 - TF-Instructionally Related Activities Trust"/>
    <x v="5"/>
    <x v="5"/>
    <x v="5"/>
    <x v="5"/>
    <x v="35"/>
    <x v="35"/>
    <s v="619001 - Other Equipment"/>
    <m/>
    <m/>
    <n v="10214.41"/>
    <x v="5"/>
  </r>
  <r>
    <n v="2014"/>
    <n v="5"/>
    <s v="0948 - Calif State University Trust Fund"/>
    <s v="463 - TF-Instructionally Related Activities Trust"/>
    <x v="0"/>
    <x v="0"/>
    <x v="7"/>
    <x v="7"/>
    <x v="9"/>
    <x v="9"/>
    <s v="660001 - Postage and Freight"/>
    <m/>
    <m/>
    <n v="270.93"/>
    <x v="7"/>
  </r>
  <r>
    <n v="2014"/>
    <n v="5"/>
    <s v="0948 - Calif State University Trust Fund"/>
    <s v="463 - TF-Instructionally Related Activities Trust"/>
    <x v="0"/>
    <x v="0"/>
    <x v="8"/>
    <x v="8"/>
    <x v="11"/>
    <x v="11"/>
    <s v="660002 - Printing"/>
    <m/>
    <m/>
    <n v="6606.74"/>
    <x v="7"/>
  </r>
  <r>
    <n v="2014"/>
    <n v="5"/>
    <s v="0948 - Calif State University Trust Fund"/>
    <s v="463 - TF-Instructionally Related Activities Trust"/>
    <x v="0"/>
    <x v="0"/>
    <x v="9"/>
    <x v="9"/>
    <x v="12"/>
    <x v="12"/>
    <s v="660003 - Supplies and Services"/>
    <m/>
    <m/>
    <n v="24402.16"/>
    <x v="8"/>
  </r>
  <r>
    <n v="2014"/>
    <n v="5"/>
    <s v="0948 - Calif State University Trust Fund"/>
    <s v="463 - TF-Instructionally Related Activities Trust"/>
    <x v="0"/>
    <x v="0"/>
    <x v="9"/>
    <x v="9"/>
    <x v="14"/>
    <x v="14"/>
    <s v="660003 - Supplies and Services"/>
    <m/>
    <m/>
    <n v="100"/>
    <x v="8"/>
  </r>
  <r>
    <n v="2014"/>
    <n v="5"/>
    <s v="0948 - Calif State University Trust Fund"/>
    <s v="463 - TF-Instructionally Related Activities Trust"/>
    <x v="0"/>
    <x v="0"/>
    <x v="9"/>
    <x v="9"/>
    <x v="244"/>
    <x v="244"/>
    <s v="660003 - Supplies and Services"/>
    <m/>
    <m/>
    <n v="9.69"/>
    <x v="8"/>
  </r>
  <r>
    <n v="2014"/>
    <n v="5"/>
    <s v="0948 - Calif State University Trust Fund"/>
    <s v="463 - TF-Instructionally Related Activities Trust"/>
    <x v="0"/>
    <x v="0"/>
    <x v="9"/>
    <x v="9"/>
    <x v="77"/>
    <x v="77"/>
    <s v="660003 - Supplies and Services"/>
    <m/>
    <m/>
    <n v="948.82"/>
    <x v="8"/>
  </r>
  <r>
    <n v="2014"/>
    <n v="5"/>
    <s v="0948 - Calif State University Trust Fund"/>
    <s v="463 - TF-Instructionally Related Activities Trust"/>
    <x v="0"/>
    <x v="0"/>
    <x v="9"/>
    <x v="9"/>
    <x v="79"/>
    <x v="79"/>
    <s v="660003 - Supplies and Services"/>
    <m/>
    <m/>
    <n v="2731.68"/>
    <x v="8"/>
  </r>
  <r>
    <n v="2014"/>
    <n v="5"/>
    <s v="0948 - Calif State University Trust Fund"/>
    <s v="463 - TF-Instructionally Related Activities Trust"/>
    <x v="0"/>
    <x v="0"/>
    <x v="9"/>
    <x v="9"/>
    <x v="106"/>
    <x v="106"/>
    <s v="660003 - Supplies and Services"/>
    <m/>
    <m/>
    <n v="1127.67"/>
    <x v="8"/>
  </r>
  <r>
    <n v="2014"/>
    <n v="5"/>
    <s v="0948 - Calif State University Trust Fund"/>
    <s v="463 - TF-Instructionally Related Activities Trust"/>
    <x v="0"/>
    <x v="0"/>
    <x v="9"/>
    <x v="9"/>
    <x v="18"/>
    <x v="18"/>
    <s v="660003 - Supplies and Services"/>
    <m/>
    <m/>
    <n v="370.08"/>
    <x v="8"/>
  </r>
  <r>
    <n v="2014"/>
    <n v="5"/>
    <s v="0948 - Calif State University Trust Fund"/>
    <s v="463 - TF-Instructionally Related Activities Trust"/>
    <x v="0"/>
    <x v="0"/>
    <x v="9"/>
    <x v="9"/>
    <x v="200"/>
    <x v="200"/>
    <s v="660003 - Supplies and Services"/>
    <m/>
    <m/>
    <n v="635"/>
    <x v="8"/>
  </r>
  <r>
    <n v="2014"/>
    <n v="5"/>
    <s v="0948 - Calif State University Trust Fund"/>
    <s v="463 - TF-Instructionally Related Activities Trust"/>
    <x v="0"/>
    <x v="0"/>
    <x v="9"/>
    <x v="9"/>
    <x v="49"/>
    <x v="49"/>
    <s v="660003 - Supplies and Services"/>
    <m/>
    <m/>
    <n v="0"/>
    <x v="8"/>
  </r>
  <r>
    <n v="2014"/>
    <n v="5"/>
    <s v="0948 - Calif State University Trust Fund"/>
    <s v="463 - TF-Instructionally Related Activities Trust"/>
    <x v="0"/>
    <x v="0"/>
    <x v="0"/>
    <x v="0"/>
    <x v="201"/>
    <x v="201"/>
    <s v="660090 - Expenses-Other"/>
    <m/>
    <m/>
    <n v="1083"/>
    <x v="0"/>
  </r>
  <r>
    <n v="2014"/>
    <n v="5"/>
    <s v="0948 - Calif State University Trust Fund"/>
    <s v="463 - TF-Instructionally Related Activities Trust"/>
    <x v="0"/>
    <x v="0"/>
    <x v="0"/>
    <x v="0"/>
    <x v="202"/>
    <x v="202"/>
    <s v="660090 - Expenses-Other"/>
    <m/>
    <m/>
    <n v="4288.63"/>
    <x v="0"/>
  </r>
  <r>
    <n v="2014"/>
    <n v="5"/>
    <s v="0948 - Calif State University Trust Fund"/>
    <s v="463 - TF-Instructionally Related Activities Trust"/>
    <x v="0"/>
    <x v="0"/>
    <x v="0"/>
    <x v="0"/>
    <x v="203"/>
    <x v="203"/>
    <s v="660090 - Expenses-Other"/>
    <m/>
    <m/>
    <n v="3913.49"/>
    <x v="0"/>
  </r>
  <r>
    <n v="2014"/>
    <n v="5"/>
    <s v="0948 - Calif State University Trust Fund"/>
    <s v="463 - TF-Instructionally Related Activities Trust"/>
    <x v="0"/>
    <x v="0"/>
    <x v="0"/>
    <x v="0"/>
    <x v="94"/>
    <x v="94"/>
    <s v="660090 - Expenses-Other"/>
    <m/>
    <m/>
    <n v="330"/>
    <x v="0"/>
  </r>
  <r>
    <n v="2014"/>
    <n v="5"/>
    <s v="0948 - Calif State University Trust Fund"/>
    <s v="463 - TF-Instructionally Related Activities Trust"/>
    <x v="0"/>
    <x v="0"/>
    <x v="0"/>
    <x v="0"/>
    <x v="184"/>
    <x v="184"/>
    <s v="660090 - Expenses-Other"/>
    <m/>
    <m/>
    <n v="10"/>
    <x v="0"/>
  </r>
  <r>
    <n v="2014"/>
    <n v="5"/>
    <s v="0948 - Calif State University Trust Fund"/>
    <s v="463 - TF-Instructionally Related Activities Trust"/>
    <x v="0"/>
    <x v="0"/>
    <x v="0"/>
    <x v="0"/>
    <x v="97"/>
    <x v="97"/>
    <s v="660090 - Expenses-Other"/>
    <m/>
    <m/>
    <n v="2047.48"/>
    <x v="0"/>
  </r>
  <r>
    <n v="2014"/>
    <n v="5"/>
    <s v="0948 - Calif State University Trust Fund"/>
    <s v="463 - TF-Instructionally Related Activities Trust"/>
    <x v="0"/>
    <x v="0"/>
    <x v="0"/>
    <x v="0"/>
    <x v="50"/>
    <x v="50"/>
    <s v="660090 - Expenses-Other"/>
    <m/>
    <m/>
    <n v="-3570"/>
    <x v="0"/>
  </r>
  <r>
    <n v="2014"/>
    <n v="5"/>
    <s v="0948 - Calif State University Trust Fund"/>
    <s v="464 - TF-International Programs Trust"/>
    <x v="2"/>
    <x v="2"/>
    <x v="2"/>
    <x v="2"/>
    <x v="51"/>
    <x v="51"/>
    <s v="606002 - Travel-Out of State"/>
    <m/>
    <m/>
    <n v="-5918.61"/>
    <x v="2"/>
  </r>
  <r>
    <n v="2014"/>
    <n v="5"/>
    <s v="0948 - Calif State University Trust Fund"/>
    <s v="464 - TF-International Programs Trust"/>
    <x v="0"/>
    <x v="0"/>
    <x v="9"/>
    <x v="9"/>
    <x v="18"/>
    <x v="18"/>
    <s v="660003 - Supplies and Services"/>
    <m/>
    <m/>
    <n v="3744.9"/>
    <x v="8"/>
  </r>
  <r>
    <n v="2014"/>
    <n v="5"/>
    <s v="0948 - Calif State University Trust Fund"/>
    <s v="464 - TF-International Programs Trust"/>
    <x v="0"/>
    <x v="0"/>
    <x v="11"/>
    <x v="11"/>
    <x v="20"/>
    <x v="20"/>
    <s v="660010 - Insurance Premium Expense"/>
    <m/>
    <m/>
    <n v="1260"/>
    <x v="10"/>
  </r>
  <r>
    <n v="2014"/>
    <n v="5"/>
    <s v="0948 - Calif State University Trust Fund"/>
    <s v="465 - TF-Contracts and Grant Trust"/>
    <x v="0"/>
    <x v="0"/>
    <x v="9"/>
    <x v="9"/>
    <x v="12"/>
    <x v="12"/>
    <s v="660003 - Supplies and Services"/>
    <m/>
    <m/>
    <n v="33.450000000000003"/>
    <x v="8"/>
  </r>
  <r>
    <n v="2014"/>
    <n v="5"/>
    <s v="0948 - Calif State University Trust Fund"/>
    <s v="471 - TF-Parking Revenue Fund-Fines and Forfeitures"/>
    <x v="1"/>
    <x v="1"/>
    <x v="28"/>
    <x v="28"/>
    <x v="56"/>
    <x v="56"/>
    <s v="601300 - Support Staff Salaries"/>
    <m/>
    <m/>
    <n v="12767"/>
    <x v="1"/>
  </r>
  <r>
    <n v="2014"/>
    <n v="5"/>
    <s v="0948 - Calif State University Trust Fund"/>
    <s v="471 - TF-Parking Revenue Fund-Fines and Forfeitures"/>
    <x v="7"/>
    <x v="7"/>
    <x v="46"/>
    <x v="46"/>
    <x v="125"/>
    <x v="125"/>
    <s v="603001 - OASDI"/>
    <m/>
    <m/>
    <n v="787.93"/>
    <x v="39"/>
  </r>
  <r>
    <n v="2014"/>
    <n v="5"/>
    <s v="0948 - Calif State University Trust Fund"/>
    <s v="471 - TF-Parking Revenue Fund-Fines and Forfeitures"/>
    <x v="7"/>
    <x v="7"/>
    <x v="47"/>
    <x v="47"/>
    <x v="126"/>
    <x v="126"/>
    <s v="603003 - Dental Insurance"/>
    <m/>
    <m/>
    <n v="393.2"/>
    <x v="39"/>
  </r>
  <r>
    <n v="2014"/>
    <n v="5"/>
    <s v="0948 - Calif State University Trust Fund"/>
    <s v="471 - TF-Parking Revenue Fund-Fines and Forfeitures"/>
    <x v="7"/>
    <x v="7"/>
    <x v="48"/>
    <x v="48"/>
    <x v="127"/>
    <x v="127"/>
    <s v="603004 - Health and Welfare"/>
    <m/>
    <m/>
    <n v="3301.85"/>
    <x v="39"/>
  </r>
  <r>
    <n v="2014"/>
    <n v="5"/>
    <s v="0948 - Calif State University Trust Fund"/>
    <s v="471 - TF-Parking Revenue Fund-Fines and Forfeitures"/>
    <x v="7"/>
    <x v="7"/>
    <x v="49"/>
    <x v="49"/>
    <x v="128"/>
    <x v="128"/>
    <s v="603005 - Retirement"/>
    <m/>
    <m/>
    <n v="3099.83"/>
    <x v="39"/>
  </r>
  <r>
    <n v="2014"/>
    <n v="5"/>
    <s v="0948 - Calif State University Trust Fund"/>
    <s v="471 - TF-Parking Revenue Fund-Fines and Forfeitures"/>
    <x v="7"/>
    <x v="7"/>
    <x v="50"/>
    <x v="50"/>
    <x v="129"/>
    <x v="129"/>
    <s v="603011 - Life Insurance"/>
    <m/>
    <m/>
    <n v="4.5"/>
    <x v="39"/>
  </r>
  <r>
    <n v="2014"/>
    <n v="5"/>
    <s v="0948 - Calif State University Trust Fund"/>
    <s v="471 - TF-Parking Revenue Fund-Fines and Forfeitures"/>
    <x v="7"/>
    <x v="7"/>
    <x v="51"/>
    <x v="51"/>
    <x v="130"/>
    <x v="130"/>
    <s v="603012 - Medicare"/>
    <m/>
    <m/>
    <n v="184.27"/>
    <x v="39"/>
  </r>
  <r>
    <n v="2014"/>
    <n v="5"/>
    <s v="0948 - Calif State University Trust Fund"/>
    <s v="471 - TF-Parking Revenue Fund-Fines and Forfeitures"/>
    <x v="7"/>
    <x v="7"/>
    <x v="52"/>
    <x v="52"/>
    <x v="131"/>
    <x v="131"/>
    <s v="603013 - Vision Care"/>
    <m/>
    <m/>
    <n v="22.5"/>
    <x v="39"/>
  </r>
  <r>
    <n v="2014"/>
    <n v="5"/>
    <s v="0948 - Calif State University Trust Fund"/>
    <s v="471 - TF-Parking Revenue Fund-Fines and Forfeitures"/>
    <x v="8"/>
    <x v="8"/>
    <x v="30"/>
    <x v="30"/>
    <x v="59"/>
    <x v="59"/>
    <s v="604001 - Telephone Usage (Operating Cost)"/>
    <m/>
    <m/>
    <n v="17.39"/>
    <x v="26"/>
  </r>
  <r>
    <n v="2014"/>
    <n v="5"/>
    <s v="0948 - Calif State University Trust Fund"/>
    <s v="471 - TF-Parking Revenue Fund-Fines and Forfeitures"/>
    <x v="8"/>
    <x v="8"/>
    <x v="54"/>
    <x v="54"/>
    <x v="133"/>
    <x v="133"/>
    <s v="604090 - Other Communications (Operating Cost)"/>
    <m/>
    <m/>
    <n v="51.87"/>
    <x v="26"/>
  </r>
  <r>
    <n v="2014"/>
    <n v="5"/>
    <s v="0948 - Calif State University Trust Fund"/>
    <s v="471 - TF-Parking Revenue Fund-Fines and Forfeitures"/>
    <x v="8"/>
    <x v="8"/>
    <x v="54"/>
    <x v="54"/>
    <x v="134"/>
    <x v="134"/>
    <s v="604090 - Other Communications (Operating Cost)"/>
    <m/>
    <m/>
    <n v="42"/>
    <x v="26"/>
  </r>
  <r>
    <n v="2014"/>
    <n v="5"/>
    <s v="0948 - Calif State University Trust Fund"/>
    <s v="471 - TF-Parking Revenue Fund-Fines and Forfeitures"/>
    <x v="0"/>
    <x v="0"/>
    <x v="9"/>
    <x v="9"/>
    <x v="12"/>
    <x v="12"/>
    <s v="660003 - Supplies and Services"/>
    <m/>
    <m/>
    <n v="4990.4399999999996"/>
    <x v="8"/>
  </r>
  <r>
    <n v="2014"/>
    <n v="5"/>
    <s v="0948 - Calif State University Trust Fund"/>
    <s v="471 - TF-Parking Revenue Fund-Fines and Forfeitures"/>
    <x v="0"/>
    <x v="0"/>
    <x v="9"/>
    <x v="9"/>
    <x v="79"/>
    <x v="79"/>
    <s v="660003 - Supplies and Services"/>
    <m/>
    <m/>
    <n v="87.45"/>
    <x v="8"/>
  </r>
  <r>
    <n v="2014"/>
    <n v="5"/>
    <s v="0948 - Calif State University Trust Fund"/>
    <s v="472 - TF-Parking Revenue Fund-Parking Fees"/>
    <x v="1"/>
    <x v="1"/>
    <x v="1"/>
    <x v="1"/>
    <x v="143"/>
    <x v="143"/>
    <s v="601100 - Academic Salaries"/>
    <m/>
    <m/>
    <n v="-377.39"/>
    <x v="1"/>
  </r>
  <r>
    <n v="2014"/>
    <n v="5"/>
    <s v="0948 - Calif State University Trust Fund"/>
    <s v="472 - TF-Parking Revenue Fund-Parking Fees"/>
    <x v="1"/>
    <x v="1"/>
    <x v="27"/>
    <x v="27"/>
    <x v="55"/>
    <x v="55"/>
    <s v="601201 - Management and Supervisory"/>
    <m/>
    <m/>
    <n v="6643"/>
    <x v="1"/>
  </r>
  <r>
    <n v="2014"/>
    <n v="5"/>
    <s v="0948 - Calif State University Trust Fund"/>
    <s v="472 - TF-Parking Revenue Fund-Parking Fees"/>
    <x v="1"/>
    <x v="1"/>
    <x v="28"/>
    <x v="28"/>
    <x v="56"/>
    <x v="56"/>
    <s v="601300 - Support Staff Salaries"/>
    <m/>
    <m/>
    <n v="26325"/>
    <x v="1"/>
  </r>
  <r>
    <n v="2014"/>
    <n v="5"/>
    <s v="0948 - Calif State University Trust Fund"/>
    <s v="472 - TF-Parking Revenue Fund-Parking Fees"/>
    <x v="1"/>
    <x v="1"/>
    <x v="28"/>
    <x v="28"/>
    <x v="147"/>
    <x v="147"/>
    <s v="601300 - Support Staff Salaries"/>
    <m/>
    <m/>
    <n v="455.01"/>
    <x v="1"/>
  </r>
  <r>
    <n v="2014"/>
    <n v="5"/>
    <s v="0948 - Calif State University Trust Fund"/>
    <s v="472 - TF-Parking Revenue Fund-Parking Fees"/>
    <x v="1"/>
    <x v="1"/>
    <x v="28"/>
    <x v="28"/>
    <x v="121"/>
    <x v="121"/>
    <s v="601300 - Support Staff Salaries"/>
    <m/>
    <m/>
    <n v="1293"/>
    <x v="1"/>
  </r>
  <r>
    <n v="2014"/>
    <n v="5"/>
    <s v="0948 - Calif State University Trust Fund"/>
    <s v="472 - TF-Parking Revenue Fund-Parking Fees"/>
    <x v="1"/>
    <x v="1"/>
    <x v="61"/>
    <x v="61"/>
    <x v="148"/>
    <x v="148"/>
    <s v="601301 - Overtime"/>
    <m/>
    <m/>
    <n v="3527.79"/>
    <x v="43"/>
  </r>
  <r>
    <n v="2014"/>
    <n v="5"/>
    <s v="0948 - Calif State University Trust Fund"/>
    <s v="472 - TF-Parking Revenue Fund-Parking Fees"/>
    <x v="1"/>
    <x v="1"/>
    <x v="23"/>
    <x v="23"/>
    <x v="42"/>
    <x v="42"/>
    <s v="601302 - Temporary Help"/>
    <m/>
    <m/>
    <n v="17055.14"/>
    <x v="22"/>
  </r>
  <r>
    <n v="2014"/>
    <n v="5"/>
    <s v="0948 - Calif State University Trust Fund"/>
    <s v="472 - TF-Parking Revenue Fund-Parking Fees"/>
    <x v="1"/>
    <x v="1"/>
    <x v="24"/>
    <x v="24"/>
    <x v="43"/>
    <x v="43"/>
    <s v="601303 - Student Assistant"/>
    <m/>
    <m/>
    <n v="15859.63"/>
    <x v="1"/>
  </r>
  <r>
    <n v="2014"/>
    <n v="5"/>
    <s v="0948 - Calif State University Trust Fund"/>
    <s v="472 - TF-Parking Revenue Fund-Parking Fees"/>
    <x v="7"/>
    <x v="7"/>
    <x v="46"/>
    <x v="46"/>
    <x v="125"/>
    <x v="125"/>
    <s v="603001 - OASDI"/>
    <m/>
    <m/>
    <n v="2865.63"/>
    <x v="39"/>
  </r>
  <r>
    <n v="2014"/>
    <n v="5"/>
    <s v="0948 - Calif State University Trust Fund"/>
    <s v="472 - TF-Parking Revenue Fund-Parking Fees"/>
    <x v="7"/>
    <x v="7"/>
    <x v="47"/>
    <x v="47"/>
    <x v="126"/>
    <x v="126"/>
    <s v="603003 - Dental Insurance"/>
    <m/>
    <m/>
    <n v="828.44"/>
    <x v="39"/>
  </r>
  <r>
    <n v="2014"/>
    <n v="5"/>
    <s v="0948 - Calif State University Trust Fund"/>
    <s v="472 - TF-Parking Revenue Fund-Parking Fees"/>
    <x v="7"/>
    <x v="7"/>
    <x v="48"/>
    <x v="48"/>
    <x v="127"/>
    <x v="127"/>
    <s v="603004 - Health and Welfare"/>
    <m/>
    <m/>
    <n v="8941.9599999999991"/>
    <x v="39"/>
  </r>
  <r>
    <n v="2014"/>
    <n v="5"/>
    <s v="0948 - Calif State University Trust Fund"/>
    <s v="472 - TF-Parking Revenue Fund-Parking Fees"/>
    <x v="7"/>
    <x v="7"/>
    <x v="49"/>
    <x v="49"/>
    <x v="128"/>
    <x v="128"/>
    <s v="603005 - Retirement"/>
    <m/>
    <m/>
    <n v="10814.27"/>
    <x v="39"/>
  </r>
  <r>
    <n v="2014"/>
    <n v="5"/>
    <s v="0948 - Calif State University Trust Fund"/>
    <s v="472 - TF-Parking Revenue Fund-Parking Fees"/>
    <x v="7"/>
    <x v="7"/>
    <x v="50"/>
    <x v="50"/>
    <x v="129"/>
    <x v="129"/>
    <s v="603011 - Life Insurance"/>
    <m/>
    <m/>
    <n v="27"/>
    <x v="39"/>
  </r>
  <r>
    <n v="2014"/>
    <n v="5"/>
    <s v="0948 - Calif State University Trust Fund"/>
    <s v="472 - TF-Parking Revenue Fund-Parking Fees"/>
    <x v="7"/>
    <x v="7"/>
    <x v="51"/>
    <x v="51"/>
    <x v="130"/>
    <x v="130"/>
    <s v="603012 - Medicare"/>
    <m/>
    <m/>
    <n v="783.82"/>
    <x v="39"/>
  </r>
  <r>
    <n v="2014"/>
    <n v="5"/>
    <s v="0948 - Calif State University Trust Fund"/>
    <s v="472 - TF-Parking Revenue Fund-Parking Fees"/>
    <x v="7"/>
    <x v="7"/>
    <x v="52"/>
    <x v="52"/>
    <x v="131"/>
    <x v="131"/>
    <s v="603013 - Vision Care"/>
    <m/>
    <m/>
    <n v="67.5"/>
    <x v="39"/>
  </r>
  <r>
    <n v="2014"/>
    <n v="5"/>
    <s v="0948 - Calif State University Trust Fund"/>
    <s v="472 - TF-Parking Revenue Fund-Parking Fees"/>
    <x v="7"/>
    <x v="7"/>
    <x v="53"/>
    <x v="53"/>
    <x v="132"/>
    <x v="132"/>
    <s v="603014 - Long-Term Disability Insurance"/>
    <m/>
    <m/>
    <n v="5.81"/>
    <x v="39"/>
  </r>
  <r>
    <n v="2014"/>
    <n v="5"/>
    <s v="0948 - Calif State University Trust Fund"/>
    <s v="472 - TF-Parking Revenue Fund-Parking Fees"/>
    <x v="8"/>
    <x v="8"/>
    <x v="30"/>
    <x v="30"/>
    <x v="59"/>
    <x v="59"/>
    <s v="604001 - Telephone Usage (Operating Cost)"/>
    <m/>
    <m/>
    <n v="258.76"/>
    <x v="26"/>
  </r>
  <r>
    <n v="2014"/>
    <n v="5"/>
    <s v="0948 - Calif State University Trust Fund"/>
    <s v="472 - TF-Parking Revenue Fund-Parking Fees"/>
    <x v="8"/>
    <x v="8"/>
    <x v="54"/>
    <x v="54"/>
    <x v="133"/>
    <x v="133"/>
    <s v="604090 - Other Communications (Operating Cost)"/>
    <m/>
    <m/>
    <n v="480.52"/>
    <x v="26"/>
  </r>
  <r>
    <n v="2014"/>
    <n v="5"/>
    <s v="0948 - Calif State University Trust Fund"/>
    <s v="472 - TF-Parking Revenue Fund-Parking Fees"/>
    <x v="8"/>
    <x v="8"/>
    <x v="54"/>
    <x v="54"/>
    <x v="134"/>
    <x v="134"/>
    <s v="604090 - Other Communications (Operating Cost)"/>
    <m/>
    <m/>
    <n v="409"/>
    <x v="26"/>
  </r>
  <r>
    <n v="2014"/>
    <n v="5"/>
    <s v="0948 - Calif State University Trust Fund"/>
    <s v="472 - TF-Parking Revenue Fund-Parking Fees"/>
    <x v="2"/>
    <x v="2"/>
    <x v="25"/>
    <x v="25"/>
    <x v="47"/>
    <x v="47"/>
    <s v="606001 - Travel-In State"/>
    <m/>
    <m/>
    <n v="331.92"/>
    <x v="23"/>
  </r>
  <r>
    <n v="2014"/>
    <n v="5"/>
    <s v="0948 - Calif State University Trust Fund"/>
    <s v="472 - TF-Parking Revenue Fund-Parking Fees"/>
    <x v="3"/>
    <x v="3"/>
    <x v="3"/>
    <x v="3"/>
    <x v="3"/>
    <x v="3"/>
    <s v="613001 - Contractual Services"/>
    <m/>
    <m/>
    <n v="873.2"/>
    <x v="3"/>
  </r>
  <r>
    <n v="2014"/>
    <n v="5"/>
    <s v="0948 - Calif State University Trust Fund"/>
    <s v="472 - TF-Parking Revenue Fund-Parking Fees"/>
    <x v="4"/>
    <x v="4"/>
    <x v="4"/>
    <x v="4"/>
    <x v="5"/>
    <x v="5"/>
    <s v="616002 - I/T Hardware"/>
    <m/>
    <m/>
    <n v="0"/>
    <x v="4"/>
  </r>
  <r>
    <n v="2014"/>
    <n v="5"/>
    <s v="0948 - Calif State University Trust Fund"/>
    <s v="472 - TF-Parking Revenue Fund-Parking Fees"/>
    <x v="4"/>
    <x v="4"/>
    <x v="16"/>
    <x v="16"/>
    <x v="33"/>
    <x v="33"/>
    <s v="616003 - I/T Software"/>
    <m/>
    <m/>
    <n v="17185"/>
    <x v="15"/>
  </r>
  <r>
    <n v="2014"/>
    <n v="5"/>
    <s v="0948 - Calif State University Trust Fund"/>
    <s v="472 - TF-Parking Revenue Fund-Parking Fees"/>
    <x v="5"/>
    <x v="5"/>
    <x v="5"/>
    <x v="5"/>
    <x v="35"/>
    <x v="35"/>
    <s v="619001 - Other Equipment"/>
    <m/>
    <m/>
    <n v="367.02"/>
    <x v="5"/>
  </r>
  <r>
    <n v="2014"/>
    <n v="5"/>
    <s v="0948 - Calif State University Trust Fund"/>
    <s v="472 - TF-Parking Revenue Fund-Parking Fees"/>
    <x v="0"/>
    <x v="0"/>
    <x v="7"/>
    <x v="7"/>
    <x v="9"/>
    <x v="9"/>
    <s v="660001 - Postage and Freight"/>
    <m/>
    <m/>
    <n v="1408.74"/>
    <x v="7"/>
  </r>
  <r>
    <n v="2014"/>
    <n v="5"/>
    <s v="0948 - Calif State University Trust Fund"/>
    <s v="472 - TF-Parking Revenue Fund-Parking Fees"/>
    <x v="0"/>
    <x v="0"/>
    <x v="9"/>
    <x v="9"/>
    <x v="12"/>
    <x v="12"/>
    <s v="660003 - Supplies and Services"/>
    <m/>
    <m/>
    <n v="2714.17"/>
    <x v="8"/>
  </r>
  <r>
    <n v="2014"/>
    <n v="5"/>
    <s v="0948 - Calif State University Trust Fund"/>
    <s v="472 - TF-Parking Revenue Fund-Parking Fees"/>
    <x v="0"/>
    <x v="0"/>
    <x v="9"/>
    <x v="9"/>
    <x v="79"/>
    <x v="79"/>
    <s v="660003 - Supplies and Services"/>
    <m/>
    <m/>
    <n v="51.1"/>
    <x v="8"/>
  </r>
  <r>
    <n v="2014"/>
    <n v="5"/>
    <s v="0948 - Calif State University Trust Fund"/>
    <s v="472 - TF-Parking Revenue Fund-Parking Fees"/>
    <x v="0"/>
    <x v="0"/>
    <x v="9"/>
    <x v="9"/>
    <x v="80"/>
    <x v="80"/>
    <s v="660003 - Supplies and Services"/>
    <m/>
    <m/>
    <n v="1183.9100000000001"/>
    <x v="8"/>
  </r>
  <r>
    <n v="2014"/>
    <n v="5"/>
    <s v="0948 - Calif State University Trust Fund"/>
    <s v="472 - TF-Parking Revenue Fund-Parking Fees"/>
    <x v="0"/>
    <x v="0"/>
    <x v="13"/>
    <x v="13"/>
    <x v="24"/>
    <x v="24"/>
    <s v="660021 - Repairs and Maintenance"/>
    <m/>
    <m/>
    <n v="3134.91"/>
    <x v="12"/>
  </r>
  <r>
    <n v="2014"/>
    <n v="5"/>
    <s v="0948 - Calif State University Trust Fund"/>
    <s v="472 - TF-Parking Revenue Fund-Parking Fees"/>
    <x v="0"/>
    <x v="0"/>
    <x v="0"/>
    <x v="0"/>
    <x v="149"/>
    <x v="149"/>
    <s v="660090 - Expenses-Other"/>
    <m/>
    <m/>
    <n v="6"/>
    <x v="0"/>
  </r>
  <r>
    <n v="2014"/>
    <n v="5"/>
    <s v="0948 - Calif State University Trust Fund"/>
    <s v="472 - TF-Parking Revenue Fund-Parking Fees"/>
    <x v="0"/>
    <x v="0"/>
    <x v="0"/>
    <x v="0"/>
    <x v="100"/>
    <x v="100"/>
    <s v="660090 - Expenses-Other"/>
    <m/>
    <m/>
    <n v="2870"/>
    <x v="0"/>
  </r>
  <r>
    <n v="2014"/>
    <n v="5"/>
    <s v="0948 - Calif State University Trust Fund"/>
    <s v="474 - TF-Parking-Main&amp;Repair/Internally Designated Capital Proj"/>
    <x v="0"/>
    <x v="0"/>
    <x v="13"/>
    <x v="13"/>
    <x v="53"/>
    <x v="53"/>
    <s v="660021 - Repairs and Maintenance"/>
    <m/>
    <m/>
    <n v="1800"/>
    <x v="12"/>
  </r>
  <r>
    <n v="2014"/>
    <n v="5"/>
    <s v="0948 - Calif State University Trust Fund"/>
    <s v="481 - TF-Lottery Education Fund"/>
    <x v="1"/>
    <x v="1"/>
    <x v="24"/>
    <x v="24"/>
    <x v="43"/>
    <x v="43"/>
    <s v="601303 - Student Assistant"/>
    <m/>
    <m/>
    <n v="39005"/>
    <x v="1"/>
  </r>
  <r>
    <n v="2014"/>
    <n v="5"/>
    <s v="0948 - Calif State University Trust Fund"/>
    <s v="481 - TF-Lottery Education Fund"/>
    <x v="2"/>
    <x v="2"/>
    <x v="25"/>
    <x v="25"/>
    <x v="47"/>
    <x v="47"/>
    <s v="606001 - Travel-In State"/>
    <m/>
    <m/>
    <n v="1663.55"/>
    <x v="23"/>
  </r>
  <r>
    <n v="2014"/>
    <n v="5"/>
    <s v="0948 - Calif State University Trust Fund"/>
    <s v="481 - TF-Lottery Education Fund"/>
    <x v="12"/>
    <x v="12"/>
    <x v="40"/>
    <x v="40"/>
    <x v="152"/>
    <x v="152"/>
    <s v="609005 - Other Student Scholarships/Grants"/>
    <m/>
    <m/>
    <n v="0"/>
    <x v="34"/>
  </r>
  <r>
    <n v="2014"/>
    <n v="5"/>
    <s v="0948 - Calif State University Trust Fund"/>
    <s v="481 - TF-Lottery Education Fund"/>
    <x v="5"/>
    <x v="5"/>
    <x v="5"/>
    <x v="5"/>
    <x v="35"/>
    <x v="35"/>
    <s v="619001 - Other Equipment"/>
    <m/>
    <m/>
    <n v="49.45"/>
    <x v="5"/>
  </r>
  <r>
    <n v="2014"/>
    <n v="5"/>
    <s v="0948 - Calif State University Trust Fund"/>
    <s v="481 - TF-Lottery Education Fund"/>
    <x v="5"/>
    <x v="5"/>
    <x v="6"/>
    <x v="6"/>
    <x v="8"/>
    <x v="8"/>
    <s v="619002 - Instructional Equipment"/>
    <m/>
    <m/>
    <n v="5444.8"/>
    <x v="6"/>
  </r>
  <r>
    <n v="2014"/>
    <n v="5"/>
    <s v="0948 - Calif State University Trust Fund"/>
    <s v="481 - TF-Lottery Education Fund"/>
    <x v="0"/>
    <x v="0"/>
    <x v="9"/>
    <x v="9"/>
    <x v="12"/>
    <x v="12"/>
    <s v="660003 - Supplies and Services"/>
    <m/>
    <m/>
    <n v="6929.78"/>
    <x v="8"/>
  </r>
  <r>
    <n v="2014"/>
    <n v="5"/>
    <s v="0948 - Calif State University Trust Fund"/>
    <s v="481 - TF-Lottery Education Fund"/>
    <x v="0"/>
    <x v="0"/>
    <x v="9"/>
    <x v="9"/>
    <x v="79"/>
    <x v="79"/>
    <s v="660003 - Supplies and Services"/>
    <m/>
    <m/>
    <n v="2174.9499999999998"/>
    <x v="8"/>
  </r>
  <r>
    <n v="2014"/>
    <n v="5"/>
    <s v="0948 - Calif State University Trust Fund"/>
    <s v="481 - TF-Lottery Education Fund"/>
    <x v="0"/>
    <x v="0"/>
    <x v="9"/>
    <x v="9"/>
    <x v="81"/>
    <x v="81"/>
    <s v="660003 - Supplies and Services"/>
    <m/>
    <m/>
    <n v="750"/>
    <x v="8"/>
  </r>
  <r>
    <n v="2014"/>
    <n v="5"/>
    <s v="0948 - Calif State University Trust Fund"/>
    <s v="481 - TF-Lottery Education Fund"/>
    <x v="0"/>
    <x v="0"/>
    <x v="0"/>
    <x v="0"/>
    <x v="93"/>
    <x v="93"/>
    <s v="660090 - Expenses-Other"/>
    <m/>
    <m/>
    <n v="0"/>
    <x v="0"/>
  </r>
  <r>
    <n v="2014"/>
    <n v="5"/>
    <s v="0948 - Calif State University Trust Fund"/>
    <s v="481 - TF-Lottery Education Fund"/>
    <x v="0"/>
    <x v="0"/>
    <x v="0"/>
    <x v="0"/>
    <x v="245"/>
    <x v="245"/>
    <s v="660090 - Expenses-Other"/>
    <m/>
    <m/>
    <n v="35"/>
    <x v="0"/>
  </r>
  <r>
    <n v="2014"/>
    <n v="5"/>
    <s v="0948 - Calif State University Trust Fund"/>
    <s v="485 - TF-CSU Operating Fund"/>
    <x v="1"/>
    <x v="1"/>
    <x v="62"/>
    <x v="62"/>
    <x v="153"/>
    <x v="153"/>
    <s v="601030 - President"/>
    <m/>
    <m/>
    <n v="24166.67"/>
    <x v="1"/>
  </r>
  <r>
    <n v="2014"/>
    <n v="5"/>
    <s v="0948 - Calif State University Trust Fund"/>
    <s v="485 - TF-CSU Operating Fund"/>
    <x v="1"/>
    <x v="1"/>
    <x v="62"/>
    <x v="62"/>
    <x v="154"/>
    <x v="154"/>
    <s v="601030 - President"/>
    <m/>
    <m/>
    <n v="1000"/>
    <x v="1"/>
  </r>
  <r>
    <n v="2014"/>
    <n v="5"/>
    <s v="0948 - Calif State University Trust Fund"/>
    <s v="485 - TF-CSU Operating Fund"/>
    <x v="1"/>
    <x v="1"/>
    <x v="62"/>
    <x v="62"/>
    <x v="155"/>
    <x v="155"/>
    <s v="601030 - President"/>
    <m/>
    <m/>
    <n v="5000"/>
    <x v="1"/>
  </r>
  <r>
    <n v="2014"/>
    <n v="5"/>
    <s v="0948 - Calif State University Trust Fund"/>
    <s v="485 - TF-CSU Operating Fund"/>
    <x v="1"/>
    <x v="1"/>
    <x v="1"/>
    <x v="1"/>
    <x v="246"/>
    <x v="246"/>
    <s v="601100 - Academic Salaries"/>
    <m/>
    <m/>
    <n v="0"/>
    <x v="1"/>
  </r>
  <r>
    <n v="2014"/>
    <n v="5"/>
    <s v="0948 - Calif State University Trust Fund"/>
    <s v="485 - TF-CSU Operating Fund"/>
    <x v="1"/>
    <x v="1"/>
    <x v="1"/>
    <x v="1"/>
    <x v="156"/>
    <x v="156"/>
    <s v="601100 - Academic Salaries"/>
    <m/>
    <m/>
    <n v="2748179.97"/>
    <x v="1"/>
  </r>
  <r>
    <n v="2014"/>
    <n v="5"/>
    <s v="0948 - Calif State University Trust Fund"/>
    <s v="485 - TF-CSU Operating Fund"/>
    <x v="1"/>
    <x v="1"/>
    <x v="1"/>
    <x v="1"/>
    <x v="157"/>
    <x v="157"/>
    <s v="601100 - Academic Salaries"/>
    <m/>
    <m/>
    <n v="17216.78"/>
    <x v="1"/>
  </r>
  <r>
    <n v="2014"/>
    <n v="5"/>
    <s v="0948 - Calif State University Trust Fund"/>
    <s v="485 - TF-CSU Operating Fund"/>
    <x v="1"/>
    <x v="1"/>
    <x v="1"/>
    <x v="1"/>
    <x v="143"/>
    <x v="143"/>
    <s v="601100 - Academic Salaries"/>
    <m/>
    <m/>
    <n v="906944.23"/>
    <x v="1"/>
  </r>
  <r>
    <n v="2014"/>
    <n v="5"/>
    <s v="0948 - Calif State University Trust Fund"/>
    <s v="485 - TF-CSU Operating Fund"/>
    <x v="1"/>
    <x v="1"/>
    <x v="1"/>
    <x v="1"/>
    <x v="158"/>
    <x v="158"/>
    <s v="601100 - Academic Salaries"/>
    <m/>
    <m/>
    <n v="-7600"/>
    <x v="1"/>
  </r>
  <r>
    <n v="2014"/>
    <n v="5"/>
    <s v="0948 - Calif State University Trust Fund"/>
    <s v="485 - TF-CSU Operating Fund"/>
    <x v="1"/>
    <x v="1"/>
    <x v="1"/>
    <x v="1"/>
    <x v="223"/>
    <x v="223"/>
    <s v="601100 - Academic Salaries"/>
    <m/>
    <m/>
    <n v="0"/>
    <x v="1"/>
  </r>
  <r>
    <n v="2014"/>
    <n v="5"/>
    <s v="0948 - Calif State University Trust Fund"/>
    <s v="485 - TF-CSU Operating Fund"/>
    <x v="1"/>
    <x v="1"/>
    <x v="1"/>
    <x v="1"/>
    <x v="159"/>
    <x v="159"/>
    <s v="601100 - Academic Salaries"/>
    <m/>
    <m/>
    <n v="4150"/>
    <x v="1"/>
  </r>
  <r>
    <n v="2014"/>
    <n v="5"/>
    <s v="0948 - Calif State University Trust Fund"/>
    <s v="485 - TF-CSU Operating Fund"/>
    <x v="1"/>
    <x v="1"/>
    <x v="1"/>
    <x v="1"/>
    <x v="160"/>
    <x v="160"/>
    <s v="601100 - Academic Salaries"/>
    <m/>
    <m/>
    <n v="4167"/>
    <x v="1"/>
  </r>
  <r>
    <n v="2014"/>
    <n v="5"/>
    <s v="0948 - Calif State University Trust Fund"/>
    <s v="485 - TF-CSU Operating Fund"/>
    <x v="1"/>
    <x v="1"/>
    <x v="1"/>
    <x v="1"/>
    <x v="161"/>
    <x v="161"/>
    <s v="601100 - Academic Salaries"/>
    <m/>
    <m/>
    <n v="13523.86"/>
    <x v="1"/>
  </r>
  <r>
    <n v="2014"/>
    <n v="5"/>
    <s v="0948 - Calif State University Trust Fund"/>
    <s v="485 - TF-CSU Operating Fund"/>
    <x v="1"/>
    <x v="1"/>
    <x v="63"/>
    <x v="63"/>
    <x v="162"/>
    <x v="162"/>
    <s v="601101 - Department Chair"/>
    <m/>
    <m/>
    <n v="189237.67"/>
    <x v="1"/>
  </r>
  <r>
    <n v="2014"/>
    <n v="5"/>
    <s v="0948 - Calif State University Trust Fund"/>
    <s v="485 - TF-CSU Operating Fund"/>
    <x v="1"/>
    <x v="1"/>
    <x v="63"/>
    <x v="63"/>
    <x v="163"/>
    <x v="163"/>
    <s v="601101 - Department Chair"/>
    <m/>
    <m/>
    <n v="27933"/>
    <x v="1"/>
  </r>
  <r>
    <n v="2014"/>
    <n v="5"/>
    <s v="0948 - Calif State University Trust Fund"/>
    <s v="485 - TF-CSU Operating Fund"/>
    <x v="1"/>
    <x v="1"/>
    <x v="64"/>
    <x v="64"/>
    <x v="164"/>
    <x v="164"/>
    <s v="601103 - Graduate Assistant"/>
    <m/>
    <m/>
    <n v="53027.34"/>
    <x v="1"/>
  </r>
  <r>
    <n v="2014"/>
    <n v="5"/>
    <s v="0948 - Calif State University Trust Fund"/>
    <s v="485 - TF-CSU Operating Fund"/>
    <x v="1"/>
    <x v="1"/>
    <x v="27"/>
    <x v="27"/>
    <x v="55"/>
    <x v="55"/>
    <s v="601201 - Management and Supervisory"/>
    <m/>
    <m/>
    <n v="909943.01"/>
    <x v="1"/>
  </r>
  <r>
    <n v="2014"/>
    <n v="5"/>
    <s v="0948 - Calif State University Trust Fund"/>
    <s v="485 - TF-CSU Operating Fund"/>
    <x v="1"/>
    <x v="1"/>
    <x v="27"/>
    <x v="27"/>
    <x v="119"/>
    <x v="119"/>
    <s v="601201 - Management and Supervisory"/>
    <m/>
    <m/>
    <n v="112949.82"/>
    <x v="1"/>
  </r>
  <r>
    <n v="2014"/>
    <n v="5"/>
    <s v="0948 - Calif State University Trust Fund"/>
    <s v="485 - TF-CSU Operating Fund"/>
    <x v="1"/>
    <x v="1"/>
    <x v="27"/>
    <x v="27"/>
    <x v="165"/>
    <x v="165"/>
    <s v="601201 - Management and Supervisory"/>
    <m/>
    <m/>
    <n v="400"/>
    <x v="1"/>
  </r>
  <r>
    <n v="2014"/>
    <n v="5"/>
    <s v="0948 - Calif State University Trust Fund"/>
    <s v="485 - TF-CSU Operating Fund"/>
    <x v="1"/>
    <x v="1"/>
    <x v="28"/>
    <x v="28"/>
    <x v="56"/>
    <x v="56"/>
    <s v="601300 - Support Staff Salaries"/>
    <m/>
    <m/>
    <n v="2322251.06"/>
    <x v="1"/>
  </r>
  <r>
    <n v="2014"/>
    <n v="5"/>
    <s v="0948 - Calif State University Trust Fund"/>
    <s v="485 - TF-CSU Operating Fund"/>
    <x v="1"/>
    <x v="1"/>
    <x v="28"/>
    <x v="28"/>
    <x v="166"/>
    <x v="166"/>
    <s v="601300 - Support Staff Salaries"/>
    <m/>
    <m/>
    <n v="11633.71"/>
    <x v="1"/>
  </r>
  <r>
    <n v="2014"/>
    <n v="5"/>
    <s v="0948 - Calif State University Trust Fund"/>
    <s v="485 - TF-CSU Operating Fund"/>
    <x v="1"/>
    <x v="1"/>
    <x v="28"/>
    <x v="28"/>
    <x v="167"/>
    <x v="167"/>
    <s v="601300 - Support Staff Salaries"/>
    <m/>
    <m/>
    <n v="3789.51"/>
    <x v="1"/>
  </r>
  <r>
    <n v="2014"/>
    <n v="5"/>
    <s v="0948 - Calif State University Trust Fund"/>
    <s v="485 - TF-CSU Operating Fund"/>
    <x v="1"/>
    <x v="1"/>
    <x v="28"/>
    <x v="28"/>
    <x v="120"/>
    <x v="120"/>
    <s v="601300 - Support Staff Salaries"/>
    <m/>
    <m/>
    <n v="13049.09"/>
    <x v="1"/>
  </r>
  <r>
    <n v="2014"/>
    <n v="5"/>
    <s v="0948 - Calif State University Trust Fund"/>
    <s v="485 - TF-CSU Operating Fund"/>
    <x v="1"/>
    <x v="1"/>
    <x v="28"/>
    <x v="28"/>
    <x v="147"/>
    <x v="147"/>
    <s v="601300 - Support Staff Salaries"/>
    <m/>
    <m/>
    <n v="6404.88"/>
    <x v="1"/>
  </r>
  <r>
    <n v="2014"/>
    <n v="5"/>
    <s v="0948 - Calif State University Trust Fund"/>
    <s v="485 - TF-CSU Operating Fund"/>
    <x v="1"/>
    <x v="1"/>
    <x v="28"/>
    <x v="28"/>
    <x v="121"/>
    <x v="121"/>
    <s v="601300 - Support Staff Salaries"/>
    <m/>
    <m/>
    <n v="8052.73"/>
    <x v="1"/>
  </r>
  <r>
    <n v="2014"/>
    <n v="5"/>
    <s v="0948 - Calif State University Trust Fund"/>
    <s v="485 - TF-CSU Operating Fund"/>
    <x v="1"/>
    <x v="1"/>
    <x v="28"/>
    <x v="28"/>
    <x v="169"/>
    <x v="169"/>
    <s v="601300 - Support Staff Salaries"/>
    <m/>
    <m/>
    <n v="4704.33"/>
    <x v="1"/>
  </r>
  <r>
    <n v="2014"/>
    <n v="5"/>
    <s v="0948 - Calif State University Trust Fund"/>
    <s v="485 - TF-CSU Operating Fund"/>
    <x v="1"/>
    <x v="1"/>
    <x v="28"/>
    <x v="28"/>
    <x v="170"/>
    <x v="170"/>
    <s v="601300 - Support Staff Salaries"/>
    <m/>
    <m/>
    <n v="782.67"/>
    <x v="1"/>
  </r>
  <r>
    <n v="2014"/>
    <n v="5"/>
    <s v="0948 - Calif State University Trust Fund"/>
    <s v="485 - TF-CSU Operating Fund"/>
    <x v="1"/>
    <x v="1"/>
    <x v="28"/>
    <x v="28"/>
    <x v="233"/>
    <x v="233"/>
    <s v="601300 - Support Staff Salaries"/>
    <m/>
    <m/>
    <n v="0"/>
    <x v="1"/>
  </r>
  <r>
    <n v="2014"/>
    <n v="5"/>
    <s v="0948 - Calif State University Trust Fund"/>
    <s v="485 - TF-CSU Operating Fund"/>
    <x v="1"/>
    <x v="1"/>
    <x v="28"/>
    <x v="28"/>
    <x v="171"/>
    <x v="171"/>
    <s v="601300 - Support Staff Salaries"/>
    <m/>
    <m/>
    <n v="1472.04"/>
    <x v="1"/>
  </r>
  <r>
    <n v="2014"/>
    <n v="5"/>
    <s v="0948 - Calif State University Trust Fund"/>
    <s v="485 - TF-CSU Operating Fund"/>
    <x v="1"/>
    <x v="1"/>
    <x v="28"/>
    <x v="28"/>
    <x v="205"/>
    <x v="205"/>
    <s v="601300 - Support Staff Salaries"/>
    <m/>
    <m/>
    <n v="0"/>
    <x v="1"/>
  </r>
  <r>
    <n v="2014"/>
    <n v="5"/>
    <s v="0948 - Calif State University Trust Fund"/>
    <s v="485 - TF-CSU Operating Fund"/>
    <x v="1"/>
    <x v="1"/>
    <x v="61"/>
    <x v="61"/>
    <x v="148"/>
    <x v="148"/>
    <s v="601301 - Overtime"/>
    <m/>
    <m/>
    <n v="32132.46"/>
    <x v="43"/>
  </r>
  <r>
    <n v="2014"/>
    <n v="5"/>
    <s v="0948 - Calif State University Trust Fund"/>
    <s v="485 - TF-CSU Operating Fund"/>
    <x v="1"/>
    <x v="1"/>
    <x v="23"/>
    <x v="23"/>
    <x v="42"/>
    <x v="42"/>
    <s v="601302 - Temporary Help"/>
    <m/>
    <m/>
    <n v="497887.25"/>
    <x v="22"/>
  </r>
  <r>
    <n v="2014"/>
    <n v="5"/>
    <s v="0948 - Calif State University Trust Fund"/>
    <s v="485 - TF-CSU Operating Fund"/>
    <x v="1"/>
    <x v="1"/>
    <x v="24"/>
    <x v="24"/>
    <x v="43"/>
    <x v="43"/>
    <s v="601303 - Student Assistant"/>
    <m/>
    <m/>
    <n v="184753.84"/>
    <x v="1"/>
  </r>
  <r>
    <n v="2014"/>
    <n v="5"/>
    <s v="0948 - Calif State University Trust Fund"/>
    <s v="485 - TF-CSU Operating Fund"/>
    <x v="1"/>
    <x v="1"/>
    <x v="24"/>
    <x v="24"/>
    <x v="122"/>
    <x v="122"/>
    <s v="601303 - Student Assistant"/>
    <m/>
    <m/>
    <n v="1033.5"/>
    <x v="1"/>
  </r>
  <r>
    <n v="2014"/>
    <n v="5"/>
    <s v="0948 - Calif State University Trust Fund"/>
    <s v="485 - TF-CSU Operating Fund"/>
    <x v="1"/>
    <x v="1"/>
    <x v="24"/>
    <x v="24"/>
    <x v="123"/>
    <x v="123"/>
    <s v="601303 - Student Assistant"/>
    <m/>
    <m/>
    <n v="8724.5"/>
    <x v="1"/>
  </r>
  <r>
    <n v="2014"/>
    <n v="5"/>
    <s v="0948 - Calif State University Trust Fund"/>
    <s v="485 - TF-CSU Operating Fund"/>
    <x v="1"/>
    <x v="1"/>
    <x v="24"/>
    <x v="24"/>
    <x v="124"/>
    <x v="124"/>
    <s v="601303 - Student Assistant"/>
    <m/>
    <m/>
    <n v="32457.25"/>
    <x v="1"/>
  </r>
  <r>
    <n v="2014"/>
    <n v="5"/>
    <s v="0948 - Calif State University Trust Fund"/>
    <s v="485 - TF-CSU Operating Fund"/>
    <x v="1"/>
    <x v="1"/>
    <x v="65"/>
    <x v="65"/>
    <x v="172"/>
    <x v="172"/>
    <s v="601304 - Teaching Associates"/>
    <m/>
    <m/>
    <n v="59266.64"/>
    <x v="1"/>
  </r>
  <r>
    <n v="2014"/>
    <n v="5"/>
    <s v="0948 - Calif State University Trust Fund"/>
    <s v="485 - TF-CSU Operating Fund"/>
    <x v="7"/>
    <x v="7"/>
    <x v="46"/>
    <x v="46"/>
    <x v="125"/>
    <x v="125"/>
    <s v="603001 - OASDI"/>
    <m/>
    <m/>
    <n v="401400.11"/>
    <x v="39"/>
  </r>
  <r>
    <n v="2014"/>
    <n v="5"/>
    <s v="0948 - Calif State University Trust Fund"/>
    <s v="485 - TF-CSU Operating Fund"/>
    <x v="7"/>
    <x v="7"/>
    <x v="47"/>
    <x v="47"/>
    <x v="126"/>
    <x v="126"/>
    <s v="603003 - Dental Insurance"/>
    <m/>
    <m/>
    <n v="119943.87"/>
    <x v="39"/>
  </r>
  <r>
    <n v="2014"/>
    <n v="5"/>
    <s v="0948 - Calif State University Trust Fund"/>
    <s v="485 - TF-CSU Operating Fund"/>
    <x v="7"/>
    <x v="7"/>
    <x v="48"/>
    <x v="48"/>
    <x v="127"/>
    <x v="127"/>
    <s v="603004 - Health and Welfare"/>
    <m/>
    <m/>
    <n v="1387986.16"/>
    <x v="39"/>
  </r>
  <r>
    <n v="2014"/>
    <n v="5"/>
    <s v="0948 - Calif State University Trust Fund"/>
    <s v="485 - TF-CSU Operating Fund"/>
    <x v="7"/>
    <x v="7"/>
    <x v="49"/>
    <x v="49"/>
    <x v="128"/>
    <x v="128"/>
    <s v="603005 - Retirement"/>
    <m/>
    <m/>
    <n v="1727940.85"/>
    <x v="39"/>
  </r>
  <r>
    <n v="2014"/>
    <n v="5"/>
    <s v="0948 - Calif State University Trust Fund"/>
    <s v="485 - TF-CSU Operating Fund"/>
    <x v="7"/>
    <x v="7"/>
    <x v="66"/>
    <x v="66"/>
    <x v="173"/>
    <x v="173"/>
    <s v="603008 - Industrial Disability"/>
    <m/>
    <m/>
    <n v="702.7"/>
    <x v="39"/>
  </r>
  <r>
    <n v="2014"/>
    <n v="5"/>
    <s v="0948 - Calif State University Trust Fund"/>
    <s v="485 - TF-CSU Operating Fund"/>
    <x v="7"/>
    <x v="7"/>
    <x v="67"/>
    <x v="67"/>
    <x v="174"/>
    <x v="174"/>
    <s v="603009 - Non-Industrial Disability"/>
    <m/>
    <m/>
    <n v="1306.6500000000001"/>
    <x v="39"/>
  </r>
  <r>
    <n v="2014"/>
    <n v="5"/>
    <s v="0948 - Calif State University Trust Fund"/>
    <s v="485 - TF-CSU Operating Fund"/>
    <x v="7"/>
    <x v="7"/>
    <x v="50"/>
    <x v="50"/>
    <x v="129"/>
    <x v="129"/>
    <s v="603011 - Life Insurance"/>
    <m/>
    <m/>
    <n v="7051.47"/>
    <x v="39"/>
  </r>
  <r>
    <n v="2014"/>
    <n v="5"/>
    <s v="0948 - Calif State University Trust Fund"/>
    <s v="485 - TF-CSU Operating Fund"/>
    <x v="7"/>
    <x v="7"/>
    <x v="51"/>
    <x v="51"/>
    <x v="130"/>
    <x v="130"/>
    <s v="603012 - Medicare"/>
    <m/>
    <m/>
    <n v="113876.94"/>
    <x v="39"/>
  </r>
  <r>
    <n v="2014"/>
    <n v="5"/>
    <s v="0948 - Calif State University Trust Fund"/>
    <s v="485 - TF-CSU Operating Fund"/>
    <x v="7"/>
    <x v="7"/>
    <x v="52"/>
    <x v="52"/>
    <x v="131"/>
    <x v="131"/>
    <s v="603013 - Vision Care"/>
    <m/>
    <m/>
    <n v="11359.38"/>
    <x v="39"/>
  </r>
  <r>
    <n v="2014"/>
    <n v="5"/>
    <s v="0948 - Calif State University Trust Fund"/>
    <s v="485 - TF-CSU Operating Fund"/>
    <x v="7"/>
    <x v="7"/>
    <x v="53"/>
    <x v="53"/>
    <x v="132"/>
    <x v="132"/>
    <s v="603014 - Long-Term Disability Insurance"/>
    <m/>
    <m/>
    <n v="3249.47"/>
    <x v="39"/>
  </r>
  <r>
    <n v="2014"/>
    <n v="5"/>
    <s v="0948 - Calif State University Trust Fund"/>
    <s v="485 - TF-CSU Operating Fund"/>
    <x v="7"/>
    <x v="7"/>
    <x v="29"/>
    <x v="29"/>
    <x v="57"/>
    <x v="57"/>
    <s v="603090 - Benefits-Other"/>
    <m/>
    <m/>
    <n v="15370.08"/>
    <x v="25"/>
  </r>
  <r>
    <n v="2014"/>
    <n v="5"/>
    <s v="0948 - Calif State University Trust Fund"/>
    <s v="485 - TF-CSU Operating Fund"/>
    <x v="7"/>
    <x v="7"/>
    <x v="29"/>
    <x v="29"/>
    <x v="58"/>
    <x v="58"/>
    <s v="603090 - Benefits-Other"/>
    <m/>
    <m/>
    <n v="0"/>
    <x v="25"/>
  </r>
  <r>
    <n v="2014"/>
    <n v="5"/>
    <s v="0948 - Calif State University Trust Fund"/>
    <s v="485 - TF-CSU Operating Fund"/>
    <x v="8"/>
    <x v="8"/>
    <x v="30"/>
    <x v="30"/>
    <x v="59"/>
    <x v="59"/>
    <s v="604001 - Telephone Usage (Operating Cost)"/>
    <m/>
    <m/>
    <n v="21500.45"/>
    <x v="26"/>
  </r>
  <r>
    <n v="2014"/>
    <n v="5"/>
    <s v="0948 - Calif State University Trust Fund"/>
    <s v="485 - TF-CSU Operating Fund"/>
    <x v="8"/>
    <x v="8"/>
    <x v="54"/>
    <x v="54"/>
    <x v="175"/>
    <x v="175"/>
    <s v="604090 - Other Communications (Operating Cost)"/>
    <m/>
    <m/>
    <n v="2875.65"/>
    <x v="26"/>
  </r>
  <r>
    <n v="2014"/>
    <n v="5"/>
    <s v="0948 - Calif State University Trust Fund"/>
    <s v="485 - TF-CSU Operating Fund"/>
    <x v="8"/>
    <x v="8"/>
    <x v="54"/>
    <x v="54"/>
    <x v="133"/>
    <x v="133"/>
    <s v="604090 - Other Communications (Operating Cost)"/>
    <m/>
    <m/>
    <n v="6427.6"/>
    <x v="26"/>
  </r>
  <r>
    <n v="2014"/>
    <n v="5"/>
    <s v="0948 - Calif State University Trust Fund"/>
    <s v="485 - TF-CSU Operating Fund"/>
    <x v="9"/>
    <x v="9"/>
    <x v="31"/>
    <x v="31"/>
    <x v="60"/>
    <x v="60"/>
    <s v="605001 - Electricity"/>
    <m/>
    <m/>
    <n v="191613.72"/>
    <x v="27"/>
  </r>
  <r>
    <n v="2014"/>
    <n v="5"/>
    <s v="0948 - Calif State University Trust Fund"/>
    <s v="485 - TF-CSU Operating Fund"/>
    <x v="9"/>
    <x v="9"/>
    <x v="55"/>
    <x v="55"/>
    <x v="135"/>
    <x v="135"/>
    <s v="605002 - Gas"/>
    <m/>
    <m/>
    <n v="4465.1000000000004"/>
    <x v="27"/>
  </r>
  <r>
    <n v="2014"/>
    <n v="5"/>
    <s v="0948 - Calif State University Trust Fund"/>
    <s v="485 - TF-CSU Operating Fund"/>
    <x v="9"/>
    <x v="9"/>
    <x v="32"/>
    <x v="32"/>
    <x v="61"/>
    <x v="61"/>
    <s v="605004 - Water"/>
    <m/>
    <m/>
    <n v="4349.78"/>
    <x v="27"/>
  </r>
  <r>
    <n v="2014"/>
    <n v="5"/>
    <s v="0948 - Calif State University Trust Fund"/>
    <s v="485 - TF-CSU Operating Fund"/>
    <x v="9"/>
    <x v="9"/>
    <x v="68"/>
    <x v="68"/>
    <x v="176"/>
    <x v="176"/>
    <s v="605005 - Sewage"/>
    <m/>
    <m/>
    <n v="-938.48"/>
    <x v="27"/>
  </r>
  <r>
    <n v="2014"/>
    <n v="5"/>
    <s v="0948 - Calif State University Trust Fund"/>
    <s v="485 - TF-CSU Operating Fund"/>
    <x v="9"/>
    <x v="9"/>
    <x v="34"/>
    <x v="34"/>
    <x v="64"/>
    <x v="64"/>
    <s v="605090 - Other Utilities"/>
    <m/>
    <m/>
    <n v="3439.61"/>
    <x v="28"/>
  </r>
  <r>
    <n v="2014"/>
    <n v="5"/>
    <s v="0948 - Calif State University Trust Fund"/>
    <s v="485 - TF-CSU Operating Fund"/>
    <x v="2"/>
    <x v="2"/>
    <x v="25"/>
    <x v="25"/>
    <x v="47"/>
    <x v="47"/>
    <s v="606001 - Travel-In State"/>
    <m/>
    <m/>
    <n v="51096.7"/>
    <x v="23"/>
  </r>
  <r>
    <n v="2014"/>
    <n v="5"/>
    <s v="0948 - Calif State University Trust Fund"/>
    <s v="485 - TF-CSU Operating Fund"/>
    <x v="2"/>
    <x v="2"/>
    <x v="2"/>
    <x v="2"/>
    <x v="2"/>
    <x v="2"/>
    <s v="606002 - Travel-Out of State"/>
    <m/>
    <m/>
    <n v="42617.37"/>
    <x v="2"/>
  </r>
  <r>
    <n v="2014"/>
    <n v="5"/>
    <s v="0948 - Calif State University Trust Fund"/>
    <s v="485 - TF-CSU Operating Fund"/>
    <x v="2"/>
    <x v="2"/>
    <x v="2"/>
    <x v="2"/>
    <x v="51"/>
    <x v="51"/>
    <s v="606002 - Travel-Out of State"/>
    <m/>
    <m/>
    <n v="6224.62"/>
    <x v="2"/>
  </r>
  <r>
    <n v="2014"/>
    <n v="5"/>
    <s v="0948 - Calif State University Trust Fund"/>
    <s v="485 - TF-CSU Operating Fund"/>
    <x v="6"/>
    <x v="6"/>
    <x v="21"/>
    <x v="21"/>
    <x v="40"/>
    <x v="40"/>
    <s v="607033 - Capital-Construction Other"/>
    <m/>
    <m/>
    <n v="1190"/>
    <x v="20"/>
  </r>
  <r>
    <n v="2014"/>
    <n v="5"/>
    <s v="0948 - Calif State University Trust Fund"/>
    <s v="485 - TF-CSU Operating Fund"/>
    <x v="10"/>
    <x v="10"/>
    <x v="35"/>
    <x v="35"/>
    <x v="67"/>
    <x v="67"/>
    <s v="608001 - Library Books (for library only)"/>
    <m/>
    <m/>
    <n v="93212.36"/>
    <x v="29"/>
  </r>
  <r>
    <n v="2014"/>
    <n v="5"/>
    <s v="0948 - Calif State University Trust Fund"/>
    <s v="485 - TF-CSU Operating Fund"/>
    <x v="10"/>
    <x v="10"/>
    <x v="36"/>
    <x v="36"/>
    <x v="69"/>
    <x v="69"/>
    <s v="608005 - Library Subscriptions (for library only)"/>
    <m/>
    <m/>
    <n v="21021.18"/>
    <x v="30"/>
  </r>
  <r>
    <n v="2014"/>
    <n v="5"/>
    <s v="0948 - Calif State University Trust Fund"/>
    <s v="485 - TF-CSU Operating Fund"/>
    <x v="12"/>
    <x v="12"/>
    <x v="69"/>
    <x v="69"/>
    <x v="238"/>
    <x v="238"/>
    <s v="609001 - State E.O.P. Grant Program"/>
    <m/>
    <m/>
    <n v="1000"/>
    <x v="44"/>
  </r>
  <r>
    <n v="2014"/>
    <n v="5"/>
    <s v="0948 - Calif State University Trust Fund"/>
    <s v="485 - TF-CSU Operating Fund"/>
    <x v="12"/>
    <x v="12"/>
    <x v="70"/>
    <x v="70"/>
    <x v="225"/>
    <x v="225"/>
    <s v="609002 - State University Grant"/>
    <m/>
    <m/>
    <n v="189290"/>
    <x v="45"/>
  </r>
  <r>
    <n v="2014"/>
    <n v="5"/>
    <s v="0948 - Calif State University Trust Fund"/>
    <s v="485 - TF-CSU Operating Fund"/>
    <x v="12"/>
    <x v="12"/>
    <x v="70"/>
    <x v="70"/>
    <x v="178"/>
    <x v="178"/>
    <s v="609002 - State University Grant"/>
    <m/>
    <m/>
    <n v="93245"/>
    <x v="45"/>
  </r>
  <r>
    <n v="2014"/>
    <n v="5"/>
    <s v="0948 - Calif State University Trust Fund"/>
    <s v="485 - TF-CSU Operating Fund"/>
    <x v="12"/>
    <x v="12"/>
    <x v="79"/>
    <x v="79"/>
    <x v="239"/>
    <x v="239"/>
    <s v="609004 - State Graduate Fellowship"/>
    <m/>
    <m/>
    <n v="2000"/>
    <x v="51"/>
  </r>
  <r>
    <n v="2014"/>
    <n v="5"/>
    <s v="0948 - Calif State University Trust Fund"/>
    <s v="485 - TF-CSU Operating Fund"/>
    <x v="12"/>
    <x v="12"/>
    <x v="40"/>
    <x v="40"/>
    <x v="111"/>
    <x v="111"/>
    <s v="609005 - Other Student Scholarships/Grants"/>
    <m/>
    <m/>
    <n v="40424"/>
    <x v="34"/>
  </r>
  <r>
    <n v="2014"/>
    <n v="5"/>
    <s v="0948 - Calif State University Trust Fund"/>
    <s v="485 - TF-CSU Operating Fund"/>
    <x v="12"/>
    <x v="12"/>
    <x v="40"/>
    <x v="40"/>
    <x v="151"/>
    <x v="151"/>
    <s v="609005 - Other Student Scholarships/Grants"/>
    <m/>
    <m/>
    <n v="4176"/>
    <x v="34"/>
  </r>
  <r>
    <n v="2014"/>
    <n v="5"/>
    <s v="0948 - Calif State University Trust Fund"/>
    <s v="485 - TF-CSU Operating Fund"/>
    <x v="12"/>
    <x v="12"/>
    <x v="40"/>
    <x v="40"/>
    <x v="240"/>
    <x v="240"/>
    <s v="609005 - Other Student Scholarships/Grants"/>
    <m/>
    <m/>
    <n v="1500"/>
    <x v="34"/>
  </r>
  <r>
    <n v="2014"/>
    <n v="5"/>
    <s v="0948 - Calif State University Trust Fund"/>
    <s v="485 - TF-CSU Operating Fund"/>
    <x v="12"/>
    <x v="12"/>
    <x v="40"/>
    <x v="40"/>
    <x v="152"/>
    <x v="152"/>
    <s v="609005 - Other Student Scholarships/Grants"/>
    <m/>
    <m/>
    <n v="495"/>
    <x v="34"/>
  </r>
  <r>
    <n v="2014"/>
    <n v="5"/>
    <s v="0948 - Calif State University Trust Fund"/>
    <s v="485 - TF-CSU Operating Fund"/>
    <x v="12"/>
    <x v="12"/>
    <x v="40"/>
    <x v="40"/>
    <x v="107"/>
    <x v="107"/>
    <s v="609005 - Other Student Scholarships/Grants"/>
    <m/>
    <m/>
    <n v="500"/>
    <x v="34"/>
  </r>
  <r>
    <n v="2014"/>
    <n v="5"/>
    <s v="0948 - Calif State University Trust Fund"/>
    <s v="485 - TF-CSU Operating Fund"/>
    <x v="12"/>
    <x v="12"/>
    <x v="45"/>
    <x v="45"/>
    <x v="247"/>
    <x v="247"/>
    <s v="609008 - Scholarships/Grants-Institutional"/>
    <m/>
    <m/>
    <n v="86244"/>
    <x v="38"/>
  </r>
  <r>
    <n v="2014"/>
    <n v="5"/>
    <s v="0948 - Calif State University Trust Fund"/>
    <s v="485 - TF-CSU Operating Fund"/>
    <x v="12"/>
    <x v="12"/>
    <x v="83"/>
    <x v="83"/>
    <x v="226"/>
    <x v="226"/>
    <s v="609009 - Ed. D. Program (Financial Aid-Non SUG)"/>
    <m/>
    <m/>
    <n v="-2"/>
    <x v="53"/>
  </r>
  <r>
    <n v="2014"/>
    <n v="5"/>
    <s v="0948 - Calif State University Trust Fund"/>
    <s v="485 - TF-CSU Operating Fund"/>
    <x v="3"/>
    <x v="3"/>
    <x v="3"/>
    <x v="3"/>
    <x v="3"/>
    <x v="3"/>
    <s v="613001 - Contractual Services"/>
    <m/>
    <m/>
    <n v="183368.14"/>
    <x v="3"/>
  </r>
  <r>
    <n v="2014"/>
    <n v="5"/>
    <s v="0948 - Calif State University Trust Fund"/>
    <s v="485 - TF-CSU Operating Fund"/>
    <x v="3"/>
    <x v="3"/>
    <x v="3"/>
    <x v="3"/>
    <x v="4"/>
    <x v="4"/>
    <s v="613001 - Contractual Services"/>
    <m/>
    <m/>
    <n v="2144"/>
    <x v="3"/>
  </r>
  <r>
    <n v="2014"/>
    <n v="5"/>
    <s v="0948 - Calif State University Trust Fund"/>
    <s v="485 - TF-CSU Operating Fund"/>
    <x v="3"/>
    <x v="3"/>
    <x v="3"/>
    <x v="3"/>
    <x v="70"/>
    <x v="70"/>
    <s v="613001 - Contractual Services"/>
    <m/>
    <m/>
    <n v="4100.95"/>
    <x v="3"/>
  </r>
  <r>
    <n v="2014"/>
    <n v="5"/>
    <s v="0948 - Calif State University Trust Fund"/>
    <s v="485 - TF-CSU Operating Fund"/>
    <x v="4"/>
    <x v="4"/>
    <x v="26"/>
    <x v="26"/>
    <x v="54"/>
    <x v="54"/>
    <s v="616001 - I/T Communications"/>
    <m/>
    <m/>
    <n v="45156.88"/>
    <x v="24"/>
  </r>
  <r>
    <n v="2014"/>
    <n v="5"/>
    <s v="0948 - Calif State University Trust Fund"/>
    <s v="485 - TF-CSU Operating Fund"/>
    <x v="4"/>
    <x v="4"/>
    <x v="4"/>
    <x v="4"/>
    <x v="5"/>
    <x v="5"/>
    <s v="616002 - I/T Hardware"/>
    <m/>
    <m/>
    <n v="23174.81"/>
    <x v="4"/>
  </r>
  <r>
    <n v="2014"/>
    <n v="5"/>
    <s v="0948 - Calif State University Trust Fund"/>
    <s v="485 - TF-CSU Operating Fund"/>
    <x v="4"/>
    <x v="4"/>
    <x v="4"/>
    <x v="4"/>
    <x v="36"/>
    <x v="36"/>
    <s v="616002 - I/T Hardware"/>
    <m/>
    <m/>
    <n v="0"/>
    <x v="4"/>
  </r>
  <r>
    <n v="2014"/>
    <n v="5"/>
    <s v="0948 - Calif State University Trust Fund"/>
    <s v="485 - TF-CSU Operating Fund"/>
    <x v="4"/>
    <x v="4"/>
    <x v="16"/>
    <x v="16"/>
    <x v="33"/>
    <x v="33"/>
    <s v="616003 - I/T Software"/>
    <m/>
    <m/>
    <n v="289527.13"/>
    <x v="15"/>
  </r>
  <r>
    <n v="2014"/>
    <n v="5"/>
    <s v="0948 - Calif State University Trust Fund"/>
    <s v="485 - TF-CSU Operating Fund"/>
    <x v="4"/>
    <x v="4"/>
    <x v="17"/>
    <x v="17"/>
    <x v="248"/>
    <x v="248"/>
    <s v="616004 - I/T Infrastructure"/>
    <m/>
    <m/>
    <n v="50"/>
    <x v="16"/>
  </r>
  <r>
    <n v="2014"/>
    <n v="5"/>
    <s v="0948 - Calif State University Trust Fund"/>
    <s v="485 - TF-CSU Operating Fund"/>
    <x v="4"/>
    <x v="4"/>
    <x v="17"/>
    <x v="17"/>
    <x v="34"/>
    <x v="34"/>
    <s v="616004 - I/T Infrastructure"/>
    <m/>
    <m/>
    <n v="183.44"/>
    <x v="16"/>
  </r>
  <r>
    <n v="2014"/>
    <n v="5"/>
    <s v="0948 - Calif State University Trust Fund"/>
    <s v="485 - TF-CSU Operating Fund"/>
    <x v="11"/>
    <x v="11"/>
    <x v="38"/>
    <x v="38"/>
    <x v="75"/>
    <x v="75"/>
    <s v="617001 - Services from Other Funds/Agencies"/>
    <m/>
    <m/>
    <n v="11309"/>
    <x v="32"/>
  </r>
  <r>
    <n v="2014"/>
    <n v="5"/>
    <s v="0948 - Calif State University Trust Fund"/>
    <s v="485 - TF-CSU Operating Fund"/>
    <x v="5"/>
    <x v="5"/>
    <x v="5"/>
    <x v="5"/>
    <x v="35"/>
    <x v="35"/>
    <s v="619001 - Other Equipment"/>
    <m/>
    <m/>
    <n v="52562.11"/>
    <x v="5"/>
  </r>
  <r>
    <n v="2014"/>
    <n v="5"/>
    <s v="0948 - Calif State University Trust Fund"/>
    <s v="485 - TF-CSU Operating Fund"/>
    <x v="5"/>
    <x v="5"/>
    <x v="5"/>
    <x v="5"/>
    <x v="6"/>
    <x v="6"/>
    <s v="619001 - Other Equipment"/>
    <m/>
    <m/>
    <n v="2301.4"/>
    <x v="5"/>
  </r>
  <r>
    <n v="2014"/>
    <n v="5"/>
    <s v="0948 - Calif State University Trust Fund"/>
    <s v="485 - TF-CSU Operating Fund"/>
    <x v="5"/>
    <x v="5"/>
    <x v="5"/>
    <x v="5"/>
    <x v="7"/>
    <x v="7"/>
    <s v="619001 - Other Equipment"/>
    <m/>
    <m/>
    <n v="661.92"/>
    <x v="5"/>
  </r>
  <r>
    <n v="2014"/>
    <n v="5"/>
    <s v="0948 - Calif State University Trust Fund"/>
    <s v="485 - TF-CSU Operating Fund"/>
    <x v="5"/>
    <x v="5"/>
    <x v="6"/>
    <x v="6"/>
    <x v="8"/>
    <x v="8"/>
    <s v="619002 - Instructional Equipment"/>
    <m/>
    <m/>
    <n v="81787.92"/>
    <x v="6"/>
  </r>
  <r>
    <n v="2014"/>
    <n v="5"/>
    <s v="0948 - Calif State University Trust Fund"/>
    <s v="485 - TF-CSU Operating Fund"/>
    <x v="0"/>
    <x v="0"/>
    <x v="7"/>
    <x v="7"/>
    <x v="9"/>
    <x v="9"/>
    <s v="660001 - Postage and Freight"/>
    <m/>
    <m/>
    <n v="10279.4"/>
    <x v="7"/>
  </r>
  <r>
    <n v="2014"/>
    <n v="5"/>
    <s v="0948 - Calif State University Trust Fund"/>
    <s v="485 - TF-CSU Operating Fund"/>
    <x v="0"/>
    <x v="0"/>
    <x v="8"/>
    <x v="8"/>
    <x v="11"/>
    <x v="11"/>
    <s v="660002 - Printing"/>
    <m/>
    <m/>
    <n v="0"/>
    <x v="7"/>
  </r>
  <r>
    <n v="2014"/>
    <n v="5"/>
    <s v="0948 - Calif State University Trust Fund"/>
    <s v="485 - TF-CSU Operating Fund"/>
    <x v="0"/>
    <x v="0"/>
    <x v="9"/>
    <x v="9"/>
    <x v="12"/>
    <x v="12"/>
    <s v="660003 - Supplies and Services"/>
    <m/>
    <m/>
    <n v="946975.15"/>
    <x v="8"/>
  </r>
  <r>
    <n v="2014"/>
    <n v="5"/>
    <s v="0948 - Calif State University Trust Fund"/>
    <s v="485 - TF-CSU Operating Fund"/>
    <x v="0"/>
    <x v="0"/>
    <x v="9"/>
    <x v="9"/>
    <x v="14"/>
    <x v="14"/>
    <s v="660003 - Supplies and Services"/>
    <m/>
    <m/>
    <n v="222.37"/>
    <x v="8"/>
  </r>
  <r>
    <n v="2014"/>
    <n v="5"/>
    <s v="0948 - Calif State University Trust Fund"/>
    <s v="485 - TF-CSU Operating Fund"/>
    <x v="0"/>
    <x v="0"/>
    <x v="9"/>
    <x v="9"/>
    <x v="77"/>
    <x v="77"/>
    <s v="660003 - Supplies and Services"/>
    <m/>
    <m/>
    <n v="637.09"/>
    <x v="8"/>
  </r>
  <r>
    <n v="2014"/>
    <n v="5"/>
    <s v="0948 - Calif State University Trust Fund"/>
    <s v="485 - TF-CSU Operating Fund"/>
    <x v="0"/>
    <x v="0"/>
    <x v="9"/>
    <x v="9"/>
    <x v="78"/>
    <x v="78"/>
    <s v="660003 - Supplies and Services"/>
    <m/>
    <m/>
    <n v="1772.67"/>
    <x v="8"/>
  </r>
  <r>
    <n v="2014"/>
    <n v="5"/>
    <s v="0948 - Calif State University Trust Fund"/>
    <s v="485 - TF-CSU Operating Fund"/>
    <x v="0"/>
    <x v="0"/>
    <x v="9"/>
    <x v="9"/>
    <x v="79"/>
    <x v="79"/>
    <s v="660003 - Supplies and Services"/>
    <m/>
    <m/>
    <n v="12140.01"/>
    <x v="8"/>
  </r>
  <r>
    <n v="2014"/>
    <n v="5"/>
    <s v="0948 - Calif State University Trust Fund"/>
    <s v="485 - TF-CSU Operating Fund"/>
    <x v="0"/>
    <x v="0"/>
    <x v="9"/>
    <x v="9"/>
    <x v="80"/>
    <x v="80"/>
    <s v="660003 - Supplies and Services"/>
    <m/>
    <m/>
    <n v="3279.18"/>
    <x v="8"/>
  </r>
  <r>
    <n v="2014"/>
    <n v="5"/>
    <s v="0948 - Calif State University Trust Fund"/>
    <s v="485 - TF-CSU Operating Fund"/>
    <x v="0"/>
    <x v="0"/>
    <x v="9"/>
    <x v="9"/>
    <x v="249"/>
    <x v="249"/>
    <s v="660003 - Supplies and Services"/>
    <m/>
    <m/>
    <n v="798"/>
    <x v="8"/>
  </r>
  <r>
    <n v="2014"/>
    <n v="5"/>
    <s v="0948 - Calif State University Trust Fund"/>
    <s v="485 - TF-CSU Operating Fund"/>
    <x v="0"/>
    <x v="0"/>
    <x v="9"/>
    <x v="9"/>
    <x v="180"/>
    <x v="180"/>
    <s v="660003 - Supplies and Services"/>
    <m/>
    <m/>
    <n v="2430.56"/>
    <x v="8"/>
  </r>
  <r>
    <n v="2014"/>
    <n v="5"/>
    <s v="0948 - Calif State University Trust Fund"/>
    <s v="485 - TF-CSU Operating Fund"/>
    <x v="0"/>
    <x v="0"/>
    <x v="9"/>
    <x v="9"/>
    <x v="18"/>
    <x v="18"/>
    <s v="660003 - Supplies and Services"/>
    <m/>
    <m/>
    <n v="10103.209999999999"/>
    <x v="8"/>
  </r>
  <r>
    <n v="2014"/>
    <n v="5"/>
    <s v="0948 - Calif State University Trust Fund"/>
    <s v="485 - TF-CSU Operating Fund"/>
    <x v="0"/>
    <x v="0"/>
    <x v="9"/>
    <x v="9"/>
    <x v="81"/>
    <x v="81"/>
    <s v="660003 - Supplies and Services"/>
    <m/>
    <m/>
    <n v="500"/>
    <x v="8"/>
  </r>
  <r>
    <n v="2014"/>
    <n v="5"/>
    <s v="0948 - Calif State University Trust Fund"/>
    <s v="485 - TF-CSU Operating Fund"/>
    <x v="0"/>
    <x v="0"/>
    <x v="9"/>
    <x v="9"/>
    <x v="82"/>
    <x v="82"/>
    <s v="660003 - Supplies and Services"/>
    <m/>
    <m/>
    <n v="35.58"/>
    <x v="8"/>
  </r>
  <r>
    <n v="2014"/>
    <n v="5"/>
    <s v="0948 - Calif State University Trust Fund"/>
    <s v="485 - TF-CSU Operating Fund"/>
    <x v="0"/>
    <x v="0"/>
    <x v="10"/>
    <x v="10"/>
    <x v="83"/>
    <x v="83"/>
    <s v="660009 - Professional Development"/>
    <m/>
    <m/>
    <n v="2905.02"/>
    <x v="9"/>
  </r>
  <r>
    <n v="2014"/>
    <n v="5"/>
    <s v="0948 - Calif State University Trust Fund"/>
    <s v="485 - TF-CSU Operating Fund"/>
    <x v="0"/>
    <x v="0"/>
    <x v="10"/>
    <x v="10"/>
    <x v="19"/>
    <x v="19"/>
    <s v="660009 - Professional Development"/>
    <m/>
    <m/>
    <n v="940"/>
    <x v="9"/>
  </r>
  <r>
    <n v="2014"/>
    <n v="5"/>
    <s v="0948 - Calif State University Trust Fund"/>
    <s v="485 - TF-CSU Operating Fund"/>
    <x v="0"/>
    <x v="0"/>
    <x v="11"/>
    <x v="11"/>
    <x v="20"/>
    <x v="20"/>
    <s v="660010 - Insurance Premium Expense"/>
    <m/>
    <m/>
    <n v="6852"/>
    <x v="10"/>
  </r>
  <r>
    <n v="2014"/>
    <n v="5"/>
    <s v="0948 - Calif State University Trust Fund"/>
    <s v="485 - TF-CSU Operating Fund"/>
    <x v="0"/>
    <x v="0"/>
    <x v="12"/>
    <x v="12"/>
    <x v="22"/>
    <x v="22"/>
    <s v="660017 - Advertising and Promotional Expenses"/>
    <m/>
    <m/>
    <n v="0"/>
    <x v="11"/>
  </r>
  <r>
    <n v="2014"/>
    <n v="5"/>
    <s v="0948 - Calif State University Trust Fund"/>
    <s v="485 - TF-CSU Operating Fund"/>
    <x v="0"/>
    <x v="0"/>
    <x v="12"/>
    <x v="12"/>
    <x v="84"/>
    <x v="84"/>
    <s v="660017 - Advertising and Promotional Expenses"/>
    <m/>
    <m/>
    <n v="962.5"/>
    <x v="11"/>
  </r>
  <r>
    <n v="2014"/>
    <n v="5"/>
    <s v="0948 - Calif State University Trust Fund"/>
    <s v="485 - TF-CSU Operating Fund"/>
    <x v="0"/>
    <x v="0"/>
    <x v="13"/>
    <x v="13"/>
    <x v="104"/>
    <x v="104"/>
    <s v="660021 - Repairs and Maintenance"/>
    <m/>
    <m/>
    <n v="5534.4"/>
    <x v="12"/>
  </r>
  <r>
    <n v="2014"/>
    <n v="5"/>
    <s v="0948 - Calif State University Trust Fund"/>
    <s v="485 - TF-CSU Operating Fund"/>
    <x v="0"/>
    <x v="0"/>
    <x v="13"/>
    <x v="13"/>
    <x v="24"/>
    <x v="24"/>
    <s v="660021 - Repairs and Maintenance"/>
    <m/>
    <m/>
    <n v="340829.92"/>
    <x v="12"/>
  </r>
  <r>
    <n v="2014"/>
    <n v="5"/>
    <s v="0948 - Calif State University Trust Fund"/>
    <s v="485 - TF-CSU Operating Fund"/>
    <x v="0"/>
    <x v="0"/>
    <x v="13"/>
    <x v="13"/>
    <x v="25"/>
    <x v="25"/>
    <s v="660021 - Repairs and Maintenance"/>
    <m/>
    <m/>
    <n v="500"/>
    <x v="12"/>
  </r>
  <r>
    <n v="2014"/>
    <n v="5"/>
    <s v="0948 - Calif State University Trust Fund"/>
    <s v="485 - TF-CSU Operating Fund"/>
    <x v="0"/>
    <x v="0"/>
    <x v="14"/>
    <x v="14"/>
    <x v="26"/>
    <x v="26"/>
    <s v="660041 - Space Rental Expenditure"/>
    <m/>
    <m/>
    <n v="7871.35"/>
    <x v="13"/>
  </r>
  <r>
    <n v="2014"/>
    <n v="5"/>
    <s v="0948 - Calif State University Trust Fund"/>
    <s v="485 - TF-CSU Operating Fund"/>
    <x v="0"/>
    <x v="0"/>
    <x v="14"/>
    <x v="14"/>
    <x v="181"/>
    <x v="181"/>
    <s v="660041 - Space Rental Expenditure"/>
    <m/>
    <m/>
    <n v="0"/>
    <x v="13"/>
  </r>
  <r>
    <n v="2014"/>
    <n v="5"/>
    <s v="0948 - Calif State University Trust Fund"/>
    <s v="485 - TF-CSU Operating Fund"/>
    <x v="0"/>
    <x v="0"/>
    <x v="15"/>
    <x v="15"/>
    <x v="29"/>
    <x v="29"/>
    <s v="660042 - Recruitment and Employee Relocation"/>
    <m/>
    <m/>
    <n v="37323.279999999999"/>
    <x v="14"/>
  </r>
  <r>
    <n v="2014"/>
    <n v="5"/>
    <s v="0948 - Calif State University Trust Fund"/>
    <s v="485 - TF-CSU Operating Fund"/>
    <x v="0"/>
    <x v="0"/>
    <x v="15"/>
    <x v="15"/>
    <x v="182"/>
    <x v="182"/>
    <s v="660042 - Recruitment and Employee Relocation"/>
    <m/>
    <m/>
    <n v="0"/>
    <x v="14"/>
  </r>
  <r>
    <n v="2014"/>
    <n v="5"/>
    <s v="0948 - Calif State University Trust Fund"/>
    <s v="485 - TF-CSU Operating Fund"/>
    <x v="0"/>
    <x v="0"/>
    <x v="39"/>
    <x v="39"/>
    <x v="87"/>
    <x v="87"/>
    <s v="660043 - Accreditation Expense"/>
    <m/>
    <m/>
    <n v="7363"/>
    <x v="33"/>
  </r>
  <r>
    <n v="2014"/>
    <n v="5"/>
    <s v="0948 - Calif State University Trust Fund"/>
    <s v="485 - TF-CSU Operating Fund"/>
    <x v="0"/>
    <x v="0"/>
    <x v="0"/>
    <x v="0"/>
    <x v="250"/>
    <x v="250"/>
    <s v="660090 - Expenses-Other"/>
    <m/>
    <m/>
    <n v="150"/>
    <x v="0"/>
  </r>
  <r>
    <n v="2014"/>
    <n v="5"/>
    <s v="0948 - Calif State University Trust Fund"/>
    <s v="485 - TF-CSU Operating Fund"/>
    <x v="0"/>
    <x v="0"/>
    <x v="0"/>
    <x v="0"/>
    <x v="139"/>
    <x v="139"/>
    <s v="660090 - Expenses-Other"/>
    <m/>
    <m/>
    <n v="5826"/>
    <x v="0"/>
  </r>
  <r>
    <n v="2014"/>
    <n v="5"/>
    <s v="0948 - Calif State University Trust Fund"/>
    <s v="485 - TF-CSU Operating Fund"/>
    <x v="0"/>
    <x v="0"/>
    <x v="0"/>
    <x v="0"/>
    <x v="212"/>
    <x v="212"/>
    <s v="660090 - Expenses-Other"/>
    <m/>
    <m/>
    <n v="0"/>
    <x v="0"/>
  </r>
  <r>
    <n v="2014"/>
    <n v="5"/>
    <s v="0948 - Calif State University Trust Fund"/>
    <s v="485 - TF-CSU Operating Fund"/>
    <x v="0"/>
    <x v="0"/>
    <x v="0"/>
    <x v="0"/>
    <x v="93"/>
    <x v="93"/>
    <s v="660090 - Expenses-Other"/>
    <m/>
    <m/>
    <n v="-937.5"/>
    <x v="0"/>
  </r>
  <r>
    <n v="2014"/>
    <n v="5"/>
    <s v="0948 - Calif State University Trust Fund"/>
    <s v="485 - TF-CSU Operating Fund"/>
    <x v="0"/>
    <x v="0"/>
    <x v="0"/>
    <x v="0"/>
    <x v="94"/>
    <x v="94"/>
    <s v="660090 - Expenses-Other"/>
    <m/>
    <m/>
    <n v="2713.56"/>
    <x v="0"/>
  </r>
  <r>
    <n v="2014"/>
    <n v="5"/>
    <s v="0948 - Calif State University Trust Fund"/>
    <s v="485 - TF-CSU Operating Fund"/>
    <x v="0"/>
    <x v="0"/>
    <x v="0"/>
    <x v="0"/>
    <x v="183"/>
    <x v="183"/>
    <s v="660090 - Expenses-Other"/>
    <m/>
    <m/>
    <n v="0"/>
    <x v="0"/>
  </r>
  <r>
    <n v="2014"/>
    <n v="5"/>
    <s v="0948 - Calif State University Trust Fund"/>
    <s v="485 - TF-CSU Operating Fund"/>
    <x v="0"/>
    <x v="0"/>
    <x v="0"/>
    <x v="0"/>
    <x v="95"/>
    <x v="95"/>
    <s v="660090 - Expenses-Other"/>
    <m/>
    <m/>
    <n v="0"/>
    <x v="0"/>
  </r>
  <r>
    <n v="2014"/>
    <n v="5"/>
    <s v="0948 - Calif State University Trust Fund"/>
    <s v="485 - TF-CSU Operating Fund"/>
    <x v="0"/>
    <x v="0"/>
    <x v="0"/>
    <x v="0"/>
    <x v="184"/>
    <x v="184"/>
    <s v="660090 - Expenses-Other"/>
    <m/>
    <m/>
    <n v="462"/>
    <x v="0"/>
  </r>
  <r>
    <n v="2014"/>
    <n v="5"/>
    <s v="0948 - Calif State University Trust Fund"/>
    <s v="485 - TF-CSU Operating Fund"/>
    <x v="0"/>
    <x v="0"/>
    <x v="0"/>
    <x v="0"/>
    <x v="96"/>
    <x v="96"/>
    <s v="660090 - Expenses-Other"/>
    <m/>
    <m/>
    <n v="0"/>
    <x v="0"/>
  </r>
  <r>
    <n v="2014"/>
    <n v="5"/>
    <s v="0948 - Calif State University Trust Fund"/>
    <s v="485 - TF-CSU Operating Fund"/>
    <x v="0"/>
    <x v="0"/>
    <x v="0"/>
    <x v="0"/>
    <x v="213"/>
    <x v="213"/>
    <s v="660090 - Expenses-Other"/>
    <m/>
    <m/>
    <n v="0"/>
    <x v="0"/>
  </r>
  <r>
    <n v="2014"/>
    <n v="5"/>
    <s v="0948 - Calif State University Trust Fund"/>
    <s v="485 - TF-CSU Operating Fund"/>
    <x v="0"/>
    <x v="0"/>
    <x v="0"/>
    <x v="0"/>
    <x v="214"/>
    <x v="214"/>
    <s v="660090 - Expenses-Other"/>
    <m/>
    <m/>
    <n v="0"/>
    <x v="0"/>
  </r>
  <r>
    <n v="2014"/>
    <n v="5"/>
    <s v="0948 - Calif State University Trust Fund"/>
    <s v="485 - TF-CSU Operating Fund"/>
    <x v="0"/>
    <x v="0"/>
    <x v="0"/>
    <x v="0"/>
    <x v="185"/>
    <x v="185"/>
    <s v="660090 - Expenses-Other"/>
    <m/>
    <m/>
    <n v="0"/>
    <x v="0"/>
  </r>
  <r>
    <n v="2014"/>
    <n v="5"/>
    <s v="0948 - Calif State University Trust Fund"/>
    <s v="485 - TF-CSU Operating Fund"/>
    <x v="0"/>
    <x v="0"/>
    <x v="0"/>
    <x v="0"/>
    <x v="100"/>
    <x v="100"/>
    <s v="660090 - Expenses-Other"/>
    <m/>
    <m/>
    <n v="636.71"/>
    <x v="0"/>
  </r>
  <r>
    <n v="2014"/>
    <n v="5"/>
    <s v="0948 - Calif State University Trust Fund"/>
    <s v="485 - TF-CSU Operating Fund"/>
    <x v="0"/>
    <x v="0"/>
    <x v="0"/>
    <x v="0"/>
    <x v="101"/>
    <x v="101"/>
    <s v="660090 - Expenses-Other"/>
    <m/>
    <m/>
    <n v="95.79"/>
    <x v="0"/>
  </r>
  <r>
    <n v="2014"/>
    <n v="5"/>
    <s v="0948 - Calif State University Trust Fund"/>
    <s v="485 - TF-CSU Operating Fund"/>
    <x v="0"/>
    <x v="0"/>
    <x v="0"/>
    <x v="0"/>
    <x v="108"/>
    <x v="108"/>
    <s v="660090 - Expenses-Other"/>
    <m/>
    <m/>
    <n v="1095.3"/>
    <x v="0"/>
  </r>
  <r>
    <n v="2014"/>
    <n v="5"/>
    <s v="0948 - Calif State University Trust Fund"/>
    <s v="485 - TF-CSU Operating Fund"/>
    <x v="17"/>
    <x v="17"/>
    <x v="60"/>
    <x v="60"/>
    <x v="146"/>
    <x v="146"/>
    <s v="690002 - Prior Year Expenditure Adjustment"/>
    <m/>
    <m/>
    <n v="-815.98"/>
    <x v="42"/>
  </r>
  <r>
    <n v="2014"/>
    <n v="5"/>
    <s v="0948 - Calif State University Trust Fund"/>
    <s v="485 - TF-CSU Operating Fund"/>
    <x v="17"/>
    <x v="17"/>
    <x v="72"/>
    <x v="72"/>
    <x v="187"/>
    <x v="187"/>
    <s v="690003 - GF Payroll Allocations/Expenditure"/>
    <m/>
    <m/>
    <n v="-7902670"/>
    <x v="46"/>
  </r>
  <r>
    <n v="2014"/>
    <n v="5"/>
    <s v="0948 - Calif State University Trust Fund"/>
    <s v="496 - TF-Miscellaneous Trust"/>
    <x v="0"/>
    <x v="0"/>
    <x v="9"/>
    <x v="9"/>
    <x v="12"/>
    <x v="12"/>
    <s v="660003 - Supplies and Services"/>
    <m/>
    <m/>
    <n v="0"/>
    <x v="8"/>
  </r>
  <r>
    <n v="2014"/>
    <n v="5"/>
    <s v="0948 - Calif State University Trust Fund"/>
    <s v="496 - TF-Miscellaneous Trust"/>
    <x v="0"/>
    <x v="0"/>
    <x v="0"/>
    <x v="0"/>
    <x v="32"/>
    <x v="32"/>
    <s v="660090 - Expenses-Other"/>
    <m/>
    <m/>
    <n v="1538.92"/>
    <x v="0"/>
  </r>
  <r>
    <n v="2014"/>
    <n v="5"/>
    <s v="0948 - Calif State University Trust Fund"/>
    <s v="531 - TF-Housing-Operations and Revenue"/>
    <x v="1"/>
    <x v="1"/>
    <x v="27"/>
    <x v="27"/>
    <x v="55"/>
    <x v="55"/>
    <s v="601201 - Management and Supervisory"/>
    <m/>
    <m/>
    <n v="23814.85"/>
    <x v="1"/>
  </r>
  <r>
    <n v="2014"/>
    <n v="5"/>
    <s v="0948 - Calif State University Trust Fund"/>
    <s v="531 - TF-Housing-Operations and Revenue"/>
    <x v="1"/>
    <x v="1"/>
    <x v="28"/>
    <x v="28"/>
    <x v="56"/>
    <x v="56"/>
    <s v="601300 - Support Staff Salaries"/>
    <m/>
    <m/>
    <n v="45709.88"/>
    <x v="1"/>
  </r>
  <r>
    <n v="2014"/>
    <n v="5"/>
    <s v="0948 - Calif State University Trust Fund"/>
    <s v="531 - TF-Housing-Operations and Revenue"/>
    <x v="1"/>
    <x v="1"/>
    <x v="28"/>
    <x v="28"/>
    <x v="120"/>
    <x v="120"/>
    <s v="601300 - Support Staff Salaries"/>
    <m/>
    <m/>
    <n v="269.48"/>
    <x v="1"/>
  </r>
  <r>
    <n v="2014"/>
    <n v="5"/>
    <s v="0948 - Calif State University Trust Fund"/>
    <s v="531 - TF-Housing-Operations and Revenue"/>
    <x v="1"/>
    <x v="1"/>
    <x v="61"/>
    <x v="61"/>
    <x v="148"/>
    <x v="148"/>
    <s v="601301 - Overtime"/>
    <m/>
    <m/>
    <n v="1687.66"/>
    <x v="43"/>
  </r>
  <r>
    <n v="2014"/>
    <n v="5"/>
    <s v="0948 - Calif State University Trust Fund"/>
    <s v="531 - TF-Housing-Operations and Revenue"/>
    <x v="1"/>
    <x v="1"/>
    <x v="23"/>
    <x v="23"/>
    <x v="42"/>
    <x v="42"/>
    <s v="601302 - Temporary Help"/>
    <m/>
    <m/>
    <n v="26871.71"/>
    <x v="22"/>
  </r>
  <r>
    <n v="2014"/>
    <n v="5"/>
    <s v="0948 - Calif State University Trust Fund"/>
    <s v="531 - TF-Housing-Operations and Revenue"/>
    <x v="1"/>
    <x v="1"/>
    <x v="24"/>
    <x v="24"/>
    <x v="43"/>
    <x v="43"/>
    <s v="601303 - Student Assistant"/>
    <m/>
    <m/>
    <n v="9495"/>
    <x v="1"/>
  </r>
  <r>
    <n v="2014"/>
    <n v="5"/>
    <s v="0948 - Calif State University Trust Fund"/>
    <s v="531 - TF-Housing-Operations and Revenue"/>
    <x v="7"/>
    <x v="7"/>
    <x v="46"/>
    <x v="46"/>
    <x v="125"/>
    <x v="125"/>
    <s v="603001 - OASDI"/>
    <m/>
    <m/>
    <n v="5638.79"/>
    <x v="39"/>
  </r>
  <r>
    <n v="2014"/>
    <n v="5"/>
    <s v="0948 - Calif State University Trust Fund"/>
    <s v="531 - TF-Housing-Operations and Revenue"/>
    <x v="7"/>
    <x v="7"/>
    <x v="47"/>
    <x v="47"/>
    <x v="126"/>
    <x v="126"/>
    <s v="603003 - Dental Insurance"/>
    <m/>
    <m/>
    <n v="1768.65"/>
    <x v="39"/>
  </r>
  <r>
    <n v="2014"/>
    <n v="5"/>
    <s v="0948 - Calif State University Trust Fund"/>
    <s v="531 - TF-Housing-Operations and Revenue"/>
    <x v="7"/>
    <x v="7"/>
    <x v="48"/>
    <x v="48"/>
    <x v="127"/>
    <x v="127"/>
    <s v="603004 - Health and Welfare"/>
    <m/>
    <m/>
    <n v="23649.72"/>
    <x v="39"/>
  </r>
  <r>
    <n v="2014"/>
    <n v="5"/>
    <s v="0948 - Calif State University Trust Fund"/>
    <s v="531 - TF-Housing-Operations and Revenue"/>
    <x v="7"/>
    <x v="7"/>
    <x v="49"/>
    <x v="49"/>
    <x v="128"/>
    <x v="128"/>
    <s v="603005 - Retirement"/>
    <m/>
    <m/>
    <n v="21862.09"/>
    <x v="39"/>
  </r>
  <r>
    <n v="2014"/>
    <n v="5"/>
    <s v="0948 - Calif State University Trust Fund"/>
    <s v="531 - TF-Housing-Operations and Revenue"/>
    <x v="7"/>
    <x v="7"/>
    <x v="50"/>
    <x v="50"/>
    <x v="129"/>
    <x v="129"/>
    <s v="603011 - Life Insurance"/>
    <m/>
    <m/>
    <n v="76.510000000000005"/>
    <x v="39"/>
  </r>
  <r>
    <n v="2014"/>
    <n v="5"/>
    <s v="0948 - Calif State University Trust Fund"/>
    <s v="531 - TF-Housing-Operations and Revenue"/>
    <x v="7"/>
    <x v="7"/>
    <x v="51"/>
    <x v="51"/>
    <x v="130"/>
    <x v="130"/>
    <s v="603012 - Medicare"/>
    <m/>
    <m/>
    <n v="1456.3"/>
    <x v="39"/>
  </r>
  <r>
    <n v="2014"/>
    <n v="5"/>
    <s v="0948 - Calif State University Trust Fund"/>
    <s v="531 - TF-Housing-Operations and Revenue"/>
    <x v="7"/>
    <x v="7"/>
    <x v="52"/>
    <x v="52"/>
    <x v="131"/>
    <x v="131"/>
    <s v="603013 - Vision Care"/>
    <m/>
    <m/>
    <n v="168.76"/>
    <x v="39"/>
  </r>
  <r>
    <n v="2014"/>
    <n v="5"/>
    <s v="0948 - Calif State University Trust Fund"/>
    <s v="531 - TF-Housing-Operations and Revenue"/>
    <x v="7"/>
    <x v="7"/>
    <x v="53"/>
    <x v="53"/>
    <x v="132"/>
    <x v="132"/>
    <s v="603014 - Long-Term Disability Insurance"/>
    <m/>
    <m/>
    <n v="24.02"/>
    <x v="39"/>
  </r>
  <r>
    <n v="2014"/>
    <n v="5"/>
    <s v="0948 - Calif State University Trust Fund"/>
    <s v="531 - TF-Housing-Operations and Revenue"/>
    <x v="8"/>
    <x v="8"/>
    <x v="30"/>
    <x v="30"/>
    <x v="59"/>
    <x v="59"/>
    <s v="604001 - Telephone Usage (Operating Cost)"/>
    <m/>
    <m/>
    <n v="631.28"/>
    <x v="26"/>
  </r>
  <r>
    <n v="2014"/>
    <n v="5"/>
    <s v="0948 - Calif State University Trust Fund"/>
    <s v="531 - TF-Housing-Operations and Revenue"/>
    <x v="8"/>
    <x v="8"/>
    <x v="54"/>
    <x v="54"/>
    <x v="175"/>
    <x v="175"/>
    <s v="604090 - Other Communications (Operating Cost)"/>
    <m/>
    <m/>
    <n v="12840.76"/>
    <x v="26"/>
  </r>
  <r>
    <n v="2014"/>
    <n v="5"/>
    <s v="0948 - Calif State University Trust Fund"/>
    <s v="531 - TF-Housing-Operations and Revenue"/>
    <x v="8"/>
    <x v="8"/>
    <x v="54"/>
    <x v="54"/>
    <x v="134"/>
    <x v="134"/>
    <s v="604090 - Other Communications (Operating Cost)"/>
    <m/>
    <m/>
    <n v="658"/>
    <x v="26"/>
  </r>
  <r>
    <n v="2014"/>
    <n v="5"/>
    <s v="0948 - Calif State University Trust Fund"/>
    <s v="531 - TF-Housing-Operations and Revenue"/>
    <x v="9"/>
    <x v="9"/>
    <x v="55"/>
    <x v="55"/>
    <x v="135"/>
    <x v="135"/>
    <s v="605002 - Gas"/>
    <m/>
    <m/>
    <n v="3613.27"/>
    <x v="27"/>
  </r>
  <r>
    <n v="2014"/>
    <n v="5"/>
    <s v="0948 - Calif State University Trust Fund"/>
    <s v="531 - TF-Housing-Operations and Revenue"/>
    <x v="9"/>
    <x v="9"/>
    <x v="32"/>
    <x v="32"/>
    <x v="61"/>
    <x v="61"/>
    <s v="605004 - Water"/>
    <m/>
    <m/>
    <n v="4729.5200000000004"/>
    <x v="27"/>
  </r>
  <r>
    <n v="2014"/>
    <n v="5"/>
    <s v="0948 - Calif State University Trust Fund"/>
    <s v="531 - TF-Housing-Operations and Revenue"/>
    <x v="2"/>
    <x v="2"/>
    <x v="25"/>
    <x v="25"/>
    <x v="47"/>
    <x v="47"/>
    <s v="606001 - Travel-In State"/>
    <m/>
    <m/>
    <n v="725.34"/>
    <x v="23"/>
  </r>
  <r>
    <n v="2014"/>
    <n v="5"/>
    <s v="0948 - Calif State University Trust Fund"/>
    <s v="531 - TF-Housing-Operations and Revenue"/>
    <x v="3"/>
    <x v="3"/>
    <x v="3"/>
    <x v="3"/>
    <x v="3"/>
    <x v="3"/>
    <s v="613001 - Contractual Services"/>
    <m/>
    <m/>
    <n v="21756.21"/>
    <x v="3"/>
  </r>
  <r>
    <n v="2014"/>
    <n v="5"/>
    <s v="0948 - Calif State University Trust Fund"/>
    <s v="531 - TF-Housing-Operations and Revenue"/>
    <x v="0"/>
    <x v="0"/>
    <x v="9"/>
    <x v="9"/>
    <x v="12"/>
    <x v="12"/>
    <s v="660003 - Supplies and Services"/>
    <m/>
    <m/>
    <n v="27169.67"/>
    <x v="8"/>
  </r>
  <r>
    <n v="2014"/>
    <n v="5"/>
    <s v="0948 - Calif State University Trust Fund"/>
    <s v="531 - TF-Housing-Operations and Revenue"/>
    <x v="0"/>
    <x v="0"/>
    <x v="9"/>
    <x v="9"/>
    <x v="77"/>
    <x v="77"/>
    <s v="660003 - Supplies and Services"/>
    <m/>
    <m/>
    <n v="48892.89"/>
    <x v="8"/>
  </r>
  <r>
    <n v="2014"/>
    <n v="5"/>
    <s v="0948 - Calif State University Trust Fund"/>
    <s v="531 - TF-Housing-Operations and Revenue"/>
    <x v="0"/>
    <x v="0"/>
    <x v="9"/>
    <x v="9"/>
    <x v="79"/>
    <x v="79"/>
    <s v="660003 - Supplies and Services"/>
    <m/>
    <m/>
    <n v="572.95000000000005"/>
    <x v="8"/>
  </r>
  <r>
    <n v="2014"/>
    <n v="5"/>
    <s v="0948 - Calif State University Trust Fund"/>
    <s v="531 - TF-Housing-Operations and Revenue"/>
    <x v="0"/>
    <x v="0"/>
    <x v="10"/>
    <x v="10"/>
    <x v="19"/>
    <x v="19"/>
    <s v="660009 - Professional Development"/>
    <m/>
    <m/>
    <n v="154.5"/>
    <x v="9"/>
  </r>
  <r>
    <n v="2014"/>
    <n v="5"/>
    <s v="0948 - Calif State University Trust Fund"/>
    <s v="532 - TF-Housing-Main&amp;Repair/Internally Designated Capital Proj"/>
    <x v="3"/>
    <x v="3"/>
    <x v="3"/>
    <x v="3"/>
    <x v="3"/>
    <x v="3"/>
    <s v="613001 - Contractual Services"/>
    <m/>
    <m/>
    <n v="5929.98"/>
    <x v="3"/>
  </r>
  <r>
    <n v="2014"/>
    <n v="5"/>
    <s v="0948 - Calif State University Trust Fund"/>
    <s v="532 - TF-Housing-Main&amp;Repair/Internally Designated Capital Proj"/>
    <x v="0"/>
    <x v="0"/>
    <x v="9"/>
    <x v="9"/>
    <x v="12"/>
    <x v="12"/>
    <s v="660003 - Supplies and Services"/>
    <m/>
    <m/>
    <n v="14099.09"/>
    <x v="8"/>
  </r>
  <r>
    <n v="2014"/>
    <n v="5"/>
    <s v="0948 - Calif State University Trust Fund"/>
    <s v="532 - TF-Housing-Main&amp;Repair/Internally Designated Capital Proj"/>
    <x v="0"/>
    <x v="0"/>
    <x v="0"/>
    <x v="0"/>
    <x v="103"/>
    <x v="103"/>
    <s v="660090 - Expenses-Other"/>
    <m/>
    <m/>
    <n v="18046"/>
    <x v="0"/>
  </r>
  <r>
    <n v="2014"/>
    <n v="5"/>
    <s v="0948 - Calif State University Trust Fund"/>
    <s v="535 - TF-Camp Union-Main&amp;Repair/Internally Designated Capital Proj"/>
    <x v="4"/>
    <x v="4"/>
    <x v="4"/>
    <x v="4"/>
    <x v="5"/>
    <x v="5"/>
    <s v="616002 - I/T Hardware"/>
    <m/>
    <m/>
    <n v="0"/>
    <x v="4"/>
  </r>
  <r>
    <n v="2014"/>
    <n v="5"/>
    <s v="0948 - Calif State University Trust Fund"/>
    <s v="535 - TF-Camp Union-Main&amp;Repair/Internally Designated Capital Proj"/>
    <x v="0"/>
    <x v="0"/>
    <x v="9"/>
    <x v="9"/>
    <x v="12"/>
    <x v="12"/>
    <s v="660003 - Supplies and Services"/>
    <m/>
    <m/>
    <n v="135542.41"/>
    <x v="8"/>
  </r>
  <r>
    <n v="2014"/>
    <n v="5"/>
    <s v="0948 - Calif State University Trust Fund"/>
    <s v="542 - TF-Capital Project Management"/>
    <x v="0"/>
    <x v="0"/>
    <x v="9"/>
    <x v="9"/>
    <x v="12"/>
    <x v="12"/>
    <s v="660003 - Supplies and Services"/>
    <m/>
    <m/>
    <n v="-457.64"/>
    <x v="8"/>
  </r>
  <r>
    <n v="2014"/>
    <n v="5"/>
    <s v="0948 - Calif State University Trust Fund"/>
    <s v="543 - TF-Cost Recovery/Reciprocal and Nonreciprocal Campus"/>
    <x v="1"/>
    <x v="1"/>
    <x v="27"/>
    <x v="27"/>
    <x v="55"/>
    <x v="55"/>
    <s v="601201 - Management and Supervisory"/>
    <m/>
    <m/>
    <n v="10883.56"/>
    <x v="1"/>
  </r>
  <r>
    <n v="2014"/>
    <n v="5"/>
    <s v="0948 - Calif State University Trust Fund"/>
    <s v="543 - TF-Cost Recovery/Reciprocal and Nonreciprocal Campus"/>
    <x v="1"/>
    <x v="1"/>
    <x v="28"/>
    <x v="28"/>
    <x v="56"/>
    <x v="56"/>
    <s v="601300 - Support Staff Salaries"/>
    <m/>
    <m/>
    <n v="31019.4"/>
    <x v="1"/>
  </r>
  <r>
    <n v="2014"/>
    <n v="5"/>
    <s v="0948 - Calif State University Trust Fund"/>
    <s v="543 - TF-Cost Recovery/Reciprocal and Nonreciprocal Campus"/>
    <x v="1"/>
    <x v="1"/>
    <x v="28"/>
    <x v="28"/>
    <x v="167"/>
    <x v="167"/>
    <s v="601300 - Support Staff Salaries"/>
    <m/>
    <m/>
    <n v="460.49"/>
    <x v="1"/>
  </r>
  <r>
    <n v="2014"/>
    <n v="5"/>
    <s v="0948 - Calif State University Trust Fund"/>
    <s v="543 - TF-Cost Recovery/Reciprocal and Nonreciprocal Campus"/>
    <x v="1"/>
    <x v="1"/>
    <x v="28"/>
    <x v="28"/>
    <x v="147"/>
    <x v="147"/>
    <s v="601300 - Support Staff Salaries"/>
    <m/>
    <m/>
    <n v="139.44999999999999"/>
    <x v="1"/>
  </r>
  <r>
    <n v="2014"/>
    <n v="5"/>
    <s v="0948 - Calif State University Trust Fund"/>
    <s v="543 - TF-Cost Recovery/Reciprocal and Nonreciprocal Campus"/>
    <x v="1"/>
    <x v="1"/>
    <x v="28"/>
    <x v="28"/>
    <x v="170"/>
    <x v="170"/>
    <s v="601300 - Support Staff Salaries"/>
    <m/>
    <m/>
    <n v="58.33"/>
    <x v="1"/>
  </r>
  <r>
    <n v="2014"/>
    <n v="5"/>
    <s v="0948 - Calif State University Trust Fund"/>
    <s v="543 - TF-Cost Recovery/Reciprocal and Nonreciprocal Campus"/>
    <x v="1"/>
    <x v="1"/>
    <x v="28"/>
    <x v="28"/>
    <x v="171"/>
    <x v="171"/>
    <s v="601300 - Support Staff Salaries"/>
    <m/>
    <m/>
    <n v="177.96"/>
    <x v="1"/>
  </r>
  <r>
    <n v="2014"/>
    <n v="5"/>
    <s v="0948 - Calif State University Trust Fund"/>
    <s v="543 - TF-Cost Recovery/Reciprocal and Nonreciprocal Campus"/>
    <x v="1"/>
    <x v="1"/>
    <x v="61"/>
    <x v="61"/>
    <x v="148"/>
    <x v="148"/>
    <s v="601301 - Overtime"/>
    <m/>
    <m/>
    <n v="8202.36"/>
    <x v="43"/>
  </r>
  <r>
    <n v="2014"/>
    <n v="5"/>
    <s v="0948 - Calif State University Trust Fund"/>
    <s v="543 - TF-Cost Recovery/Reciprocal and Nonreciprocal Campus"/>
    <x v="1"/>
    <x v="1"/>
    <x v="23"/>
    <x v="23"/>
    <x v="42"/>
    <x v="42"/>
    <s v="601302 - Temporary Help"/>
    <m/>
    <m/>
    <n v="16290.84"/>
    <x v="22"/>
  </r>
  <r>
    <n v="2014"/>
    <n v="5"/>
    <s v="0948 - Calif State University Trust Fund"/>
    <s v="543 - TF-Cost Recovery/Reciprocal and Nonreciprocal Campus"/>
    <x v="1"/>
    <x v="1"/>
    <x v="24"/>
    <x v="24"/>
    <x v="43"/>
    <x v="43"/>
    <s v="601303 - Student Assistant"/>
    <m/>
    <m/>
    <n v="49381.53"/>
    <x v="1"/>
  </r>
  <r>
    <n v="2014"/>
    <n v="5"/>
    <s v="0948 - Calif State University Trust Fund"/>
    <s v="543 - TF-Cost Recovery/Reciprocal and Nonreciprocal Campus"/>
    <x v="7"/>
    <x v="7"/>
    <x v="46"/>
    <x v="46"/>
    <x v="125"/>
    <x v="125"/>
    <s v="603001 - OASDI"/>
    <m/>
    <m/>
    <n v="2684.5"/>
    <x v="39"/>
  </r>
  <r>
    <n v="2014"/>
    <n v="5"/>
    <s v="0948 - Calif State University Trust Fund"/>
    <s v="543 - TF-Cost Recovery/Reciprocal and Nonreciprocal Campus"/>
    <x v="7"/>
    <x v="7"/>
    <x v="47"/>
    <x v="47"/>
    <x v="126"/>
    <x v="126"/>
    <s v="603003 - Dental Insurance"/>
    <m/>
    <m/>
    <n v="795.96"/>
    <x v="39"/>
  </r>
  <r>
    <n v="2014"/>
    <n v="5"/>
    <s v="0948 - Calif State University Trust Fund"/>
    <s v="543 - TF-Cost Recovery/Reciprocal and Nonreciprocal Campus"/>
    <x v="7"/>
    <x v="7"/>
    <x v="48"/>
    <x v="48"/>
    <x v="127"/>
    <x v="127"/>
    <s v="603004 - Health and Welfare"/>
    <m/>
    <m/>
    <n v="11782.77"/>
    <x v="39"/>
  </r>
  <r>
    <n v="2014"/>
    <n v="5"/>
    <s v="0948 - Calif State University Trust Fund"/>
    <s v="543 - TF-Cost Recovery/Reciprocal and Nonreciprocal Campus"/>
    <x v="7"/>
    <x v="7"/>
    <x v="49"/>
    <x v="49"/>
    <x v="128"/>
    <x v="128"/>
    <s v="603005 - Retirement"/>
    <m/>
    <m/>
    <n v="14226.49"/>
    <x v="39"/>
  </r>
  <r>
    <n v="2014"/>
    <n v="5"/>
    <s v="0948 - Calif State University Trust Fund"/>
    <s v="543 - TF-Cost Recovery/Reciprocal and Nonreciprocal Campus"/>
    <x v="7"/>
    <x v="7"/>
    <x v="50"/>
    <x v="50"/>
    <x v="129"/>
    <x v="129"/>
    <s v="603011 - Life Insurance"/>
    <m/>
    <m/>
    <n v="33.729999999999997"/>
    <x v="39"/>
  </r>
  <r>
    <n v="2014"/>
    <n v="5"/>
    <s v="0948 - Calif State University Trust Fund"/>
    <s v="543 - TF-Cost Recovery/Reciprocal and Nonreciprocal Campus"/>
    <x v="7"/>
    <x v="7"/>
    <x v="51"/>
    <x v="51"/>
    <x v="130"/>
    <x v="130"/>
    <s v="603012 - Medicare"/>
    <m/>
    <m/>
    <n v="940.63"/>
    <x v="39"/>
  </r>
  <r>
    <n v="2014"/>
    <n v="5"/>
    <s v="0948 - Calif State University Trust Fund"/>
    <s v="543 - TF-Cost Recovery/Reciprocal and Nonreciprocal Campus"/>
    <x v="7"/>
    <x v="7"/>
    <x v="52"/>
    <x v="52"/>
    <x v="131"/>
    <x v="131"/>
    <s v="603013 - Vision Care"/>
    <m/>
    <m/>
    <n v="87.81"/>
    <x v="39"/>
  </r>
  <r>
    <n v="2014"/>
    <n v="5"/>
    <s v="0948 - Calif State University Trust Fund"/>
    <s v="543 - TF-Cost Recovery/Reciprocal and Nonreciprocal Campus"/>
    <x v="7"/>
    <x v="7"/>
    <x v="53"/>
    <x v="53"/>
    <x v="132"/>
    <x v="132"/>
    <s v="603014 - Long-Term Disability Insurance"/>
    <m/>
    <m/>
    <n v="7.12"/>
    <x v="39"/>
  </r>
  <r>
    <n v="2014"/>
    <n v="5"/>
    <s v="0948 - Calif State University Trust Fund"/>
    <s v="543 - TF-Cost Recovery/Reciprocal and Nonreciprocal Campus"/>
    <x v="7"/>
    <x v="7"/>
    <x v="29"/>
    <x v="29"/>
    <x v="57"/>
    <x v="57"/>
    <s v="603090 - Benefits-Other"/>
    <m/>
    <m/>
    <n v="140"/>
    <x v="25"/>
  </r>
  <r>
    <n v="2014"/>
    <n v="5"/>
    <s v="0948 - Calif State University Trust Fund"/>
    <s v="543 - TF-Cost Recovery/Reciprocal and Nonreciprocal Campus"/>
    <x v="8"/>
    <x v="8"/>
    <x v="30"/>
    <x v="30"/>
    <x v="59"/>
    <x v="59"/>
    <s v="604001 - Telephone Usage (Operating Cost)"/>
    <m/>
    <m/>
    <n v="599.57000000000005"/>
    <x v="26"/>
  </r>
  <r>
    <n v="2014"/>
    <n v="5"/>
    <s v="0948 - Calif State University Trust Fund"/>
    <s v="543 - TF-Cost Recovery/Reciprocal and Nonreciprocal Campus"/>
    <x v="8"/>
    <x v="8"/>
    <x v="54"/>
    <x v="54"/>
    <x v="133"/>
    <x v="133"/>
    <s v="604090 - Other Communications (Operating Cost)"/>
    <m/>
    <m/>
    <n v="150.72999999999999"/>
    <x v="26"/>
  </r>
  <r>
    <n v="2014"/>
    <n v="5"/>
    <s v="0948 - Calif State University Trust Fund"/>
    <s v="543 - TF-Cost Recovery/Reciprocal and Nonreciprocal Campus"/>
    <x v="2"/>
    <x v="2"/>
    <x v="25"/>
    <x v="25"/>
    <x v="47"/>
    <x v="47"/>
    <s v="606001 - Travel-In State"/>
    <m/>
    <m/>
    <n v="3700.5"/>
    <x v="23"/>
  </r>
  <r>
    <n v="2014"/>
    <n v="5"/>
    <s v="0948 - Calif State University Trust Fund"/>
    <s v="543 - TF-Cost Recovery/Reciprocal and Nonreciprocal Campus"/>
    <x v="2"/>
    <x v="2"/>
    <x v="2"/>
    <x v="2"/>
    <x v="2"/>
    <x v="2"/>
    <s v="606002 - Travel-Out of State"/>
    <m/>
    <m/>
    <n v="6882"/>
    <x v="2"/>
  </r>
  <r>
    <n v="2014"/>
    <n v="5"/>
    <s v="0948 - Calif State University Trust Fund"/>
    <s v="543 - TF-Cost Recovery/Reciprocal and Nonreciprocal Campus"/>
    <x v="3"/>
    <x v="3"/>
    <x v="3"/>
    <x v="3"/>
    <x v="3"/>
    <x v="3"/>
    <s v="613001 - Contractual Services"/>
    <m/>
    <m/>
    <n v="25661.33"/>
    <x v="3"/>
  </r>
  <r>
    <n v="2014"/>
    <n v="5"/>
    <s v="0948 - Calif State University Trust Fund"/>
    <s v="543 - TF-Cost Recovery/Reciprocal and Nonreciprocal Campus"/>
    <x v="0"/>
    <x v="0"/>
    <x v="7"/>
    <x v="7"/>
    <x v="9"/>
    <x v="9"/>
    <s v="660001 - Postage and Freight"/>
    <m/>
    <m/>
    <n v="3709.46"/>
    <x v="7"/>
  </r>
  <r>
    <n v="2014"/>
    <n v="5"/>
    <s v="0948 - Calif State University Trust Fund"/>
    <s v="543 - TF-Cost Recovery/Reciprocal and Nonreciprocal Campus"/>
    <x v="0"/>
    <x v="0"/>
    <x v="9"/>
    <x v="9"/>
    <x v="12"/>
    <x v="12"/>
    <s v="660003 - Supplies and Services"/>
    <m/>
    <m/>
    <n v="2898.84"/>
    <x v="8"/>
  </r>
  <r>
    <n v="2014"/>
    <n v="5"/>
    <s v="0948 - Calif State University Trust Fund"/>
    <s v="543 - TF-Cost Recovery/Reciprocal and Nonreciprocal Campus"/>
    <x v="0"/>
    <x v="0"/>
    <x v="9"/>
    <x v="9"/>
    <x v="79"/>
    <x v="79"/>
    <s v="660003 - Supplies and Services"/>
    <m/>
    <m/>
    <n v="173.06"/>
    <x v="8"/>
  </r>
  <r>
    <n v="2014"/>
    <n v="5"/>
    <s v="0948 - Calif State University Trust Fund"/>
    <s v="543 - TF-Cost Recovery/Reciprocal and Nonreciprocal Campus"/>
    <x v="0"/>
    <x v="0"/>
    <x v="9"/>
    <x v="9"/>
    <x v="80"/>
    <x v="80"/>
    <s v="660003 - Supplies and Services"/>
    <m/>
    <m/>
    <n v="315.68"/>
    <x v="8"/>
  </r>
  <r>
    <n v="2014"/>
    <n v="5"/>
    <s v="0948 - Calif State University Trust Fund"/>
    <s v="543 - TF-Cost Recovery/Reciprocal and Nonreciprocal Campus"/>
    <x v="0"/>
    <x v="0"/>
    <x v="9"/>
    <x v="9"/>
    <x v="180"/>
    <x v="180"/>
    <s v="660003 - Supplies and Services"/>
    <m/>
    <m/>
    <n v="1.08"/>
    <x v="8"/>
  </r>
  <r>
    <n v="2014"/>
    <n v="5"/>
    <s v="0948 - Calif State University Trust Fund"/>
    <s v="543 - TF-Cost Recovery/Reciprocal and Nonreciprocal Campus"/>
    <x v="0"/>
    <x v="0"/>
    <x v="13"/>
    <x v="13"/>
    <x v="85"/>
    <x v="85"/>
    <s v="660021 - Repairs and Maintenance"/>
    <m/>
    <m/>
    <n v="1463.8"/>
    <x v="12"/>
  </r>
  <r>
    <n v="2014"/>
    <n v="5"/>
    <s v="0948 - Calif State University Trust Fund"/>
    <s v="544 - TF-Cost Recovery/Exchange and Nonexchange Aux Orgs/3rd Party"/>
    <x v="1"/>
    <x v="1"/>
    <x v="1"/>
    <x v="1"/>
    <x v="156"/>
    <x v="156"/>
    <s v="601100 - Academic Salaries"/>
    <m/>
    <m/>
    <n v="0"/>
    <x v="1"/>
  </r>
  <r>
    <n v="2014"/>
    <n v="5"/>
    <s v="0948 - Calif State University Trust Fund"/>
    <s v="544 - TF-Cost Recovery/Exchange and Nonexchange Aux Orgs/3rd Party"/>
    <x v="1"/>
    <x v="1"/>
    <x v="1"/>
    <x v="1"/>
    <x v="143"/>
    <x v="143"/>
    <s v="601100 - Academic Salaries"/>
    <m/>
    <m/>
    <n v="1500"/>
    <x v="1"/>
  </r>
  <r>
    <n v="2014"/>
    <n v="5"/>
    <s v="0948 - Calif State University Trust Fund"/>
    <s v="544 - TF-Cost Recovery/Exchange and Nonexchange Aux Orgs/3rd Party"/>
    <x v="1"/>
    <x v="1"/>
    <x v="64"/>
    <x v="64"/>
    <x v="164"/>
    <x v="164"/>
    <s v="601103 - Graduate Assistant"/>
    <m/>
    <m/>
    <n v="1200"/>
    <x v="1"/>
  </r>
  <r>
    <n v="2014"/>
    <n v="5"/>
    <s v="0948 - Calif State University Trust Fund"/>
    <s v="544 - TF-Cost Recovery/Exchange and Nonexchange Aux Orgs/3rd Party"/>
    <x v="1"/>
    <x v="1"/>
    <x v="27"/>
    <x v="27"/>
    <x v="55"/>
    <x v="55"/>
    <s v="601201 - Management and Supervisory"/>
    <m/>
    <m/>
    <n v="21766.45"/>
    <x v="1"/>
  </r>
  <r>
    <n v="2014"/>
    <n v="5"/>
    <s v="0948 - Calif State University Trust Fund"/>
    <s v="544 - TF-Cost Recovery/Exchange and Nonexchange Aux Orgs/3rd Party"/>
    <x v="1"/>
    <x v="1"/>
    <x v="28"/>
    <x v="28"/>
    <x v="56"/>
    <x v="56"/>
    <s v="601300 - Support Staff Salaries"/>
    <m/>
    <m/>
    <n v="82956.77"/>
    <x v="1"/>
  </r>
  <r>
    <n v="2014"/>
    <n v="5"/>
    <s v="0948 - Calif State University Trust Fund"/>
    <s v="544 - TF-Cost Recovery/Exchange and Nonexchange Aux Orgs/3rd Party"/>
    <x v="1"/>
    <x v="1"/>
    <x v="28"/>
    <x v="28"/>
    <x v="147"/>
    <x v="147"/>
    <s v="601300 - Support Staff Salaries"/>
    <m/>
    <m/>
    <n v="581.77"/>
    <x v="1"/>
  </r>
  <r>
    <n v="2014"/>
    <n v="5"/>
    <s v="0948 - Calif State University Trust Fund"/>
    <s v="544 - TF-Cost Recovery/Exchange and Nonexchange Aux Orgs/3rd Party"/>
    <x v="1"/>
    <x v="1"/>
    <x v="28"/>
    <x v="28"/>
    <x v="121"/>
    <x v="121"/>
    <s v="601300 - Support Staff Salaries"/>
    <m/>
    <m/>
    <n v="397.37"/>
    <x v="1"/>
  </r>
  <r>
    <n v="2014"/>
    <n v="5"/>
    <s v="0948 - Calif State University Trust Fund"/>
    <s v="544 - TF-Cost Recovery/Exchange and Nonexchange Aux Orgs/3rd Party"/>
    <x v="1"/>
    <x v="1"/>
    <x v="61"/>
    <x v="61"/>
    <x v="148"/>
    <x v="148"/>
    <s v="601301 - Overtime"/>
    <m/>
    <m/>
    <n v="2009.68"/>
    <x v="43"/>
  </r>
  <r>
    <n v="2014"/>
    <n v="5"/>
    <s v="0948 - Calif State University Trust Fund"/>
    <s v="544 - TF-Cost Recovery/Exchange and Nonexchange Aux Orgs/3rd Party"/>
    <x v="1"/>
    <x v="1"/>
    <x v="23"/>
    <x v="23"/>
    <x v="42"/>
    <x v="42"/>
    <s v="601302 - Temporary Help"/>
    <m/>
    <m/>
    <n v="25851.19"/>
    <x v="22"/>
  </r>
  <r>
    <n v="2014"/>
    <n v="5"/>
    <s v="0948 - Calif State University Trust Fund"/>
    <s v="544 - TF-Cost Recovery/Exchange and Nonexchange Aux Orgs/3rd Party"/>
    <x v="1"/>
    <x v="1"/>
    <x v="24"/>
    <x v="24"/>
    <x v="43"/>
    <x v="43"/>
    <s v="601303 - Student Assistant"/>
    <m/>
    <m/>
    <n v="4387.5"/>
    <x v="1"/>
  </r>
  <r>
    <n v="2014"/>
    <n v="5"/>
    <s v="0948 - Calif State University Trust Fund"/>
    <s v="544 - TF-Cost Recovery/Exchange and Nonexchange Aux Orgs/3rd Party"/>
    <x v="1"/>
    <x v="1"/>
    <x v="24"/>
    <x v="24"/>
    <x v="122"/>
    <x v="122"/>
    <s v="601303 - Student Assistant"/>
    <m/>
    <m/>
    <n v="-1212"/>
    <x v="1"/>
  </r>
  <r>
    <n v="2014"/>
    <n v="5"/>
    <s v="0948 - Calif State University Trust Fund"/>
    <s v="544 - TF-Cost Recovery/Exchange and Nonexchange Aux Orgs/3rd Party"/>
    <x v="7"/>
    <x v="7"/>
    <x v="46"/>
    <x v="46"/>
    <x v="125"/>
    <x v="125"/>
    <s v="603001 - OASDI"/>
    <m/>
    <m/>
    <n v="7229.26"/>
    <x v="39"/>
  </r>
  <r>
    <n v="2014"/>
    <n v="5"/>
    <s v="0948 - Calif State University Trust Fund"/>
    <s v="544 - TF-Cost Recovery/Exchange and Nonexchange Aux Orgs/3rd Party"/>
    <x v="7"/>
    <x v="7"/>
    <x v="47"/>
    <x v="47"/>
    <x v="126"/>
    <x v="126"/>
    <s v="603003 - Dental Insurance"/>
    <m/>
    <m/>
    <n v="2777.21"/>
    <x v="39"/>
  </r>
  <r>
    <n v="2014"/>
    <n v="5"/>
    <s v="0948 - Calif State University Trust Fund"/>
    <s v="544 - TF-Cost Recovery/Exchange and Nonexchange Aux Orgs/3rd Party"/>
    <x v="7"/>
    <x v="7"/>
    <x v="48"/>
    <x v="48"/>
    <x v="127"/>
    <x v="127"/>
    <s v="603004 - Health and Welfare"/>
    <m/>
    <m/>
    <n v="31132.18"/>
    <x v="39"/>
  </r>
  <r>
    <n v="2014"/>
    <n v="5"/>
    <s v="0948 - Calif State University Trust Fund"/>
    <s v="544 - TF-Cost Recovery/Exchange and Nonexchange Aux Orgs/3rd Party"/>
    <x v="7"/>
    <x v="7"/>
    <x v="49"/>
    <x v="49"/>
    <x v="128"/>
    <x v="128"/>
    <s v="603005 - Retirement"/>
    <m/>
    <m/>
    <n v="30256.16"/>
    <x v="39"/>
  </r>
  <r>
    <n v="2014"/>
    <n v="5"/>
    <s v="0948 - Calif State University Trust Fund"/>
    <s v="544 - TF-Cost Recovery/Exchange and Nonexchange Aux Orgs/3rd Party"/>
    <x v="7"/>
    <x v="7"/>
    <x v="50"/>
    <x v="50"/>
    <x v="129"/>
    <x v="129"/>
    <s v="603011 - Life Insurance"/>
    <m/>
    <m/>
    <n v="96.76"/>
    <x v="39"/>
  </r>
  <r>
    <n v="2014"/>
    <n v="5"/>
    <s v="0948 - Calif State University Trust Fund"/>
    <s v="544 - TF-Cost Recovery/Exchange and Nonexchange Aux Orgs/3rd Party"/>
    <x v="7"/>
    <x v="7"/>
    <x v="51"/>
    <x v="51"/>
    <x v="130"/>
    <x v="130"/>
    <s v="603012 - Medicare"/>
    <m/>
    <m/>
    <n v="1912.69"/>
    <x v="39"/>
  </r>
  <r>
    <n v="2014"/>
    <n v="5"/>
    <s v="0948 - Calif State University Trust Fund"/>
    <s v="544 - TF-Cost Recovery/Exchange and Nonexchange Aux Orgs/3rd Party"/>
    <x v="7"/>
    <x v="7"/>
    <x v="52"/>
    <x v="52"/>
    <x v="131"/>
    <x v="131"/>
    <s v="603013 - Vision Care"/>
    <m/>
    <m/>
    <n v="213.42"/>
    <x v="39"/>
  </r>
  <r>
    <n v="2014"/>
    <n v="5"/>
    <s v="0948 - Calif State University Trust Fund"/>
    <s v="544 - TF-Cost Recovery/Exchange and Nonexchange Aux Orgs/3rd Party"/>
    <x v="7"/>
    <x v="7"/>
    <x v="53"/>
    <x v="53"/>
    <x v="132"/>
    <x v="132"/>
    <s v="603014 - Long-Term Disability Insurance"/>
    <m/>
    <m/>
    <n v="21.21"/>
    <x v="39"/>
  </r>
  <r>
    <n v="2014"/>
    <n v="5"/>
    <s v="0948 - Calif State University Trust Fund"/>
    <s v="544 - TF-Cost Recovery/Exchange and Nonexchange Aux Orgs/3rd Party"/>
    <x v="7"/>
    <x v="7"/>
    <x v="29"/>
    <x v="29"/>
    <x v="57"/>
    <x v="57"/>
    <s v="603090 - Benefits-Other"/>
    <m/>
    <m/>
    <n v="307.61"/>
    <x v="25"/>
  </r>
  <r>
    <n v="2014"/>
    <n v="5"/>
    <s v="0948 - Calif State University Trust Fund"/>
    <s v="544 - TF-Cost Recovery/Exchange and Nonexchange Aux Orgs/3rd Party"/>
    <x v="8"/>
    <x v="8"/>
    <x v="30"/>
    <x v="30"/>
    <x v="59"/>
    <x v="59"/>
    <s v="604001 - Telephone Usage (Operating Cost)"/>
    <m/>
    <m/>
    <n v="9499.91"/>
    <x v="26"/>
  </r>
  <r>
    <n v="2014"/>
    <n v="5"/>
    <s v="0948 - Calif State University Trust Fund"/>
    <s v="544 - TF-Cost Recovery/Exchange and Nonexchange Aux Orgs/3rd Party"/>
    <x v="8"/>
    <x v="8"/>
    <x v="54"/>
    <x v="54"/>
    <x v="133"/>
    <x v="133"/>
    <s v="604090 - Other Communications (Operating Cost)"/>
    <m/>
    <m/>
    <n v="347.62"/>
    <x v="26"/>
  </r>
  <r>
    <n v="2014"/>
    <n v="5"/>
    <s v="0948 - Calif State University Trust Fund"/>
    <s v="544 - TF-Cost Recovery/Exchange and Nonexchange Aux Orgs/3rd Party"/>
    <x v="8"/>
    <x v="8"/>
    <x v="54"/>
    <x v="54"/>
    <x v="134"/>
    <x v="134"/>
    <s v="604090 - Other Communications (Operating Cost)"/>
    <m/>
    <m/>
    <n v="9582.99"/>
    <x v="26"/>
  </r>
  <r>
    <n v="2014"/>
    <n v="5"/>
    <s v="0948 - Calif State University Trust Fund"/>
    <s v="544 - TF-Cost Recovery/Exchange and Nonexchange Aux Orgs/3rd Party"/>
    <x v="2"/>
    <x v="2"/>
    <x v="25"/>
    <x v="25"/>
    <x v="47"/>
    <x v="47"/>
    <s v="606001 - Travel-In State"/>
    <m/>
    <m/>
    <n v="1427.73"/>
    <x v="23"/>
  </r>
  <r>
    <n v="2014"/>
    <n v="5"/>
    <s v="0948 - Calif State University Trust Fund"/>
    <s v="544 - TF-Cost Recovery/Exchange and Nonexchange Aux Orgs/3rd Party"/>
    <x v="2"/>
    <x v="2"/>
    <x v="2"/>
    <x v="2"/>
    <x v="2"/>
    <x v="2"/>
    <s v="606002 - Travel-Out of State"/>
    <m/>
    <m/>
    <n v="1642.02"/>
    <x v="2"/>
  </r>
  <r>
    <n v="2014"/>
    <n v="5"/>
    <s v="0948 - Calif State University Trust Fund"/>
    <s v="544 - TF-Cost Recovery/Exchange and Nonexchange Aux Orgs/3rd Party"/>
    <x v="2"/>
    <x v="2"/>
    <x v="2"/>
    <x v="2"/>
    <x v="51"/>
    <x v="51"/>
    <s v="606002 - Travel-Out of State"/>
    <m/>
    <m/>
    <n v="5000"/>
    <x v="2"/>
  </r>
  <r>
    <n v="2014"/>
    <n v="5"/>
    <s v="0948 - Calif State University Trust Fund"/>
    <s v="544 - TF-Cost Recovery/Exchange and Nonexchange Aux Orgs/3rd Party"/>
    <x v="3"/>
    <x v="3"/>
    <x v="3"/>
    <x v="3"/>
    <x v="3"/>
    <x v="3"/>
    <s v="613001 - Contractual Services"/>
    <m/>
    <m/>
    <n v="45000"/>
    <x v="3"/>
  </r>
  <r>
    <n v="2014"/>
    <n v="5"/>
    <s v="0948 - Calif State University Trust Fund"/>
    <s v="544 - TF-Cost Recovery/Exchange and Nonexchange Aux Orgs/3rd Party"/>
    <x v="4"/>
    <x v="4"/>
    <x v="26"/>
    <x v="26"/>
    <x v="54"/>
    <x v="54"/>
    <s v="616001 - I/T Communications"/>
    <m/>
    <m/>
    <n v="3790"/>
    <x v="24"/>
  </r>
  <r>
    <n v="2014"/>
    <n v="5"/>
    <s v="0948 - Calif State University Trust Fund"/>
    <s v="544 - TF-Cost Recovery/Exchange and Nonexchange Aux Orgs/3rd Party"/>
    <x v="4"/>
    <x v="4"/>
    <x v="16"/>
    <x v="16"/>
    <x v="33"/>
    <x v="33"/>
    <s v="616003 - I/T Software"/>
    <m/>
    <m/>
    <n v="2000"/>
    <x v="15"/>
  </r>
  <r>
    <n v="2014"/>
    <n v="5"/>
    <s v="0948 - Calif State University Trust Fund"/>
    <s v="544 - TF-Cost Recovery/Exchange and Nonexchange Aux Orgs/3rd Party"/>
    <x v="5"/>
    <x v="5"/>
    <x v="5"/>
    <x v="5"/>
    <x v="35"/>
    <x v="35"/>
    <s v="619001 - Other Equipment"/>
    <m/>
    <m/>
    <n v="40083.019999999997"/>
    <x v="5"/>
  </r>
  <r>
    <n v="2014"/>
    <n v="5"/>
    <s v="0948 - Calif State University Trust Fund"/>
    <s v="544 - TF-Cost Recovery/Exchange and Nonexchange Aux Orgs/3rd Party"/>
    <x v="0"/>
    <x v="0"/>
    <x v="7"/>
    <x v="7"/>
    <x v="9"/>
    <x v="9"/>
    <s v="660001 - Postage and Freight"/>
    <m/>
    <m/>
    <n v="1341.4"/>
    <x v="7"/>
  </r>
  <r>
    <n v="2014"/>
    <n v="5"/>
    <s v="0948 - Calif State University Trust Fund"/>
    <s v="544 - TF-Cost Recovery/Exchange and Nonexchange Aux Orgs/3rd Party"/>
    <x v="0"/>
    <x v="0"/>
    <x v="9"/>
    <x v="9"/>
    <x v="12"/>
    <x v="12"/>
    <s v="660003 - Supplies and Services"/>
    <m/>
    <m/>
    <n v="53578.77"/>
    <x v="8"/>
  </r>
  <r>
    <n v="2014"/>
    <n v="5"/>
    <s v="0948 - Calif State University Trust Fund"/>
    <s v="544 - TF-Cost Recovery/Exchange and Nonexchange Aux Orgs/3rd Party"/>
    <x v="0"/>
    <x v="0"/>
    <x v="9"/>
    <x v="9"/>
    <x v="79"/>
    <x v="79"/>
    <s v="660003 - Supplies and Services"/>
    <m/>
    <m/>
    <n v="4724.22"/>
    <x v="8"/>
  </r>
  <r>
    <n v="2014"/>
    <n v="5"/>
    <s v="0948 - Calif State University Trust Fund"/>
    <s v="544 - TF-Cost Recovery/Exchange and Nonexchange Aux Orgs/3rd Party"/>
    <x v="0"/>
    <x v="0"/>
    <x v="9"/>
    <x v="9"/>
    <x v="180"/>
    <x v="180"/>
    <s v="660003 - Supplies and Services"/>
    <m/>
    <m/>
    <n v="1577.61"/>
    <x v="8"/>
  </r>
  <r>
    <n v="2014"/>
    <n v="5"/>
    <s v="0948 - Calif State University Trust Fund"/>
    <s v="544 - TF-Cost Recovery/Exchange and Nonexchange Aux Orgs/3rd Party"/>
    <x v="17"/>
    <x v="17"/>
    <x v="60"/>
    <x v="60"/>
    <x v="146"/>
    <x v="146"/>
    <s v="690002 - Prior Year Expenditure Adjustment"/>
    <m/>
    <m/>
    <n v="280.25"/>
    <x v="42"/>
  </r>
  <r>
    <n v="2014"/>
    <n v="6"/>
    <s v="0948 - Calif State University Trust Fund"/>
    <s v="401 - TF-Federal Supplemental Educational Opportunity Grants"/>
    <x v="12"/>
    <x v="12"/>
    <x v="40"/>
    <x v="40"/>
    <x v="197"/>
    <x v="197"/>
    <s v="609005 - Other Student Scholarships/Grants"/>
    <m/>
    <m/>
    <n v="-30"/>
    <x v="34"/>
  </r>
  <r>
    <n v="2014"/>
    <n v="6"/>
    <s v="0948 - Calif State University Trust Fund"/>
    <s v="401 - TF-Federal Supplemental Educational Opportunity Grants"/>
    <x v="12"/>
    <x v="12"/>
    <x v="40"/>
    <x v="40"/>
    <x v="251"/>
    <x v="251"/>
    <s v="609005 - Other Student Scholarships/Grants"/>
    <m/>
    <m/>
    <n v="92500"/>
    <x v="34"/>
  </r>
  <r>
    <n v="2014"/>
    <n v="6"/>
    <s v="0948 - Calif State University Trust Fund"/>
    <s v="403 - TF-Perkins Loans"/>
    <x v="0"/>
    <x v="0"/>
    <x v="41"/>
    <x v="41"/>
    <x v="194"/>
    <x v="194"/>
    <s v="660044 - Loan Cancellation and Defaults"/>
    <m/>
    <m/>
    <n v="0.55000000000000004"/>
    <x v="35"/>
  </r>
  <r>
    <n v="2014"/>
    <n v="6"/>
    <s v="0948 - Calif State University Trust Fund"/>
    <s v="403 - TF-Perkins Loans"/>
    <x v="0"/>
    <x v="0"/>
    <x v="0"/>
    <x v="0"/>
    <x v="110"/>
    <x v="110"/>
    <s v="660090 - Expenses-Other"/>
    <m/>
    <m/>
    <n v="2315.96"/>
    <x v="0"/>
  </r>
  <r>
    <n v="2014"/>
    <n v="6"/>
    <s v="0948 - Calif State University Trust Fund"/>
    <s v="408 - TF-Federal Pell Grant Program"/>
    <x v="12"/>
    <x v="12"/>
    <x v="40"/>
    <x v="40"/>
    <x v="197"/>
    <x v="197"/>
    <s v="609005 - Other Student Scholarships/Grants"/>
    <m/>
    <m/>
    <n v="41610"/>
    <x v="34"/>
  </r>
  <r>
    <n v="2014"/>
    <n v="6"/>
    <s v="0948 - Calif State University Trust Fund"/>
    <s v="408 - TF-Federal Pell Grant Program"/>
    <x v="12"/>
    <x v="12"/>
    <x v="40"/>
    <x v="40"/>
    <x v="111"/>
    <x v="111"/>
    <s v="609005 - Other Student Scholarships/Grants"/>
    <m/>
    <m/>
    <n v="0"/>
    <x v="34"/>
  </r>
  <r>
    <n v="2014"/>
    <n v="6"/>
    <s v="0948 - Calif State University Trust Fund"/>
    <s v="408 - TF-Federal Pell Grant Program"/>
    <x v="12"/>
    <x v="12"/>
    <x v="40"/>
    <x v="40"/>
    <x v="251"/>
    <x v="251"/>
    <s v="609005 - Other Student Scholarships/Grants"/>
    <m/>
    <m/>
    <n v="15117900"/>
    <x v="34"/>
  </r>
  <r>
    <n v="2014"/>
    <n v="6"/>
    <s v="0948 - Calif State University Trust Fund"/>
    <s v="409 - TF-College Work Study Program"/>
    <x v="13"/>
    <x v="13"/>
    <x v="42"/>
    <x v="42"/>
    <x v="112"/>
    <x v="112"/>
    <s v="602001 - Work Study-On Campus"/>
    <m/>
    <m/>
    <n v="83850.820000000007"/>
    <x v="36"/>
  </r>
  <r>
    <n v="2014"/>
    <n v="6"/>
    <s v="0948 - Calif State University Trust Fund"/>
    <s v="409 - TF-College Work Study Program"/>
    <x v="13"/>
    <x v="13"/>
    <x v="42"/>
    <x v="42"/>
    <x v="113"/>
    <x v="113"/>
    <s v="602001 - Work Study-On Campus"/>
    <m/>
    <m/>
    <n v="5309.75"/>
    <x v="36"/>
  </r>
  <r>
    <n v="2014"/>
    <n v="6"/>
    <s v="0948 - Calif State University Trust Fund"/>
    <s v="409 - TF-College Work Study Program"/>
    <x v="13"/>
    <x v="13"/>
    <x v="43"/>
    <x v="43"/>
    <x v="114"/>
    <x v="114"/>
    <s v="602002 - Work Study-Off Campus"/>
    <m/>
    <m/>
    <n v="7305.07"/>
    <x v="37"/>
  </r>
  <r>
    <n v="2014"/>
    <n v="6"/>
    <s v="0948 - Calif State University Trust Fund"/>
    <s v="409 - TF-College Work Study Program"/>
    <x v="13"/>
    <x v="13"/>
    <x v="43"/>
    <x v="43"/>
    <x v="115"/>
    <x v="115"/>
    <s v="602002 - Work Study-Off Campus"/>
    <m/>
    <m/>
    <n v="13092.75"/>
    <x v="37"/>
  </r>
  <r>
    <n v="2014"/>
    <n v="6"/>
    <s v="0948 - Calif State University Trust Fund"/>
    <s v="410 - TF-Federal Direct Student Loans"/>
    <x v="14"/>
    <x v="14"/>
    <x v="44"/>
    <x v="44"/>
    <x v="218"/>
    <x v="218"/>
    <s v="610002 - Federal Financial Aid Loan Disbursements"/>
    <m/>
    <m/>
    <n v="265296"/>
    <x v="16"/>
  </r>
  <r>
    <n v="2014"/>
    <n v="6"/>
    <s v="0948 - Calif State University Trust Fund"/>
    <s v="410 - TF-Federal Direct Student Loans"/>
    <x v="14"/>
    <x v="14"/>
    <x v="44"/>
    <x v="44"/>
    <x v="252"/>
    <x v="252"/>
    <s v="610002 - Federal Financial Aid Loan Disbursements"/>
    <m/>
    <m/>
    <n v="17627157"/>
    <x v="16"/>
  </r>
  <r>
    <n v="2014"/>
    <n v="6"/>
    <s v="0948 - Calif State University Trust Fund"/>
    <s v="410 - TF-Federal Direct Student Loans"/>
    <x v="14"/>
    <x v="14"/>
    <x v="44"/>
    <x v="44"/>
    <x v="116"/>
    <x v="116"/>
    <s v="610002 - Federal Financial Aid Loan Disbursements"/>
    <m/>
    <m/>
    <n v="0"/>
    <x v="16"/>
  </r>
  <r>
    <n v="2014"/>
    <n v="6"/>
    <s v="0948 - Calif State University Trust Fund"/>
    <s v="412 - TF-Federal Teach Education Assistance Grant"/>
    <x v="12"/>
    <x v="12"/>
    <x v="40"/>
    <x v="40"/>
    <x v="251"/>
    <x v="251"/>
    <s v="609005 - Other Student Scholarships/Grants"/>
    <m/>
    <m/>
    <n v="5114"/>
    <x v="34"/>
  </r>
  <r>
    <n v="2014"/>
    <n v="6"/>
    <s v="0948 - Calif State University Trust Fund"/>
    <s v="424 - TF-California Grant Programs"/>
    <x v="12"/>
    <x v="12"/>
    <x v="81"/>
    <x v="81"/>
    <x v="220"/>
    <x v="220"/>
    <s v="609003 - State Grants-Other"/>
    <m/>
    <m/>
    <n v="25084"/>
    <x v="52"/>
  </r>
  <r>
    <n v="2014"/>
    <n v="6"/>
    <s v="0948 - Calif State University Trust Fund"/>
    <s v="424 - TF-California Grant Programs"/>
    <x v="12"/>
    <x v="12"/>
    <x v="81"/>
    <x v="81"/>
    <x v="253"/>
    <x v="253"/>
    <s v="609003 - State Grants-Other"/>
    <m/>
    <m/>
    <n v="9311930"/>
    <x v="52"/>
  </r>
  <r>
    <n v="2014"/>
    <n v="6"/>
    <s v="0948 - Calif State University Trust Fund"/>
    <s v="425 - TF-Middle Class Scholarship"/>
    <x v="12"/>
    <x v="12"/>
    <x v="81"/>
    <x v="81"/>
    <x v="220"/>
    <x v="220"/>
    <s v="609003 - State Grants-Other"/>
    <m/>
    <m/>
    <n v="3652"/>
    <x v="52"/>
  </r>
  <r>
    <n v="2014"/>
    <n v="6"/>
    <s v="0948 - Calif State University Trust Fund"/>
    <s v="425 - TF-Middle Class Scholarship"/>
    <x v="12"/>
    <x v="12"/>
    <x v="81"/>
    <x v="81"/>
    <x v="253"/>
    <x v="253"/>
    <s v="609003 - State Grants-Other"/>
    <m/>
    <m/>
    <n v="137096"/>
    <x v="52"/>
  </r>
  <r>
    <n v="2014"/>
    <n v="6"/>
    <s v="0948 - Calif State University Trust Fund"/>
    <s v="435 - TF-Miscellaneous Financial Aid-Unrestricted"/>
    <x v="12"/>
    <x v="12"/>
    <x v="45"/>
    <x v="45"/>
    <x v="117"/>
    <x v="117"/>
    <s v="609008 - Scholarships/Grants-Institutional"/>
    <m/>
    <m/>
    <n v="180534"/>
    <x v="38"/>
  </r>
  <r>
    <n v="2014"/>
    <n v="6"/>
    <s v="0948 - Calif State University Trust Fund"/>
    <s v="441 - TF-Continuing Education/Extended Education (CE/EE) Operation"/>
    <x v="1"/>
    <x v="1"/>
    <x v="1"/>
    <x v="1"/>
    <x v="1"/>
    <x v="1"/>
    <s v="601100 - Academic Salaries"/>
    <m/>
    <m/>
    <n v="207720.58"/>
    <x v="1"/>
  </r>
  <r>
    <n v="2014"/>
    <n v="6"/>
    <s v="0948 - Calif State University Trust Fund"/>
    <s v="441 - TF-Continuing Education/Extended Education (CE/EE) Operation"/>
    <x v="1"/>
    <x v="1"/>
    <x v="27"/>
    <x v="27"/>
    <x v="55"/>
    <x v="55"/>
    <s v="601201 - Management and Supervisory"/>
    <m/>
    <m/>
    <n v="25884"/>
    <x v="1"/>
  </r>
  <r>
    <n v="2014"/>
    <n v="6"/>
    <s v="0948 - Calif State University Trust Fund"/>
    <s v="441 - TF-Continuing Education/Extended Education (CE/EE) Operation"/>
    <x v="1"/>
    <x v="1"/>
    <x v="27"/>
    <x v="27"/>
    <x v="119"/>
    <x v="119"/>
    <s v="601201 - Management and Supervisory"/>
    <m/>
    <m/>
    <n v="16368"/>
    <x v="1"/>
  </r>
  <r>
    <n v="2014"/>
    <n v="6"/>
    <s v="0948 - Calif State University Trust Fund"/>
    <s v="441 - TF-Continuing Education/Extended Education (CE/EE) Operation"/>
    <x v="1"/>
    <x v="1"/>
    <x v="28"/>
    <x v="28"/>
    <x v="56"/>
    <x v="56"/>
    <s v="601300 - Support Staff Salaries"/>
    <m/>
    <m/>
    <n v="77995.27"/>
    <x v="1"/>
  </r>
  <r>
    <n v="2014"/>
    <n v="6"/>
    <s v="0948 - Calif State University Trust Fund"/>
    <s v="441 - TF-Continuing Education/Extended Education (CE/EE) Operation"/>
    <x v="1"/>
    <x v="1"/>
    <x v="28"/>
    <x v="28"/>
    <x v="120"/>
    <x v="120"/>
    <s v="601300 - Support Staff Salaries"/>
    <m/>
    <m/>
    <n v="617.38"/>
    <x v="1"/>
  </r>
  <r>
    <n v="2014"/>
    <n v="6"/>
    <s v="0948 - Calif State University Trust Fund"/>
    <s v="441 - TF-Continuing Education/Extended Education (CE/EE) Operation"/>
    <x v="1"/>
    <x v="1"/>
    <x v="28"/>
    <x v="28"/>
    <x v="121"/>
    <x v="121"/>
    <s v="601300 - Support Staff Salaries"/>
    <m/>
    <m/>
    <n v="408"/>
    <x v="1"/>
  </r>
  <r>
    <n v="2014"/>
    <n v="6"/>
    <s v="0948 - Calif State University Trust Fund"/>
    <s v="441 - TF-Continuing Education/Extended Education (CE/EE) Operation"/>
    <x v="1"/>
    <x v="1"/>
    <x v="61"/>
    <x v="61"/>
    <x v="148"/>
    <x v="148"/>
    <s v="601301 - Overtime"/>
    <m/>
    <m/>
    <n v="4.32"/>
    <x v="43"/>
  </r>
  <r>
    <n v="2014"/>
    <n v="6"/>
    <s v="0948 - Calif State University Trust Fund"/>
    <s v="441 - TF-Continuing Education/Extended Education (CE/EE) Operation"/>
    <x v="1"/>
    <x v="1"/>
    <x v="23"/>
    <x v="23"/>
    <x v="42"/>
    <x v="42"/>
    <s v="601302 - Temporary Help"/>
    <m/>
    <m/>
    <n v="41170.35"/>
    <x v="22"/>
  </r>
  <r>
    <n v="2014"/>
    <n v="6"/>
    <s v="0948 - Calif State University Trust Fund"/>
    <s v="441 - TF-Continuing Education/Extended Education (CE/EE) Operation"/>
    <x v="1"/>
    <x v="1"/>
    <x v="24"/>
    <x v="24"/>
    <x v="43"/>
    <x v="43"/>
    <s v="601303 - Student Assistant"/>
    <m/>
    <m/>
    <n v="2803.5"/>
    <x v="1"/>
  </r>
  <r>
    <n v="2014"/>
    <n v="6"/>
    <s v="0948 - Calif State University Trust Fund"/>
    <s v="441 - TF-Continuing Education/Extended Education (CE/EE) Operation"/>
    <x v="1"/>
    <x v="1"/>
    <x v="24"/>
    <x v="24"/>
    <x v="123"/>
    <x v="123"/>
    <s v="601303 - Student Assistant"/>
    <m/>
    <m/>
    <n v="1521"/>
    <x v="1"/>
  </r>
  <r>
    <n v="2014"/>
    <n v="6"/>
    <s v="0948 - Calif State University Trust Fund"/>
    <s v="441 - TF-Continuing Education/Extended Education (CE/EE) Operation"/>
    <x v="7"/>
    <x v="7"/>
    <x v="46"/>
    <x v="46"/>
    <x v="125"/>
    <x v="125"/>
    <s v="603001 - OASDI"/>
    <m/>
    <m/>
    <n v="11670.1"/>
    <x v="39"/>
  </r>
  <r>
    <n v="2014"/>
    <n v="6"/>
    <s v="0948 - Calif State University Trust Fund"/>
    <s v="441 - TF-Continuing Education/Extended Education (CE/EE) Operation"/>
    <x v="7"/>
    <x v="7"/>
    <x v="47"/>
    <x v="47"/>
    <x v="126"/>
    <x v="126"/>
    <s v="603003 - Dental Insurance"/>
    <m/>
    <m/>
    <n v="3578.07"/>
    <x v="39"/>
  </r>
  <r>
    <n v="2014"/>
    <n v="6"/>
    <s v="0948 - Calif State University Trust Fund"/>
    <s v="441 - TF-Continuing Education/Extended Education (CE/EE) Operation"/>
    <x v="7"/>
    <x v="7"/>
    <x v="48"/>
    <x v="48"/>
    <x v="127"/>
    <x v="127"/>
    <s v="603004 - Health and Welfare"/>
    <m/>
    <m/>
    <n v="34566.06"/>
    <x v="39"/>
  </r>
  <r>
    <n v="2014"/>
    <n v="6"/>
    <s v="0948 - Calif State University Trust Fund"/>
    <s v="441 - TF-Continuing Education/Extended Education (CE/EE) Operation"/>
    <x v="7"/>
    <x v="7"/>
    <x v="49"/>
    <x v="49"/>
    <x v="128"/>
    <x v="128"/>
    <s v="603005 - Retirement"/>
    <m/>
    <m/>
    <n v="46060.14"/>
    <x v="39"/>
  </r>
  <r>
    <n v="2014"/>
    <n v="6"/>
    <s v="0948 - Calif State University Trust Fund"/>
    <s v="441 - TF-Continuing Education/Extended Education (CE/EE) Operation"/>
    <x v="7"/>
    <x v="7"/>
    <x v="67"/>
    <x v="67"/>
    <x v="174"/>
    <x v="174"/>
    <s v="603009 - Non-Industrial Disability"/>
    <m/>
    <m/>
    <n v="0"/>
    <x v="39"/>
  </r>
  <r>
    <n v="2014"/>
    <n v="6"/>
    <s v="0948 - Calif State University Trust Fund"/>
    <s v="441 - TF-Continuing Education/Extended Education (CE/EE) Operation"/>
    <x v="7"/>
    <x v="7"/>
    <x v="50"/>
    <x v="50"/>
    <x v="129"/>
    <x v="129"/>
    <s v="603011 - Life Insurance"/>
    <m/>
    <m/>
    <n v="170.25"/>
    <x v="39"/>
  </r>
  <r>
    <n v="2014"/>
    <n v="6"/>
    <s v="0948 - Calif State University Trust Fund"/>
    <s v="441 - TF-Continuing Education/Extended Education (CE/EE) Operation"/>
    <x v="7"/>
    <x v="7"/>
    <x v="51"/>
    <x v="51"/>
    <x v="130"/>
    <x v="130"/>
    <s v="603012 - Medicare"/>
    <m/>
    <m/>
    <n v="5396.48"/>
    <x v="39"/>
  </r>
  <r>
    <n v="2014"/>
    <n v="6"/>
    <s v="0948 - Calif State University Trust Fund"/>
    <s v="441 - TF-Continuing Education/Extended Education (CE/EE) Operation"/>
    <x v="7"/>
    <x v="7"/>
    <x v="52"/>
    <x v="52"/>
    <x v="131"/>
    <x v="131"/>
    <s v="603013 - Vision Care"/>
    <m/>
    <m/>
    <n v="265.18"/>
    <x v="39"/>
  </r>
  <r>
    <n v="2014"/>
    <n v="6"/>
    <s v="0948 - Calif State University Trust Fund"/>
    <s v="441 - TF-Continuing Education/Extended Education (CE/EE) Operation"/>
    <x v="7"/>
    <x v="7"/>
    <x v="53"/>
    <x v="53"/>
    <x v="132"/>
    <x v="132"/>
    <s v="603014 - Long-Term Disability Insurance"/>
    <m/>
    <m/>
    <n v="75.37"/>
    <x v="39"/>
  </r>
  <r>
    <n v="2014"/>
    <n v="6"/>
    <s v="0948 - Calif State University Trust Fund"/>
    <s v="441 - TF-Continuing Education/Extended Education (CE/EE) Operation"/>
    <x v="7"/>
    <x v="7"/>
    <x v="29"/>
    <x v="29"/>
    <x v="57"/>
    <x v="57"/>
    <s v="603090 - Benefits-Other"/>
    <m/>
    <m/>
    <n v="396"/>
    <x v="25"/>
  </r>
  <r>
    <n v="2014"/>
    <n v="6"/>
    <s v="0948 - Calif State University Trust Fund"/>
    <s v="441 - TF-Continuing Education/Extended Education (CE/EE) Operation"/>
    <x v="8"/>
    <x v="8"/>
    <x v="30"/>
    <x v="30"/>
    <x v="59"/>
    <x v="59"/>
    <s v="604001 - Telephone Usage (Operating Cost)"/>
    <m/>
    <m/>
    <n v="553.59"/>
    <x v="26"/>
  </r>
  <r>
    <n v="2014"/>
    <n v="6"/>
    <s v="0948 - Calif State University Trust Fund"/>
    <s v="441 - TF-Continuing Education/Extended Education (CE/EE) Operation"/>
    <x v="8"/>
    <x v="8"/>
    <x v="54"/>
    <x v="54"/>
    <x v="133"/>
    <x v="133"/>
    <s v="604090 - Other Communications (Operating Cost)"/>
    <m/>
    <m/>
    <n v="431.35"/>
    <x v="26"/>
  </r>
  <r>
    <n v="2014"/>
    <n v="6"/>
    <s v="0948 - Calif State University Trust Fund"/>
    <s v="441 - TF-Continuing Education/Extended Education (CE/EE) Operation"/>
    <x v="8"/>
    <x v="8"/>
    <x v="54"/>
    <x v="54"/>
    <x v="134"/>
    <x v="134"/>
    <s v="604090 - Other Communications (Operating Cost)"/>
    <m/>
    <m/>
    <n v="995"/>
    <x v="26"/>
  </r>
  <r>
    <n v="2014"/>
    <n v="6"/>
    <s v="0948 - Calif State University Trust Fund"/>
    <s v="441 - TF-Continuing Education/Extended Education (CE/EE) Operation"/>
    <x v="9"/>
    <x v="9"/>
    <x v="55"/>
    <x v="55"/>
    <x v="135"/>
    <x v="135"/>
    <s v="605002 - Gas"/>
    <m/>
    <m/>
    <n v="98.68"/>
    <x v="27"/>
  </r>
  <r>
    <n v="2014"/>
    <n v="6"/>
    <s v="0948 - Calif State University Trust Fund"/>
    <s v="441 - TF-Continuing Education/Extended Education (CE/EE) Operation"/>
    <x v="2"/>
    <x v="2"/>
    <x v="25"/>
    <x v="25"/>
    <x v="47"/>
    <x v="47"/>
    <s v="606001 - Travel-In State"/>
    <m/>
    <m/>
    <n v="349.79"/>
    <x v="23"/>
  </r>
  <r>
    <n v="2014"/>
    <n v="6"/>
    <s v="0948 - Calif State University Trust Fund"/>
    <s v="441 - TF-Continuing Education/Extended Education (CE/EE) Operation"/>
    <x v="2"/>
    <x v="2"/>
    <x v="2"/>
    <x v="2"/>
    <x v="2"/>
    <x v="2"/>
    <s v="606002 - Travel-Out of State"/>
    <m/>
    <m/>
    <n v="1422.23"/>
    <x v="2"/>
  </r>
  <r>
    <n v="2014"/>
    <n v="6"/>
    <s v="0948 - Calif State University Trust Fund"/>
    <s v="441 - TF-Continuing Education/Extended Education (CE/EE) Operation"/>
    <x v="2"/>
    <x v="2"/>
    <x v="2"/>
    <x v="2"/>
    <x v="51"/>
    <x v="51"/>
    <s v="606002 - Travel-Out of State"/>
    <m/>
    <m/>
    <n v="1827.02"/>
    <x v="2"/>
  </r>
  <r>
    <n v="2014"/>
    <n v="6"/>
    <s v="0948 - Calif State University Trust Fund"/>
    <s v="441 - TF-Continuing Education/Extended Education (CE/EE) Operation"/>
    <x v="3"/>
    <x v="3"/>
    <x v="3"/>
    <x v="3"/>
    <x v="3"/>
    <x v="3"/>
    <s v="613001 - Contractual Services"/>
    <m/>
    <m/>
    <n v="84144.61"/>
    <x v="3"/>
  </r>
  <r>
    <n v="2014"/>
    <n v="6"/>
    <s v="0948 - Calif State University Trust Fund"/>
    <s v="441 - TF-Continuing Education/Extended Education (CE/EE) Operation"/>
    <x v="3"/>
    <x v="3"/>
    <x v="3"/>
    <x v="3"/>
    <x v="4"/>
    <x v="4"/>
    <s v="613001 - Contractual Services"/>
    <m/>
    <m/>
    <n v="1512"/>
    <x v="3"/>
  </r>
  <r>
    <n v="2014"/>
    <n v="6"/>
    <s v="0948 - Calif State University Trust Fund"/>
    <s v="441 - TF-Continuing Education/Extended Education (CE/EE) Operation"/>
    <x v="4"/>
    <x v="4"/>
    <x v="4"/>
    <x v="4"/>
    <x v="5"/>
    <x v="5"/>
    <s v="616002 - I/T Hardware"/>
    <m/>
    <m/>
    <n v="10903.29"/>
    <x v="4"/>
  </r>
  <r>
    <n v="2014"/>
    <n v="6"/>
    <s v="0948 - Calif State University Trust Fund"/>
    <s v="441 - TF-Continuing Education/Extended Education (CE/EE) Operation"/>
    <x v="11"/>
    <x v="11"/>
    <x v="38"/>
    <x v="38"/>
    <x v="102"/>
    <x v="102"/>
    <s v="617001 - Services from Other Funds/Agencies"/>
    <m/>
    <m/>
    <n v="54634.75"/>
    <x v="32"/>
  </r>
  <r>
    <n v="2014"/>
    <n v="6"/>
    <s v="0948 - Calif State University Trust Fund"/>
    <s v="441 - TF-Continuing Education/Extended Education (CE/EE) Operation"/>
    <x v="5"/>
    <x v="5"/>
    <x v="5"/>
    <x v="5"/>
    <x v="6"/>
    <x v="6"/>
    <s v="619001 - Other Equipment"/>
    <m/>
    <m/>
    <n v="45.45"/>
    <x v="5"/>
  </r>
  <r>
    <n v="2014"/>
    <n v="6"/>
    <s v="0948 - Calif State University Trust Fund"/>
    <s v="441 - TF-Continuing Education/Extended Education (CE/EE) Operation"/>
    <x v="5"/>
    <x v="5"/>
    <x v="5"/>
    <x v="5"/>
    <x v="7"/>
    <x v="7"/>
    <s v="619001 - Other Equipment"/>
    <m/>
    <m/>
    <n v="471.98"/>
    <x v="5"/>
  </r>
  <r>
    <n v="2014"/>
    <n v="6"/>
    <s v="0948 - Calif State University Trust Fund"/>
    <s v="441 - TF-Continuing Education/Extended Education (CE/EE) Operation"/>
    <x v="0"/>
    <x v="0"/>
    <x v="7"/>
    <x v="7"/>
    <x v="9"/>
    <x v="9"/>
    <s v="660001 - Postage and Freight"/>
    <m/>
    <m/>
    <n v="4234.03"/>
    <x v="7"/>
  </r>
  <r>
    <n v="2014"/>
    <n v="6"/>
    <s v="0948 - Calif State University Trust Fund"/>
    <s v="441 - TF-Continuing Education/Extended Education (CE/EE) Operation"/>
    <x v="0"/>
    <x v="0"/>
    <x v="9"/>
    <x v="9"/>
    <x v="12"/>
    <x v="12"/>
    <s v="660003 - Supplies and Services"/>
    <m/>
    <m/>
    <n v="6049.42"/>
    <x v="8"/>
  </r>
  <r>
    <n v="2014"/>
    <n v="6"/>
    <s v="0948 - Calif State University Trust Fund"/>
    <s v="441 - TF-Continuing Education/Extended Education (CE/EE) Operation"/>
    <x v="0"/>
    <x v="0"/>
    <x v="9"/>
    <x v="9"/>
    <x v="13"/>
    <x v="13"/>
    <s v="660003 - Supplies and Services"/>
    <m/>
    <m/>
    <n v="5752.76"/>
    <x v="8"/>
  </r>
  <r>
    <n v="2014"/>
    <n v="6"/>
    <s v="0948 - Calif State University Trust Fund"/>
    <s v="441 - TF-Continuing Education/Extended Education (CE/EE) Operation"/>
    <x v="0"/>
    <x v="0"/>
    <x v="9"/>
    <x v="9"/>
    <x v="14"/>
    <x v="14"/>
    <s v="660003 - Supplies and Services"/>
    <m/>
    <m/>
    <n v="4163.09"/>
    <x v="8"/>
  </r>
  <r>
    <n v="2014"/>
    <n v="6"/>
    <s v="0948 - Calif State University Trust Fund"/>
    <s v="441 - TF-Continuing Education/Extended Education (CE/EE) Operation"/>
    <x v="0"/>
    <x v="0"/>
    <x v="9"/>
    <x v="9"/>
    <x v="15"/>
    <x v="15"/>
    <s v="660003 - Supplies and Services"/>
    <m/>
    <m/>
    <n v="3431.07"/>
    <x v="8"/>
  </r>
  <r>
    <n v="2014"/>
    <n v="6"/>
    <s v="0948 - Calif State University Trust Fund"/>
    <s v="441 - TF-Continuing Education/Extended Education (CE/EE) Operation"/>
    <x v="0"/>
    <x v="0"/>
    <x v="9"/>
    <x v="9"/>
    <x v="79"/>
    <x v="79"/>
    <s v="660003 - Supplies and Services"/>
    <m/>
    <m/>
    <n v="1220.32"/>
    <x v="8"/>
  </r>
  <r>
    <n v="2014"/>
    <n v="6"/>
    <s v="0948 - Calif State University Trust Fund"/>
    <s v="441 - TF-Continuing Education/Extended Education (CE/EE) Operation"/>
    <x v="0"/>
    <x v="0"/>
    <x v="9"/>
    <x v="9"/>
    <x v="17"/>
    <x v="17"/>
    <s v="660003 - Supplies and Services"/>
    <m/>
    <m/>
    <n v="1505.36"/>
    <x v="8"/>
  </r>
  <r>
    <n v="2014"/>
    <n v="6"/>
    <s v="0948 - Calif State University Trust Fund"/>
    <s v="441 - TF-Continuing Education/Extended Education (CE/EE) Operation"/>
    <x v="0"/>
    <x v="0"/>
    <x v="9"/>
    <x v="9"/>
    <x v="180"/>
    <x v="180"/>
    <s v="660003 - Supplies and Services"/>
    <m/>
    <m/>
    <n v="3307"/>
    <x v="8"/>
  </r>
  <r>
    <n v="2014"/>
    <n v="6"/>
    <s v="0948 - Calif State University Trust Fund"/>
    <s v="441 - TF-Continuing Education/Extended Education (CE/EE) Operation"/>
    <x v="0"/>
    <x v="0"/>
    <x v="9"/>
    <x v="9"/>
    <x v="18"/>
    <x v="18"/>
    <s v="660003 - Supplies and Services"/>
    <m/>
    <m/>
    <n v="422.19"/>
    <x v="8"/>
  </r>
  <r>
    <n v="2014"/>
    <n v="6"/>
    <s v="0948 - Calif State University Trust Fund"/>
    <s v="441 - TF-Continuing Education/Extended Education (CE/EE) Operation"/>
    <x v="0"/>
    <x v="0"/>
    <x v="11"/>
    <x v="11"/>
    <x v="137"/>
    <x v="137"/>
    <s v="660010 - Insurance Premium Expense"/>
    <m/>
    <m/>
    <n v="6863.4"/>
    <x v="10"/>
  </r>
  <r>
    <n v="2014"/>
    <n v="6"/>
    <s v="0948 - Calif State University Trust Fund"/>
    <s v="441 - TF-Continuing Education/Extended Education (CE/EE) Operation"/>
    <x v="0"/>
    <x v="0"/>
    <x v="13"/>
    <x v="13"/>
    <x v="23"/>
    <x v="23"/>
    <s v="660021 - Repairs and Maintenance"/>
    <m/>
    <m/>
    <n v="377.42"/>
    <x v="12"/>
  </r>
  <r>
    <n v="2014"/>
    <n v="6"/>
    <s v="0948 - Calif State University Trust Fund"/>
    <s v="441 - TF-Continuing Education/Extended Education (CE/EE) Operation"/>
    <x v="0"/>
    <x v="0"/>
    <x v="13"/>
    <x v="13"/>
    <x v="24"/>
    <x v="24"/>
    <s v="660021 - Repairs and Maintenance"/>
    <m/>
    <m/>
    <n v="340"/>
    <x v="12"/>
  </r>
  <r>
    <n v="2014"/>
    <n v="6"/>
    <s v="0948 - Calif State University Trust Fund"/>
    <s v="441 - TF-Continuing Education/Extended Education (CE/EE) Operation"/>
    <x v="0"/>
    <x v="0"/>
    <x v="13"/>
    <x v="13"/>
    <x v="25"/>
    <x v="25"/>
    <s v="660021 - Repairs and Maintenance"/>
    <m/>
    <m/>
    <n v="67.8"/>
    <x v="12"/>
  </r>
  <r>
    <n v="2014"/>
    <n v="6"/>
    <s v="0948 - Calif State University Trust Fund"/>
    <s v="441 - TF-Continuing Education/Extended Education (CE/EE) Operation"/>
    <x v="0"/>
    <x v="0"/>
    <x v="14"/>
    <x v="14"/>
    <x v="26"/>
    <x v="26"/>
    <s v="660041 - Space Rental Expenditure"/>
    <m/>
    <m/>
    <n v="0"/>
    <x v="13"/>
  </r>
  <r>
    <n v="2014"/>
    <n v="6"/>
    <s v="0948 - Calif State University Trust Fund"/>
    <s v="441 - TF-Continuing Education/Extended Education (CE/EE) Operation"/>
    <x v="0"/>
    <x v="0"/>
    <x v="14"/>
    <x v="14"/>
    <x v="27"/>
    <x v="27"/>
    <s v="660041 - Space Rental Expenditure"/>
    <m/>
    <m/>
    <n v="0"/>
    <x v="13"/>
  </r>
  <r>
    <n v="2014"/>
    <n v="6"/>
    <s v="0948 - Calif State University Trust Fund"/>
    <s v="441 - TF-Continuing Education/Extended Education (CE/EE) Operation"/>
    <x v="0"/>
    <x v="0"/>
    <x v="0"/>
    <x v="0"/>
    <x v="31"/>
    <x v="31"/>
    <s v="660090 - Expenses-Other"/>
    <m/>
    <m/>
    <n v="155"/>
    <x v="0"/>
  </r>
  <r>
    <n v="2014"/>
    <n v="6"/>
    <s v="0948 - Calif State University Trust Fund"/>
    <s v="441 - TF-Continuing Education/Extended Education (CE/EE) Operation"/>
    <x v="0"/>
    <x v="0"/>
    <x v="0"/>
    <x v="0"/>
    <x v="32"/>
    <x v="32"/>
    <s v="660090 - Expenses-Other"/>
    <m/>
    <m/>
    <n v="11037.38"/>
    <x v="0"/>
  </r>
  <r>
    <n v="2014"/>
    <n v="6"/>
    <s v="0948 - Calif State University Trust Fund"/>
    <s v="441 - TF-Continuing Education/Extended Education (CE/EE) Operation"/>
    <x v="16"/>
    <x v="16"/>
    <x v="58"/>
    <x v="58"/>
    <x v="141"/>
    <x v="141"/>
    <s v="670444 - Tr Out to CSU 444 - TF CE/EE Campus Partners"/>
    <m/>
    <m/>
    <n v="12327.51"/>
    <x v="16"/>
  </r>
  <r>
    <n v="2014"/>
    <n v="6"/>
    <s v="0948 - Calif State University Trust Fund"/>
    <s v="443 - TF-CE/EE Main&amp;Repair/Internally Designated Cap Proj"/>
    <x v="3"/>
    <x v="3"/>
    <x v="3"/>
    <x v="3"/>
    <x v="3"/>
    <x v="3"/>
    <s v="613001 - Contractual Services"/>
    <m/>
    <m/>
    <n v="9712.56"/>
    <x v="3"/>
  </r>
  <r>
    <n v="2014"/>
    <n v="6"/>
    <s v="0948 - Calif State University Trust Fund"/>
    <s v="443 - TF-CE/EE Main&amp;Repair/Internally Designated Cap Proj"/>
    <x v="0"/>
    <x v="0"/>
    <x v="13"/>
    <x v="13"/>
    <x v="24"/>
    <x v="24"/>
    <s v="660021 - Repairs and Maintenance"/>
    <m/>
    <m/>
    <n v="1100"/>
    <x v="12"/>
  </r>
  <r>
    <n v="2014"/>
    <n v="6"/>
    <s v="0948 - Calif State University Trust Fund"/>
    <s v="444 - TF-CE/EE Campus Partners"/>
    <x v="2"/>
    <x v="2"/>
    <x v="25"/>
    <x v="25"/>
    <x v="47"/>
    <x v="47"/>
    <s v="606001 - Travel-In State"/>
    <m/>
    <m/>
    <n v="1332.25"/>
    <x v="23"/>
  </r>
  <r>
    <n v="2014"/>
    <n v="6"/>
    <s v="0948 - Calif State University Trust Fund"/>
    <s v="452 - TF-Facility Revenue Fund-Health Facilities Fees"/>
    <x v="11"/>
    <x v="11"/>
    <x v="38"/>
    <x v="38"/>
    <x v="102"/>
    <x v="102"/>
    <s v="617001 - Services from Other Funds/Agencies"/>
    <m/>
    <m/>
    <n v="-12916"/>
    <x v="32"/>
  </r>
  <r>
    <n v="2014"/>
    <n v="6"/>
    <s v="0948 - Calif State University Trust Fund"/>
    <s v="461 - TF-Associated Student Body Trust"/>
    <x v="12"/>
    <x v="12"/>
    <x v="40"/>
    <x v="40"/>
    <x v="197"/>
    <x v="197"/>
    <s v="609005 - Other Student Scholarships/Grants"/>
    <m/>
    <m/>
    <n v="6623"/>
    <x v="34"/>
  </r>
  <r>
    <n v="2014"/>
    <n v="6"/>
    <s v="0948 - Calif State University Trust Fund"/>
    <s v="461 - TF-Associated Student Body Trust"/>
    <x v="12"/>
    <x v="12"/>
    <x v="40"/>
    <x v="40"/>
    <x v="251"/>
    <x v="251"/>
    <s v="609005 - Other Student Scholarships/Grants"/>
    <m/>
    <m/>
    <n v="130701"/>
    <x v="34"/>
  </r>
  <r>
    <n v="2014"/>
    <n v="6"/>
    <s v="0948 - Calif State University Trust Fund"/>
    <s v="463 - TF-Instructionally Related Activities Trust"/>
    <x v="1"/>
    <x v="1"/>
    <x v="1"/>
    <x v="1"/>
    <x v="143"/>
    <x v="143"/>
    <s v="601100 - Academic Salaries"/>
    <m/>
    <m/>
    <n v="53243.7"/>
    <x v="1"/>
  </r>
  <r>
    <n v="2014"/>
    <n v="6"/>
    <s v="0948 - Calif State University Trust Fund"/>
    <s v="463 - TF-Instructionally Related Activities Trust"/>
    <x v="1"/>
    <x v="1"/>
    <x v="1"/>
    <x v="1"/>
    <x v="161"/>
    <x v="161"/>
    <s v="601100 - Academic Salaries"/>
    <m/>
    <m/>
    <n v="400"/>
    <x v="1"/>
  </r>
  <r>
    <n v="2014"/>
    <n v="6"/>
    <s v="0948 - Calif State University Trust Fund"/>
    <s v="463 - TF-Instructionally Related Activities Trust"/>
    <x v="1"/>
    <x v="1"/>
    <x v="27"/>
    <x v="27"/>
    <x v="55"/>
    <x v="55"/>
    <s v="601201 - Management and Supervisory"/>
    <m/>
    <m/>
    <n v="9333"/>
    <x v="1"/>
  </r>
  <r>
    <n v="2014"/>
    <n v="6"/>
    <s v="0948 - Calif State University Trust Fund"/>
    <s v="463 - TF-Instructionally Related Activities Trust"/>
    <x v="1"/>
    <x v="1"/>
    <x v="28"/>
    <x v="28"/>
    <x v="56"/>
    <x v="56"/>
    <s v="601300 - Support Staff Salaries"/>
    <m/>
    <m/>
    <n v="26704.36"/>
    <x v="1"/>
  </r>
  <r>
    <n v="2014"/>
    <n v="6"/>
    <s v="0948 - Calif State University Trust Fund"/>
    <s v="463 - TF-Instructionally Related Activities Trust"/>
    <x v="1"/>
    <x v="1"/>
    <x v="28"/>
    <x v="28"/>
    <x v="120"/>
    <x v="120"/>
    <s v="601300 - Support Staff Salaries"/>
    <m/>
    <m/>
    <n v="-595.57000000000005"/>
    <x v="1"/>
  </r>
  <r>
    <n v="2014"/>
    <n v="6"/>
    <s v="0948 - Calif State University Trust Fund"/>
    <s v="463 - TF-Instructionally Related Activities Trust"/>
    <x v="1"/>
    <x v="1"/>
    <x v="24"/>
    <x v="24"/>
    <x v="43"/>
    <x v="43"/>
    <s v="601303 - Student Assistant"/>
    <m/>
    <m/>
    <n v="32555.15"/>
    <x v="1"/>
  </r>
  <r>
    <n v="2014"/>
    <n v="6"/>
    <s v="0948 - Calif State University Trust Fund"/>
    <s v="463 - TF-Instructionally Related Activities Trust"/>
    <x v="1"/>
    <x v="1"/>
    <x v="24"/>
    <x v="24"/>
    <x v="122"/>
    <x v="122"/>
    <s v="601303 - Student Assistant"/>
    <m/>
    <m/>
    <n v="54"/>
    <x v="1"/>
  </r>
  <r>
    <n v="2014"/>
    <n v="6"/>
    <s v="0948 - Calif State University Trust Fund"/>
    <s v="463 - TF-Instructionally Related Activities Trust"/>
    <x v="7"/>
    <x v="7"/>
    <x v="46"/>
    <x v="46"/>
    <x v="125"/>
    <x v="125"/>
    <s v="603001 - OASDI"/>
    <m/>
    <m/>
    <n v="4993.22"/>
    <x v="39"/>
  </r>
  <r>
    <n v="2014"/>
    <n v="6"/>
    <s v="0948 - Calif State University Trust Fund"/>
    <s v="463 - TF-Instructionally Related Activities Trust"/>
    <x v="7"/>
    <x v="7"/>
    <x v="47"/>
    <x v="47"/>
    <x v="126"/>
    <x v="126"/>
    <s v="603003 - Dental Insurance"/>
    <m/>
    <m/>
    <n v="1513.65"/>
    <x v="39"/>
  </r>
  <r>
    <n v="2014"/>
    <n v="6"/>
    <s v="0948 - Calif State University Trust Fund"/>
    <s v="463 - TF-Instructionally Related Activities Trust"/>
    <x v="7"/>
    <x v="7"/>
    <x v="48"/>
    <x v="48"/>
    <x v="127"/>
    <x v="127"/>
    <s v="603004 - Health and Welfare"/>
    <m/>
    <m/>
    <n v="16710.14"/>
    <x v="39"/>
  </r>
  <r>
    <n v="2014"/>
    <n v="6"/>
    <s v="0948 - Calif State University Trust Fund"/>
    <s v="463 - TF-Instructionally Related Activities Trust"/>
    <x v="7"/>
    <x v="7"/>
    <x v="49"/>
    <x v="49"/>
    <x v="128"/>
    <x v="128"/>
    <s v="603005 - Retirement"/>
    <m/>
    <m/>
    <n v="19831.560000000001"/>
    <x v="39"/>
  </r>
  <r>
    <n v="2014"/>
    <n v="6"/>
    <s v="0948 - Calif State University Trust Fund"/>
    <s v="463 - TF-Instructionally Related Activities Trust"/>
    <x v="7"/>
    <x v="7"/>
    <x v="50"/>
    <x v="50"/>
    <x v="129"/>
    <x v="129"/>
    <s v="603011 - Life Insurance"/>
    <m/>
    <m/>
    <n v="110.46"/>
    <x v="39"/>
  </r>
  <r>
    <n v="2014"/>
    <n v="6"/>
    <s v="0948 - Calif State University Trust Fund"/>
    <s v="463 - TF-Instructionally Related Activities Trust"/>
    <x v="7"/>
    <x v="7"/>
    <x v="51"/>
    <x v="51"/>
    <x v="130"/>
    <x v="130"/>
    <s v="603012 - Medicare"/>
    <m/>
    <m/>
    <n v="1283.8599999999999"/>
    <x v="39"/>
  </r>
  <r>
    <n v="2014"/>
    <n v="6"/>
    <s v="0948 - Calif State University Trust Fund"/>
    <s v="463 - TF-Instructionally Related Activities Trust"/>
    <x v="7"/>
    <x v="7"/>
    <x v="52"/>
    <x v="52"/>
    <x v="131"/>
    <x v="131"/>
    <s v="603013 - Vision Care"/>
    <m/>
    <m/>
    <n v="138.83000000000001"/>
    <x v="39"/>
  </r>
  <r>
    <n v="2014"/>
    <n v="6"/>
    <s v="0948 - Calif State University Trust Fund"/>
    <s v="463 - TF-Instructionally Related Activities Trust"/>
    <x v="7"/>
    <x v="7"/>
    <x v="53"/>
    <x v="53"/>
    <x v="132"/>
    <x v="132"/>
    <s v="603014 - Long-Term Disability Insurance"/>
    <m/>
    <m/>
    <n v="54.53"/>
    <x v="39"/>
  </r>
  <r>
    <n v="2014"/>
    <n v="6"/>
    <s v="0948 - Calif State University Trust Fund"/>
    <s v="463 - TF-Instructionally Related Activities Trust"/>
    <x v="7"/>
    <x v="7"/>
    <x v="29"/>
    <x v="29"/>
    <x v="57"/>
    <x v="57"/>
    <s v="603090 - Benefits-Other"/>
    <m/>
    <m/>
    <n v="140"/>
    <x v="25"/>
  </r>
  <r>
    <n v="2014"/>
    <n v="6"/>
    <s v="0948 - Calif State University Trust Fund"/>
    <s v="463 - TF-Instructionally Related Activities Trust"/>
    <x v="7"/>
    <x v="7"/>
    <x v="29"/>
    <x v="29"/>
    <x v="198"/>
    <x v="198"/>
    <s v="603090 - Benefits-Other"/>
    <m/>
    <m/>
    <n v="16080.36"/>
    <x v="25"/>
  </r>
  <r>
    <n v="2014"/>
    <n v="6"/>
    <s v="0948 - Calif State University Trust Fund"/>
    <s v="463 - TF-Instructionally Related Activities Trust"/>
    <x v="8"/>
    <x v="8"/>
    <x v="30"/>
    <x v="30"/>
    <x v="59"/>
    <x v="59"/>
    <s v="604001 - Telephone Usage (Operating Cost)"/>
    <m/>
    <m/>
    <n v="438.36"/>
    <x v="26"/>
  </r>
  <r>
    <n v="2014"/>
    <n v="6"/>
    <s v="0948 - Calif State University Trust Fund"/>
    <s v="463 - TF-Instructionally Related Activities Trust"/>
    <x v="8"/>
    <x v="8"/>
    <x v="54"/>
    <x v="54"/>
    <x v="133"/>
    <x v="133"/>
    <s v="604090 - Other Communications (Operating Cost)"/>
    <m/>
    <m/>
    <n v="127.89"/>
    <x v="26"/>
  </r>
  <r>
    <n v="2014"/>
    <n v="6"/>
    <s v="0948 - Calif State University Trust Fund"/>
    <s v="463 - TF-Instructionally Related Activities Trust"/>
    <x v="2"/>
    <x v="2"/>
    <x v="25"/>
    <x v="25"/>
    <x v="46"/>
    <x v="46"/>
    <s v="606001 - Travel-In State"/>
    <m/>
    <m/>
    <n v="0"/>
    <x v="23"/>
  </r>
  <r>
    <n v="2014"/>
    <n v="6"/>
    <s v="0948 - Calif State University Trust Fund"/>
    <s v="463 - TF-Instructionally Related Activities Trust"/>
    <x v="2"/>
    <x v="2"/>
    <x v="25"/>
    <x v="25"/>
    <x v="47"/>
    <x v="47"/>
    <s v="606001 - Travel-In State"/>
    <m/>
    <m/>
    <n v="22853.87"/>
    <x v="23"/>
  </r>
  <r>
    <n v="2014"/>
    <n v="6"/>
    <s v="0948 - Calif State University Trust Fund"/>
    <s v="463 - TF-Instructionally Related Activities Trust"/>
    <x v="2"/>
    <x v="2"/>
    <x v="2"/>
    <x v="2"/>
    <x v="2"/>
    <x v="2"/>
    <s v="606002 - Travel-Out of State"/>
    <m/>
    <m/>
    <n v="-4305.2700000000004"/>
    <x v="2"/>
  </r>
  <r>
    <n v="2014"/>
    <n v="6"/>
    <s v="0948 - Calif State University Trust Fund"/>
    <s v="463 - TF-Instructionally Related Activities Trust"/>
    <x v="5"/>
    <x v="5"/>
    <x v="5"/>
    <x v="5"/>
    <x v="35"/>
    <x v="35"/>
    <s v="619001 - Other Equipment"/>
    <m/>
    <m/>
    <n v="1080.82"/>
    <x v="5"/>
  </r>
  <r>
    <n v="2014"/>
    <n v="6"/>
    <s v="0948 - Calif State University Trust Fund"/>
    <s v="463 - TF-Instructionally Related Activities Trust"/>
    <x v="0"/>
    <x v="0"/>
    <x v="7"/>
    <x v="7"/>
    <x v="9"/>
    <x v="9"/>
    <s v="660001 - Postage and Freight"/>
    <m/>
    <m/>
    <n v="388.09"/>
    <x v="7"/>
  </r>
  <r>
    <n v="2014"/>
    <n v="6"/>
    <s v="0948 - Calif State University Trust Fund"/>
    <s v="463 - TF-Instructionally Related Activities Trust"/>
    <x v="0"/>
    <x v="0"/>
    <x v="8"/>
    <x v="8"/>
    <x v="11"/>
    <x v="11"/>
    <s v="660002 - Printing"/>
    <m/>
    <m/>
    <n v="6129.83"/>
    <x v="7"/>
  </r>
  <r>
    <n v="2014"/>
    <n v="6"/>
    <s v="0948 - Calif State University Trust Fund"/>
    <s v="463 - TF-Instructionally Related Activities Trust"/>
    <x v="0"/>
    <x v="0"/>
    <x v="9"/>
    <x v="9"/>
    <x v="12"/>
    <x v="12"/>
    <s v="660003 - Supplies and Services"/>
    <m/>
    <m/>
    <n v="32590"/>
    <x v="8"/>
  </r>
  <r>
    <n v="2014"/>
    <n v="6"/>
    <s v="0948 - Calif State University Trust Fund"/>
    <s v="463 - TF-Instructionally Related Activities Trust"/>
    <x v="0"/>
    <x v="0"/>
    <x v="9"/>
    <x v="9"/>
    <x v="77"/>
    <x v="77"/>
    <s v="660003 - Supplies and Services"/>
    <m/>
    <m/>
    <n v="669.8"/>
    <x v="8"/>
  </r>
  <r>
    <n v="2014"/>
    <n v="6"/>
    <s v="0948 - Calif State University Trust Fund"/>
    <s v="463 - TF-Instructionally Related Activities Trust"/>
    <x v="0"/>
    <x v="0"/>
    <x v="9"/>
    <x v="9"/>
    <x v="79"/>
    <x v="79"/>
    <s v="660003 - Supplies and Services"/>
    <m/>
    <m/>
    <n v="963.95"/>
    <x v="8"/>
  </r>
  <r>
    <n v="2014"/>
    <n v="6"/>
    <s v="0948 - Calif State University Trust Fund"/>
    <s v="463 - TF-Instructionally Related Activities Trust"/>
    <x v="0"/>
    <x v="0"/>
    <x v="9"/>
    <x v="9"/>
    <x v="106"/>
    <x v="106"/>
    <s v="660003 - Supplies and Services"/>
    <m/>
    <m/>
    <n v="1514.58"/>
    <x v="8"/>
  </r>
  <r>
    <n v="2014"/>
    <n v="6"/>
    <s v="0948 - Calif State University Trust Fund"/>
    <s v="463 - TF-Instructionally Related Activities Trust"/>
    <x v="0"/>
    <x v="0"/>
    <x v="9"/>
    <x v="9"/>
    <x v="180"/>
    <x v="180"/>
    <s v="660003 - Supplies and Services"/>
    <m/>
    <m/>
    <n v="35.770000000000003"/>
    <x v="8"/>
  </r>
  <r>
    <n v="2014"/>
    <n v="6"/>
    <s v="0948 - Calif State University Trust Fund"/>
    <s v="463 - TF-Instructionally Related Activities Trust"/>
    <x v="0"/>
    <x v="0"/>
    <x v="9"/>
    <x v="9"/>
    <x v="18"/>
    <x v="18"/>
    <s v="660003 - Supplies and Services"/>
    <m/>
    <m/>
    <n v="1803.39"/>
    <x v="8"/>
  </r>
  <r>
    <n v="2014"/>
    <n v="6"/>
    <s v="0948 - Calif State University Trust Fund"/>
    <s v="463 - TF-Instructionally Related Activities Trust"/>
    <x v="0"/>
    <x v="0"/>
    <x v="9"/>
    <x v="9"/>
    <x v="49"/>
    <x v="49"/>
    <s v="660003 - Supplies and Services"/>
    <m/>
    <m/>
    <n v="3983.06"/>
    <x v="8"/>
  </r>
  <r>
    <n v="2014"/>
    <n v="6"/>
    <s v="0948 - Calif State University Trust Fund"/>
    <s v="463 - TF-Instructionally Related Activities Trust"/>
    <x v="0"/>
    <x v="0"/>
    <x v="12"/>
    <x v="12"/>
    <x v="84"/>
    <x v="84"/>
    <s v="660017 - Advertising and Promotional Expenses"/>
    <m/>
    <m/>
    <n v="0"/>
    <x v="11"/>
  </r>
  <r>
    <n v="2014"/>
    <n v="6"/>
    <s v="0948 - Calif State University Trust Fund"/>
    <s v="463 - TF-Instructionally Related Activities Trust"/>
    <x v="0"/>
    <x v="0"/>
    <x v="13"/>
    <x v="13"/>
    <x v="23"/>
    <x v="23"/>
    <s v="660021 - Repairs and Maintenance"/>
    <m/>
    <m/>
    <n v="10.78"/>
    <x v="12"/>
  </r>
  <r>
    <n v="2014"/>
    <n v="6"/>
    <s v="0948 - Calif State University Trust Fund"/>
    <s v="463 - TF-Instructionally Related Activities Trust"/>
    <x v="0"/>
    <x v="0"/>
    <x v="0"/>
    <x v="0"/>
    <x v="139"/>
    <x v="139"/>
    <s v="660090 - Expenses-Other"/>
    <m/>
    <m/>
    <n v="3000"/>
    <x v="0"/>
  </r>
  <r>
    <n v="2014"/>
    <n v="6"/>
    <s v="0948 - Calif State University Trust Fund"/>
    <s v="463 - TF-Instructionally Related Activities Trust"/>
    <x v="0"/>
    <x v="0"/>
    <x v="0"/>
    <x v="0"/>
    <x v="201"/>
    <x v="201"/>
    <s v="660090 - Expenses-Other"/>
    <m/>
    <m/>
    <n v="6225.9"/>
    <x v="0"/>
  </r>
  <r>
    <n v="2014"/>
    <n v="6"/>
    <s v="0948 - Calif State University Trust Fund"/>
    <s v="463 - TF-Instructionally Related Activities Trust"/>
    <x v="0"/>
    <x v="0"/>
    <x v="0"/>
    <x v="0"/>
    <x v="94"/>
    <x v="94"/>
    <s v="660090 - Expenses-Other"/>
    <m/>
    <m/>
    <n v="2354"/>
    <x v="0"/>
  </r>
  <r>
    <n v="2014"/>
    <n v="6"/>
    <s v="0948 - Calif State University Trust Fund"/>
    <s v="463 - TF-Instructionally Related Activities Trust"/>
    <x v="0"/>
    <x v="0"/>
    <x v="0"/>
    <x v="0"/>
    <x v="184"/>
    <x v="184"/>
    <s v="660090 - Expenses-Other"/>
    <m/>
    <m/>
    <n v="222"/>
    <x v="0"/>
  </r>
  <r>
    <n v="2014"/>
    <n v="6"/>
    <s v="0948 - Calif State University Trust Fund"/>
    <s v="463 - TF-Instructionally Related Activities Trust"/>
    <x v="0"/>
    <x v="0"/>
    <x v="0"/>
    <x v="0"/>
    <x v="97"/>
    <x v="97"/>
    <s v="660090 - Expenses-Other"/>
    <m/>
    <m/>
    <n v="505"/>
    <x v="0"/>
  </r>
  <r>
    <n v="2014"/>
    <n v="6"/>
    <s v="0948 - Calif State University Trust Fund"/>
    <s v="463 - TF-Instructionally Related Activities Trust"/>
    <x v="0"/>
    <x v="0"/>
    <x v="0"/>
    <x v="0"/>
    <x v="50"/>
    <x v="50"/>
    <s v="660090 - Expenses-Other"/>
    <m/>
    <m/>
    <n v="2428"/>
    <x v="0"/>
  </r>
  <r>
    <n v="2014"/>
    <n v="6"/>
    <s v="0948 - Calif State University Trust Fund"/>
    <s v="463 - TF-Instructionally Related Activities Trust"/>
    <x v="16"/>
    <x v="16"/>
    <x v="77"/>
    <x v="77"/>
    <x v="192"/>
    <x v="192"/>
    <s v="670543 - Tr Out to CSU 543 -TF Camp Svcs-Internal Services"/>
    <m/>
    <m/>
    <n v="20766.009999999998"/>
    <x v="16"/>
  </r>
  <r>
    <n v="2014"/>
    <n v="6"/>
    <s v="0948 - Calif State University Trust Fund"/>
    <s v="464 - TF-International Programs Trust"/>
    <x v="1"/>
    <x v="1"/>
    <x v="1"/>
    <x v="1"/>
    <x v="143"/>
    <x v="143"/>
    <s v="601100 - Academic Salaries"/>
    <m/>
    <m/>
    <n v="-6000"/>
    <x v="1"/>
  </r>
  <r>
    <n v="2014"/>
    <n v="6"/>
    <s v="0948 - Calif State University Trust Fund"/>
    <s v="464 - TF-International Programs Trust"/>
    <x v="7"/>
    <x v="7"/>
    <x v="51"/>
    <x v="51"/>
    <x v="130"/>
    <x v="130"/>
    <s v="603012 - Medicare"/>
    <m/>
    <m/>
    <n v="-87"/>
    <x v="39"/>
  </r>
  <r>
    <n v="2014"/>
    <n v="6"/>
    <s v="0948 - Calif State University Trust Fund"/>
    <s v="464 - TF-International Programs Trust"/>
    <x v="2"/>
    <x v="2"/>
    <x v="2"/>
    <x v="2"/>
    <x v="51"/>
    <x v="51"/>
    <s v="606002 - Travel-Out of State"/>
    <m/>
    <m/>
    <n v="4345.6400000000003"/>
    <x v="2"/>
  </r>
  <r>
    <n v="2014"/>
    <n v="6"/>
    <s v="0948 - Calif State University Trust Fund"/>
    <s v="464 - TF-International Programs Trust"/>
    <x v="0"/>
    <x v="0"/>
    <x v="9"/>
    <x v="9"/>
    <x v="12"/>
    <x v="12"/>
    <s v="660003 - Supplies and Services"/>
    <m/>
    <m/>
    <n v="-560.05999999999995"/>
    <x v="8"/>
  </r>
  <r>
    <n v="2014"/>
    <n v="6"/>
    <s v="0948 - Calif State University Trust Fund"/>
    <s v="464 - TF-International Programs Trust"/>
    <x v="0"/>
    <x v="0"/>
    <x v="9"/>
    <x v="9"/>
    <x v="18"/>
    <x v="18"/>
    <s v="660003 - Supplies and Services"/>
    <m/>
    <m/>
    <n v="-111.42"/>
    <x v="8"/>
  </r>
  <r>
    <n v="2014"/>
    <n v="6"/>
    <s v="0948 - Calif State University Trust Fund"/>
    <s v="465 - TF-Contracts and Grant Trust"/>
    <x v="0"/>
    <x v="0"/>
    <x v="9"/>
    <x v="9"/>
    <x v="12"/>
    <x v="12"/>
    <s v="660003 - Supplies and Services"/>
    <m/>
    <m/>
    <n v="123.52"/>
    <x v="8"/>
  </r>
  <r>
    <n v="2014"/>
    <n v="6"/>
    <s v="0948 - Calif State University Trust Fund"/>
    <s v="471 - TF-Parking Revenue Fund-Fines and Forfeitures"/>
    <x v="1"/>
    <x v="1"/>
    <x v="28"/>
    <x v="28"/>
    <x v="56"/>
    <x v="56"/>
    <s v="601300 - Support Staff Salaries"/>
    <m/>
    <m/>
    <n v="15065"/>
    <x v="1"/>
  </r>
  <r>
    <n v="2014"/>
    <n v="6"/>
    <s v="0948 - Calif State University Trust Fund"/>
    <s v="471 - TF-Parking Revenue Fund-Fines and Forfeitures"/>
    <x v="1"/>
    <x v="1"/>
    <x v="61"/>
    <x v="61"/>
    <x v="148"/>
    <x v="148"/>
    <s v="601301 - Overtime"/>
    <m/>
    <m/>
    <n v="392.92"/>
    <x v="43"/>
  </r>
  <r>
    <n v="2014"/>
    <n v="6"/>
    <s v="0948 - Calif State University Trust Fund"/>
    <s v="471 - TF-Parking Revenue Fund-Fines and Forfeitures"/>
    <x v="7"/>
    <x v="7"/>
    <x v="46"/>
    <x v="46"/>
    <x v="125"/>
    <x v="125"/>
    <s v="603001 - OASDI"/>
    <m/>
    <m/>
    <n v="952.18"/>
    <x v="39"/>
  </r>
  <r>
    <n v="2014"/>
    <n v="6"/>
    <s v="0948 - Calif State University Trust Fund"/>
    <s v="471 - TF-Parking Revenue Fund-Fines and Forfeitures"/>
    <x v="7"/>
    <x v="7"/>
    <x v="47"/>
    <x v="47"/>
    <x v="126"/>
    <x v="126"/>
    <s v="603003 - Dental Insurance"/>
    <m/>
    <m/>
    <n v="388.2"/>
    <x v="39"/>
  </r>
  <r>
    <n v="2014"/>
    <n v="6"/>
    <s v="0948 - Calif State University Trust Fund"/>
    <s v="471 - TF-Parking Revenue Fund-Fines and Forfeitures"/>
    <x v="7"/>
    <x v="7"/>
    <x v="48"/>
    <x v="48"/>
    <x v="127"/>
    <x v="127"/>
    <s v="603004 - Health and Welfare"/>
    <m/>
    <m/>
    <n v="3496.09"/>
    <x v="39"/>
  </r>
  <r>
    <n v="2014"/>
    <n v="6"/>
    <s v="0948 - Calif State University Trust Fund"/>
    <s v="471 - TF-Parking Revenue Fund-Fines and Forfeitures"/>
    <x v="7"/>
    <x v="7"/>
    <x v="49"/>
    <x v="49"/>
    <x v="128"/>
    <x v="128"/>
    <s v="603005 - Retirement"/>
    <m/>
    <m/>
    <n v="3657.77"/>
    <x v="39"/>
  </r>
  <r>
    <n v="2014"/>
    <n v="6"/>
    <s v="0948 - Calif State University Trust Fund"/>
    <s v="471 - TF-Parking Revenue Fund-Fines and Forfeitures"/>
    <x v="7"/>
    <x v="7"/>
    <x v="50"/>
    <x v="50"/>
    <x v="129"/>
    <x v="129"/>
    <s v="603011 - Life Insurance"/>
    <m/>
    <m/>
    <n v="4.5"/>
    <x v="39"/>
  </r>
  <r>
    <n v="2014"/>
    <n v="6"/>
    <s v="0948 - Calif State University Trust Fund"/>
    <s v="471 - TF-Parking Revenue Fund-Fines and Forfeitures"/>
    <x v="7"/>
    <x v="7"/>
    <x v="51"/>
    <x v="51"/>
    <x v="130"/>
    <x v="130"/>
    <s v="603012 - Medicare"/>
    <m/>
    <m/>
    <n v="222.73"/>
    <x v="39"/>
  </r>
  <r>
    <n v="2014"/>
    <n v="6"/>
    <s v="0948 - Calif State University Trust Fund"/>
    <s v="471 - TF-Parking Revenue Fund-Fines and Forfeitures"/>
    <x v="7"/>
    <x v="7"/>
    <x v="52"/>
    <x v="52"/>
    <x v="131"/>
    <x v="131"/>
    <s v="603013 - Vision Care"/>
    <m/>
    <m/>
    <n v="23.61"/>
    <x v="39"/>
  </r>
  <r>
    <n v="2014"/>
    <n v="6"/>
    <s v="0948 - Calif State University Trust Fund"/>
    <s v="471 - TF-Parking Revenue Fund-Fines and Forfeitures"/>
    <x v="8"/>
    <x v="8"/>
    <x v="30"/>
    <x v="30"/>
    <x v="59"/>
    <x v="59"/>
    <s v="604001 - Telephone Usage (Operating Cost)"/>
    <m/>
    <m/>
    <n v="6.8"/>
    <x v="26"/>
  </r>
  <r>
    <n v="2014"/>
    <n v="6"/>
    <s v="0948 - Calif State University Trust Fund"/>
    <s v="471 - TF-Parking Revenue Fund-Fines and Forfeitures"/>
    <x v="8"/>
    <x v="8"/>
    <x v="54"/>
    <x v="54"/>
    <x v="133"/>
    <x v="133"/>
    <s v="604090 - Other Communications (Operating Cost)"/>
    <m/>
    <m/>
    <n v="51.87"/>
    <x v="26"/>
  </r>
  <r>
    <n v="2014"/>
    <n v="6"/>
    <s v="0948 - Calif State University Trust Fund"/>
    <s v="471 - TF-Parking Revenue Fund-Fines and Forfeitures"/>
    <x v="8"/>
    <x v="8"/>
    <x v="54"/>
    <x v="54"/>
    <x v="134"/>
    <x v="134"/>
    <s v="604090 - Other Communications (Operating Cost)"/>
    <m/>
    <m/>
    <n v="42"/>
    <x v="26"/>
  </r>
  <r>
    <n v="2014"/>
    <n v="6"/>
    <s v="0948 - Calif State University Trust Fund"/>
    <s v="471 - TF-Parking Revenue Fund-Fines and Forfeitures"/>
    <x v="0"/>
    <x v="0"/>
    <x v="9"/>
    <x v="9"/>
    <x v="12"/>
    <x v="12"/>
    <s v="660003 - Supplies and Services"/>
    <m/>
    <m/>
    <n v="463.99"/>
    <x v="8"/>
  </r>
  <r>
    <n v="2014"/>
    <n v="6"/>
    <s v="0948 - Calif State University Trust Fund"/>
    <s v="471 - TF-Parking Revenue Fund-Fines and Forfeitures"/>
    <x v="0"/>
    <x v="0"/>
    <x v="9"/>
    <x v="9"/>
    <x v="79"/>
    <x v="79"/>
    <s v="660003 - Supplies and Services"/>
    <m/>
    <m/>
    <n v="52.65"/>
    <x v="8"/>
  </r>
  <r>
    <n v="2014"/>
    <n v="6"/>
    <s v="0948 - Calif State University Trust Fund"/>
    <s v="472 - TF-Parking Revenue Fund-Parking Fees"/>
    <x v="1"/>
    <x v="1"/>
    <x v="27"/>
    <x v="27"/>
    <x v="55"/>
    <x v="55"/>
    <s v="601201 - Management and Supervisory"/>
    <m/>
    <m/>
    <n v="6643"/>
    <x v="1"/>
  </r>
  <r>
    <n v="2014"/>
    <n v="6"/>
    <s v="0948 - Calif State University Trust Fund"/>
    <s v="472 - TF-Parking Revenue Fund-Parking Fees"/>
    <x v="1"/>
    <x v="1"/>
    <x v="28"/>
    <x v="28"/>
    <x v="56"/>
    <x v="56"/>
    <s v="601300 - Support Staff Salaries"/>
    <m/>
    <m/>
    <n v="31033"/>
    <x v="1"/>
  </r>
  <r>
    <n v="2014"/>
    <n v="6"/>
    <s v="0948 - Calif State University Trust Fund"/>
    <s v="472 - TF-Parking Revenue Fund-Parking Fees"/>
    <x v="1"/>
    <x v="1"/>
    <x v="28"/>
    <x v="28"/>
    <x v="147"/>
    <x v="147"/>
    <s v="601300 - Support Staff Salaries"/>
    <m/>
    <m/>
    <n v="421.88"/>
    <x v="1"/>
  </r>
  <r>
    <n v="2014"/>
    <n v="6"/>
    <s v="0948 - Calif State University Trust Fund"/>
    <s v="472 - TF-Parking Revenue Fund-Parking Fees"/>
    <x v="1"/>
    <x v="1"/>
    <x v="28"/>
    <x v="28"/>
    <x v="121"/>
    <x v="121"/>
    <s v="601300 - Support Staff Salaries"/>
    <m/>
    <m/>
    <n v="200"/>
    <x v="1"/>
  </r>
  <r>
    <n v="2014"/>
    <n v="6"/>
    <s v="0948 - Calif State University Trust Fund"/>
    <s v="472 - TF-Parking Revenue Fund-Parking Fees"/>
    <x v="1"/>
    <x v="1"/>
    <x v="61"/>
    <x v="61"/>
    <x v="148"/>
    <x v="148"/>
    <s v="601301 - Overtime"/>
    <m/>
    <m/>
    <n v="-224.59"/>
    <x v="43"/>
  </r>
  <r>
    <n v="2014"/>
    <n v="6"/>
    <s v="0948 - Calif State University Trust Fund"/>
    <s v="472 - TF-Parking Revenue Fund-Parking Fees"/>
    <x v="1"/>
    <x v="1"/>
    <x v="23"/>
    <x v="23"/>
    <x v="42"/>
    <x v="42"/>
    <s v="601302 - Temporary Help"/>
    <m/>
    <m/>
    <n v="16651.28"/>
    <x v="22"/>
  </r>
  <r>
    <n v="2014"/>
    <n v="6"/>
    <s v="0948 - Calif State University Trust Fund"/>
    <s v="472 - TF-Parking Revenue Fund-Parking Fees"/>
    <x v="1"/>
    <x v="1"/>
    <x v="24"/>
    <x v="24"/>
    <x v="43"/>
    <x v="43"/>
    <s v="601303 - Student Assistant"/>
    <m/>
    <m/>
    <n v="13321.5"/>
    <x v="1"/>
  </r>
  <r>
    <n v="2014"/>
    <n v="6"/>
    <s v="0948 - Calif State University Trust Fund"/>
    <s v="472 - TF-Parking Revenue Fund-Parking Fees"/>
    <x v="7"/>
    <x v="7"/>
    <x v="46"/>
    <x v="46"/>
    <x v="125"/>
    <x v="125"/>
    <s v="603001 - OASDI"/>
    <m/>
    <m/>
    <n v="3118.85"/>
    <x v="39"/>
  </r>
  <r>
    <n v="2014"/>
    <n v="6"/>
    <s v="0948 - Calif State University Trust Fund"/>
    <s v="472 - TF-Parking Revenue Fund-Parking Fees"/>
    <x v="7"/>
    <x v="7"/>
    <x v="47"/>
    <x v="47"/>
    <x v="126"/>
    <x v="126"/>
    <s v="603003 - Dental Insurance"/>
    <m/>
    <m/>
    <n v="816.91"/>
    <x v="39"/>
  </r>
  <r>
    <n v="2014"/>
    <n v="6"/>
    <s v="0948 - Calif State University Trust Fund"/>
    <s v="472 - TF-Parking Revenue Fund-Parking Fees"/>
    <x v="7"/>
    <x v="7"/>
    <x v="48"/>
    <x v="48"/>
    <x v="127"/>
    <x v="127"/>
    <s v="603004 - Health and Welfare"/>
    <m/>
    <m/>
    <n v="9287.58"/>
    <x v="39"/>
  </r>
  <r>
    <n v="2014"/>
    <n v="6"/>
    <s v="0948 - Calif State University Trust Fund"/>
    <s v="472 - TF-Parking Revenue Fund-Parking Fees"/>
    <x v="7"/>
    <x v="7"/>
    <x v="49"/>
    <x v="49"/>
    <x v="128"/>
    <x v="128"/>
    <s v="603005 - Retirement"/>
    <m/>
    <m/>
    <n v="12039.19"/>
    <x v="39"/>
  </r>
  <r>
    <n v="2014"/>
    <n v="6"/>
    <s v="0948 - Calif State University Trust Fund"/>
    <s v="472 - TF-Parking Revenue Fund-Parking Fees"/>
    <x v="7"/>
    <x v="7"/>
    <x v="50"/>
    <x v="50"/>
    <x v="129"/>
    <x v="129"/>
    <s v="603011 - Life Insurance"/>
    <m/>
    <m/>
    <n v="27"/>
    <x v="39"/>
  </r>
  <r>
    <n v="2014"/>
    <n v="6"/>
    <s v="0948 - Calif State University Trust Fund"/>
    <s v="472 - TF-Parking Revenue Fund-Parking Fees"/>
    <x v="7"/>
    <x v="7"/>
    <x v="51"/>
    <x v="51"/>
    <x v="130"/>
    <x v="130"/>
    <s v="603012 - Medicare"/>
    <m/>
    <m/>
    <n v="789.65"/>
    <x v="39"/>
  </r>
  <r>
    <n v="2014"/>
    <n v="6"/>
    <s v="0948 - Calif State University Trust Fund"/>
    <s v="472 - TF-Parking Revenue Fund-Parking Fees"/>
    <x v="7"/>
    <x v="7"/>
    <x v="52"/>
    <x v="52"/>
    <x v="131"/>
    <x v="131"/>
    <s v="603013 - Vision Care"/>
    <m/>
    <m/>
    <n v="70.83"/>
    <x v="39"/>
  </r>
  <r>
    <n v="2014"/>
    <n v="6"/>
    <s v="0948 - Calif State University Trust Fund"/>
    <s v="472 - TF-Parking Revenue Fund-Parking Fees"/>
    <x v="7"/>
    <x v="7"/>
    <x v="53"/>
    <x v="53"/>
    <x v="132"/>
    <x v="132"/>
    <s v="603014 - Long-Term Disability Insurance"/>
    <m/>
    <m/>
    <n v="5.81"/>
    <x v="39"/>
  </r>
  <r>
    <n v="2014"/>
    <n v="6"/>
    <s v="0948 - Calif State University Trust Fund"/>
    <s v="472 - TF-Parking Revenue Fund-Parking Fees"/>
    <x v="8"/>
    <x v="8"/>
    <x v="30"/>
    <x v="30"/>
    <x v="59"/>
    <x v="59"/>
    <s v="604001 - Telephone Usage (Operating Cost)"/>
    <m/>
    <m/>
    <n v="165.46"/>
    <x v="26"/>
  </r>
  <r>
    <n v="2014"/>
    <n v="6"/>
    <s v="0948 - Calif State University Trust Fund"/>
    <s v="472 - TF-Parking Revenue Fund-Parking Fees"/>
    <x v="8"/>
    <x v="8"/>
    <x v="54"/>
    <x v="54"/>
    <x v="133"/>
    <x v="133"/>
    <s v="604090 - Other Communications (Operating Cost)"/>
    <m/>
    <m/>
    <n v="457.58"/>
    <x v="26"/>
  </r>
  <r>
    <n v="2014"/>
    <n v="6"/>
    <s v="0948 - Calif State University Trust Fund"/>
    <s v="472 - TF-Parking Revenue Fund-Parking Fees"/>
    <x v="8"/>
    <x v="8"/>
    <x v="54"/>
    <x v="54"/>
    <x v="134"/>
    <x v="134"/>
    <s v="604090 - Other Communications (Operating Cost)"/>
    <m/>
    <m/>
    <n v="409"/>
    <x v="26"/>
  </r>
  <r>
    <n v="2014"/>
    <n v="6"/>
    <s v="0948 - Calif State University Trust Fund"/>
    <s v="472 - TF-Parking Revenue Fund-Parking Fees"/>
    <x v="2"/>
    <x v="2"/>
    <x v="2"/>
    <x v="2"/>
    <x v="2"/>
    <x v="2"/>
    <s v="606002 - Travel-Out of State"/>
    <m/>
    <m/>
    <n v="2438.77"/>
    <x v="2"/>
  </r>
  <r>
    <n v="2014"/>
    <n v="6"/>
    <s v="0948 - Calif State University Trust Fund"/>
    <s v="472 - TF-Parking Revenue Fund-Parking Fees"/>
    <x v="3"/>
    <x v="3"/>
    <x v="3"/>
    <x v="3"/>
    <x v="3"/>
    <x v="3"/>
    <s v="613001 - Contractual Services"/>
    <m/>
    <m/>
    <n v="1436.9"/>
    <x v="3"/>
  </r>
  <r>
    <n v="2014"/>
    <n v="6"/>
    <s v="0948 - Calif State University Trust Fund"/>
    <s v="472 - TF-Parking Revenue Fund-Parking Fees"/>
    <x v="4"/>
    <x v="4"/>
    <x v="4"/>
    <x v="4"/>
    <x v="5"/>
    <x v="5"/>
    <s v="616002 - I/T Hardware"/>
    <m/>
    <m/>
    <n v="0"/>
    <x v="4"/>
  </r>
  <r>
    <n v="2014"/>
    <n v="6"/>
    <s v="0948 - Calif State University Trust Fund"/>
    <s v="472 - TF-Parking Revenue Fund-Parking Fees"/>
    <x v="4"/>
    <x v="4"/>
    <x v="16"/>
    <x v="16"/>
    <x v="33"/>
    <x v="33"/>
    <s v="616003 - I/T Software"/>
    <m/>
    <m/>
    <n v="250"/>
    <x v="15"/>
  </r>
  <r>
    <n v="2014"/>
    <n v="6"/>
    <s v="0948 - Calif State University Trust Fund"/>
    <s v="472 - TF-Parking Revenue Fund-Parking Fees"/>
    <x v="11"/>
    <x v="11"/>
    <x v="38"/>
    <x v="38"/>
    <x v="102"/>
    <x v="102"/>
    <s v="617001 - Services from Other Funds/Agencies"/>
    <m/>
    <m/>
    <n v="123764.25"/>
    <x v="32"/>
  </r>
  <r>
    <n v="2014"/>
    <n v="6"/>
    <s v="0948 - Calif State University Trust Fund"/>
    <s v="472 - TF-Parking Revenue Fund-Parking Fees"/>
    <x v="0"/>
    <x v="0"/>
    <x v="7"/>
    <x v="7"/>
    <x v="9"/>
    <x v="9"/>
    <s v="660001 - Postage and Freight"/>
    <m/>
    <m/>
    <n v="667.44"/>
    <x v="7"/>
  </r>
  <r>
    <n v="2014"/>
    <n v="6"/>
    <s v="0948 - Calif State University Trust Fund"/>
    <s v="472 - TF-Parking Revenue Fund-Parking Fees"/>
    <x v="0"/>
    <x v="0"/>
    <x v="9"/>
    <x v="9"/>
    <x v="12"/>
    <x v="12"/>
    <s v="660003 - Supplies and Services"/>
    <m/>
    <m/>
    <n v="860.67"/>
    <x v="8"/>
  </r>
  <r>
    <n v="2014"/>
    <n v="6"/>
    <s v="0948 - Calif State University Trust Fund"/>
    <s v="472 - TF-Parking Revenue Fund-Parking Fees"/>
    <x v="0"/>
    <x v="0"/>
    <x v="9"/>
    <x v="9"/>
    <x v="79"/>
    <x v="79"/>
    <s v="660003 - Supplies and Services"/>
    <m/>
    <m/>
    <n v="2376.6799999999998"/>
    <x v="8"/>
  </r>
  <r>
    <n v="2014"/>
    <n v="6"/>
    <s v="0948 - Calif State University Trust Fund"/>
    <s v="472 - TF-Parking Revenue Fund-Parking Fees"/>
    <x v="0"/>
    <x v="0"/>
    <x v="9"/>
    <x v="9"/>
    <x v="17"/>
    <x v="17"/>
    <s v="660003 - Supplies and Services"/>
    <m/>
    <m/>
    <n v="7378.89"/>
    <x v="8"/>
  </r>
  <r>
    <n v="2014"/>
    <n v="6"/>
    <s v="0948 - Calif State University Trust Fund"/>
    <s v="472 - TF-Parking Revenue Fund-Parking Fees"/>
    <x v="0"/>
    <x v="0"/>
    <x v="9"/>
    <x v="9"/>
    <x v="80"/>
    <x v="80"/>
    <s v="660003 - Supplies and Services"/>
    <m/>
    <m/>
    <n v="829.64"/>
    <x v="8"/>
  </r>
  <r>
    <n v="2014"/>
    <n v="6"/>
    <s v="0948 - Calif State University Trust Fund"/>
    <s v="472 - TF-Parking Revenue Fund-Parking Fees"/>
    <x v="0"/>
    <x v="0"/>
    <x v="13"/>
    <x v="13"/>
    <x v="24"/>
    <x v="24"/>
    <s v="660021 - Repairs and Maintenance"/>
    <m/>
    <m/>
    <n v="577.83000000000004"/>
    <x v="12"/>
  </r>
  <r>
    <n v="2014"/>
    <n v="6"/>
    <s v="0948 - Calif State University Trust Fund"/>
    <s v="472 - TF-Parking Revenue Fund-Parking Fees"/>
    <x v="0"/>
    <x v="0"/>
    <x v="0"/>
    <x v="0"/>
    <x v="149"/>
    <x v="149"/>
    <s v="660090 - Expenses-Other"/>
    <m/>
    <m/>
    <n v="37.5"/>
    <x v="0"/>
  </r>
  <r>
    <n v="2014"/>
    <n v="6"/>
    <s v="0948 - Calif State University Trust Fund"/>
    <s v="472 - TF-Parking Revenue Fund-Parking Fees"/>
    <x v="0"/>
    <x v="0"/>
    <x v="0"/>
    <x v="0"/>
    <x v="150"/>
    <x v="150"/>
    <s v="660090 - Expenses-Other"/>
    <m/>
    <m/>
    <n v="0"/>
    <x v="0"/>
  </r>
  <r>
    <n v="2014"/>
    <n v="6"/>
    <s v="0948 - Calif State University Trust Fund"/>
    <s v="472 - TF-Parking Revenue Fund-Parking Fees"/>
    <x v="0"/>
    <x v="0"/>
    <x v="0"/>
    <x v="0"/>
    <x v="0"/>
    <x v="0"/>
    <s v="660090 - Expenses-Other"/>
    <m/>
    <m/>
    <n v="0"/>
    <x v="0"/>
  </r>
  <r>
    <n v="2014"/>
    <n v="6"/>
    <s v="0948 - Calif State University Trust Fund"/>
    <s v="474 - TF-Parking-Main&amp;Repair/Internally Designated Capital Proj"/>
    <x v="0"/>
    <x v="0"/>
    <x v="13"/>
    <x v="13"/>
    <x v="53"/>
    <x v="53"/>
    <s v="660021 - Repairs and Maintenance"/>
    <m/>
    <m/>
    <n v="928740.36"/>
    <x v="12"/>
  </r>
  <r>
    <n v="2014"/>
    <n v="6"/>
    <s v="0948 - Calif State University Trust Fund"/>
    <s v="481 - TF-Lottery Education Fund"/>
    <x v="1"/>
    <x v="1"/>
    <x v="1"/>
    <x v="1"/>
    <x v="143"/>
    <x v="143"/>
    <s v="601100 - Academic Salaries"/>
    <m/>
    <m/>
    <n v="0"/>
    <x v="1"/>
  </r>
  <r>
    <n v="2014"/>
    <n v="6"/>
    <s v="0948 - Calif State University Trust Fund"/>
    <s v="481 - TF-Lottery Education Fund"/>
    <x v="1"/>
    <x v="1"/>
    <x v="24"/>
    <x v="24"/>
    <x v="43"/>
    <x v="43"/>
    <s v="601303 - Student Assistant"/>
    <m/>
    <m/>
    <n v="31396.75"/>
    <x v="1"/>
  </r>
  <r>
    <n v="2014"/>
    <n v="6"/>
    <s v="0948 - Calif State University Trust Fund"/>
    <s v="481 - TF-Lottery Education Fund"/>
    <x v="1"/>
    <x v="1"/>
    <x v="24"/>
    <x v="24"/>
    <x v="123"/>
    <x v="123"/>
    <s v="601303 - Student Assistant"/>
    <m/>
    <m/>
    <n v="2"/>
    <x v="1"/>
  </r>
  <r>
    <n v="2014"/>
    <n v="6"/>
    <s v="0948 - Calif State University Trust Fund"/>
    <s v="481 - TF-Lottery Education Fund"/>
    <x v="2"/>
    <x v="2"/>
    <x v="25"/>
    <x v="25"/>
    <x v="47"/>
    <x v="47"/>
    <s v="606001 - Travel-In State"/>
    <m/>
    <m/>
    <n v="1157.21"/>
    <x v="23"/>
  </r>
  <r>
    <n v="2014"/>
    <n v="6"/>
    <s v="0948 - Calif State University Trust Fund"/>
    <s v="481 - TF-Lottery Education Fund"/>
    <x v="10"/>
    <x v="10"/>
    <x v="35"/>
    <x v="35"/>
    <x v="67"/>
    <x v="67"/>
    <s v="608001 - Library Books (for library only)"/>
    <m/>
    <m/>
    <n v="0"/>
    <x v="29"/>
  </r>
  <r>
    <n v="2014"/>
    <n v="6"/>
    <s v="0948 - Calif State University Trust Fund"/>
    <s v="481 - TF-Lottery Education Fund"/>
    <x v="12"/>
    <x v="12"/>
    <x v="40"/>
    <x v="40"/>
    <x v="151"/>
    <x v="151"/>
    <s v="609005 - Other Student Scholarships/Grants"/>
    <m/>
    <m/>
    <n v="2000"/>
    <x v="34"/>
  </r>
  <r>
    <n v="2014"/>
    <n v="6"/>
    <s v="0948 - Calif State University Trust Fund"/>
    <s v="481 - TF-Lottery Education Fund"/>
    <x v="12"/>
    <x v="12"/>
    <x v="40"/>
    <x v="40"/>
    <x v="152"/>
    <x v="152"/>
    <s v="609005 - Other Student Scholarships/Grants"/>
    <m/>
    <m/>
    <n v="196453"/>
    <x v="34"/>
  </r>
  <r>
    <n v="2014"/>
    <n v="6"/>
    <s v="0948 - Calif State University Trust Fund"/>
    <s v="481 - TF-Lottery Education Fund"/>
    <x v="5"/>
    <x v="5"/>
    <x v="5"/>
    <x v="5"/>
    <x v="35"/>
    <x v="35"/>
    <s v="619001 - Other Equipment"/>
    <m/>
    <m/>
    <n v="0"/>
    <x v="5"/>
  </r>
  <r>
    <n v="2014"/>
    <n v="6"/>
    <s v="0948 - Calif State University Trust Fund"/>
    <s v="481 - TF-Lottery Education Fund"/>
    <x v="5"/>
    <x v="5"/>
    <x v="6"/>
    <x v="6"/>
    <x v="8"/>
    <x v="8"/>
    <s v="619002 - Instructional Equipment"/>
    <m/>
    <m/>
    <n v="13995.1"/>
    <x v="6"/>
  </r>
  <r>
    <n v="2014"/>
    <n v="6"/>
    <s v="0948 - Calif State University Trust Fund"/>
    <s v="481 - TF-Lottery Education Fund"/>
    <x v="0"/>
    <x v="0"/>
    <x v="9"/>
    <x v="9"/>
    <x v="12"/>
    <x v="12"/>
    <s v="660003 - Supplies and Services"/>
    <m/>
    <m/>
    <n v="8669.98"/>
    <x v="8"/>
  </r>
  <r>
    <n v="2014"/>
    <n v="6"/>
    <s v="0948 - Calif State University Trust Fund"/>
    <s v="481 - TF-Lottery Education Fund"/>
    <x v="0"/>
    <x v="0"/>
    <x v="9"/>
    <x v="9"/>
    <x v="79"/>
    <x v="79"/>
    <s v="660003 - Supplies and Services"/>
    <m/>
    <m/>
    <n v="1228.0999999999999"/>
    <x v="8"/>
  </r>
  <r>
    <n v="2014"/>
    <n v="6"/>
    <s v="0948 - Calif State University Trust Fund"/>
    <s v="481 - TF-Lottery Education Fund"/>
    <x v="0"/>
    <x v="0"/>
    <x v="10"/>
    <x v="10"/>
    <x v="19"/>
    <x v="19"/>
    <s v="660009 - Professional Development"/>
    <m/>
    <m/>
    <n v="180"/>
    <x v="9"/>
  </r>
  <r>
    <n v="2014"/>
    <n v="6"/>
    <s v="0948 - Calif State University Trust Fund"/>
    <s v="481 - TF-Lottery Education Fund"/>
    <x v="0"/>
    <x v="0"/>
    <x v="13"/>
    <x v="13"/>
    <x v="23"/>
    <x v="23"/>
    <s v="660021 - Repairs and Maintenance"/>
    <m/>
    <m/>
    <n v="431.32"/>
    <x v="12"/>
  </r>
  <r>
    <n v="2014"/>
    <n v="6"/>
    <s v="0948 - Calif State University Trust Fund"/>
    <s v="481 - TF-Lottery Education Fund"/>
    <x v="0"/>
    <x v="0"/>
    <x v="0"/>
    <x v="0"/>
    <x v="93"/>
    <x v="93"/>
    <s v="660090 - Expenses-Other"/>
    <m/>
    <m/>
    <n v="0"/>
    <x v="0"/>
  </r>
  <r>
    <n v="2014"/>
    <n v="6"/>
    <s v="0948 - Calif State University Trust Fund"/>
    <s v="481 - TF-Lottery Education Fund"/>
    <x v="0"/>
    <x v="0"/>
    <x v="0"/>
    <x v="0"/>
    <x v="245"/>
    <x v="245"/>
    <s v="660090 - Expenses-Other"/>
    <m/>
    <m/>
    <n v="26"/>
    <x v="0"/>
  </r>
  <r>
    <n v="2014"/>
    <n v="6"/>
    <s v="0948 - Calif State University Trust Fund"/>
    <s v="485 - TF-CSU Operating Fund"/>
    <x v="1"/>
    <x v="1"/>
    <x v="62"/>
    <x v="62"/>
    <x v="153"/>
    <x v="153"/>
    <s v="601030 - President"/>
    <m/>
    <m/>
    <n v="24166.67"/>
    <x v="1"/>
  </r>
  <r>
    <n v="2014"/>
    <n v="6"/>
    <s v="0948 - Calif State University Trust Fund"/>
    <s v="485 - TF-CSU Operating Fund"/>
    <x v="1"/>
    <x v="1"/>
    <x v="62"/>
    <x v="62"/>
    <x v="154"/>
    <x v="154"/>
    <s v="601030 - President"/>
    <m/>
    <m/>
    <n v="1000"/>
    <x v="1"/>
  </r>
  <r>
    <n v="2014"/>
    <n v="6"/>
    <s v="0948 - Calif State University Trust Fund"/>
    <s v="485 - TF-CSU Operating Fund"/>
    <x v="1"/>
    <x v="1"/>
    <x v="62"/>
    <x v="62"/>
    <x v="155"/>
    <x v="155"/>
    <s v="601030 - President"/>
    <m/>
    <m/>
    <n v="5000"/>
    <x v="1"/>
  </r>
  <r>
    <n v="2014"/>
    <n v="6"/>
    <s v="0948 - Calif State University Trust Fund"/>
    <s v="485 - TF-CSU Operating Fund"/>
    <x v="1"/>
    <x v="1"/>
    <x v="1"/>
    <x v="1"/>
    <x v="246"/>
    <x v="246"/>
    <s v="601100 - Academic Salaries"/>
    <m/>
    <m/>
    <n v="10869.9"/>
    <x v="1"/>
  </r>
  <r>
    <n v="2014"/>
    <n v="6"/>
    <s v="0948 - Calif State University Trust Fund"/>
    <s v="485 - TF-CSU Operating Fund"/>
    <x v="1"/>
    <x v="1"/>
    <x v="1"/>
    <x v="1"/>
    <x v="156"/>
    <x v="156"/>
    <s v="601100 - Academic Salaries"/>
    <m/>
    <m/>
    <n v="2637756.89"/>
    <x v="1"/>
  </r>
  <r>
    <n v="2014"/>
    <n v="6"/>
    <s v="0948 - Calif State University Trust Fund"/>
    <s v="485 - TF-CSU Operating Fund"/>
    <x v="1"/>
    <x v="1"/>
    <x v="1"/>
    <x v="1"/>
    <x v="157"/>
    <x v="157"/>
    <s v="601100 - Academic Salaries"/>
    <m/>
    <m/>
    <n v="19715.900000000001"/>
    <x v="1"/>
  </r>
  <r>
    <n v="2014"/>
    <n v="6"/>
    <s v="0948 - Calif State University Trust Fund"/>
    <s v="485 - TF-CSU Operating Fund"/>
    <x v="1"/>
    <x v="1"/>
    <x v="1"/>
    <x v="1"/>
    <x v="143"/>
    <x v="143"/>
    <s v="601100 - Academic Salaries"/>
    <m/>
    <m/>
    <n v="925166.03"/>
    <x v="1"/>
  </r>
  <r>
    <n v="2014"/>
    <n v="6"/>
    <s v="0948 - Calif State University Trust Fund"/>
    <s v="485 - TF-CSU Operating Fund"/>
    <x v="1"/>
    <x v="1"/>
    <x v="1"/>
    <x v="1"/>
    <x v="158"/>
    <x v="158"/>
    <s v="601100 - Academic Salaries"/>
    <m/>
    <m/>
    <n v="0"/>
    <x v="1"/>
  </r>
  <r>
    <n v="2014"/>
    <n v="6"/>
    <s v="0948 - Calif State University Trust Fund"/>
    <s v="485 - TF-CSU Operating Fund"/>
    <x v="1"/>
    <x v="1"/>
    <x v="1"/>
    <x v="1"/>
    <x v="254"/>
    <x v="254"/>
    <s v="601100 - Academic Salaries"/>
    <m/>
    <m/>
    <n v="0"/>
    <x v="1"/>
  </r>
  <r>
    <n v="2014"/>
    <n v="6"/>
    <s v="0948 - Calif State University Trust Fund"/>
    <s v="485 - TF-CSU Operating Fund"/>
    <x v="1"/>
    <x v="1"/>
    <x v="1"/>
    <x v="1"/>
    <x v="223"/>
    <x v="223"/>
    <s v="601100 - Academic Salaries"/>
    <m/>
    <m/>
    <n v="5149.5"/>
    <x v="1"/>
  </r>
  <r>
    <n v="2014"/>
    <n v="6"/>
    <s v="0948 - Calif State University Trust Fund"/>
    <s v="485 - TF-CSU Operating Fund"/>
    <x v="1"/>
    <x v="1"/>
    <x v="1"/>
    <x v="1"/>
    <x v="159"/>
    <x v="159"/>
    <s v="601100 - Academic Salaries"/>
    <m/>
    <m/>
    <n v="5000"/>
    <x v="1"/>
  </r>
  <r>
    <n v="2014"/>
    <n v="6"/>
    <s v="0948 - Calif State University Trust Fund"/>
    <s v="485 - TF-CSU Operating Fund"/>
    <x v="1"/>
    <x v="1"/>
    <x v="1"/>
    <x v="1"/>
    <x v="160"/>
    <x v="160"/>
    <s v="601100 - Academic Salaries"/>
    <m/>
    <m/>
    <n v="4167"/>
    <x v="1"/>
  </r>
  <r>
    <n v="2014"/>
    <n v="6"/>
    <s v="0948 - Calif State University Trust Fund"/>
    <s v="485 - TF-CSU Operating Fund"/>
    <x v="1"/>
    <x v="1"/>
    <x v="1"/>
    <x v="1"/>
    <x v="161"/>
    <x v="161"/>
    <s v="601100 - Academic Salaries"/>
    <m/>
    <m/>
    <n v="18638.41"/>
    <x v="1"/>
  </r>
  <r>
    <n v="2014"/>
    <n v="6"/>
    <s v="0948 - Calif State University Trust Fund"/>
    <s v="485 - TF-CSU Operating Fund"/>
    <x v="1"/>
    <x v="1"/>
    <x v="63"/>
    <x v="63"/>
    <x v="162"/>
    <x v="162"/>
    <s v="601101 - Department Chair"/>
    <m/>
    <m/>
    <n v="185805.42"/>
    <x v="1"/>
  </r>
  <r>
    <n v="2014"/>
    <n v="6"/>
    <s v="0948 - Calif State University Trust Fund"/>
    <s v="485 - TF-CSU Operating Fund"/>
    <x v="1"/>
    <x v="1"/>
    <x v="63"/>
    <x v="63"/>
    <x v="163"/>
    <x v="163"/>
    <s v="601101 - Department Chair"/>
    <m/>
    <m/>
    <n v="27933"/>
    <x v="1"/>
  </r>
  <r>
    <n v="2014"/>
    <n v="6"/>
    <s v="0948 - Calif State University Trust Fund"/>
    <s v="485 - TF-CSU Operating Fund"/>
    <x v="1"/>
    <x v="1"/>
    <x v="64"/>
    <x v="64"/>
    <x v="164"/>
    <x v="164"/>
    <s v="601103 - Graduate Assistant"/>
    <m/>
    <m/>
    <n v="45331.66"/>
    <x v="1"/>
  </r>
  <r>
    <n v="2014"/>
    <n v="6"/>
    <s v="0948 - Calif State University Trust Fund"/>
    <s v="485 - TF-CSU Operating Fund"/>
    <x v="1"/>
    <x v="1"/>
    <x v="27"/>
    <x v="27"/>
    <x v="55"/>
    <x v="55"/>
    <s v="601201 - Management and Supervisory"/>
    <m/>
    <m/>
    <n v="962989.92"/>
    <x v="1"/>
  </r>
  <r>
    <n v="2014"/>
    <n v="6"/>
    <s v="0948 - Calif State University Trust Fund"/>
    <s v="485 - TF-CSU Operating Fund"/>
    <x v="1"/>
    <x v="1"/>
    <x v="27"/>
    <x v="27"/>
    <x v="119"/>
    <x v="119"/>
    <s v="601201 - Management and Supervisory"/>
    <m/>
    <m/>
    <n v="105594"/>
    <x v="1"/>
  </r>
  <r>
    <n v="2014"/>
    <n v="6"/>
    <s v="0948 - Calif State University Trust Fund"/>
    <s v="485 - TF-CSU Operating Fund"/>
    <x v="1"/>
    <x v="1"/>
    <x v="27"/>
    <x v="27"/>
    <x v="165"/>
    <x v="165"/>
    <s v="601201 - Management and Supervisory"/>
    <m/>
    <m/>
    <n v="400"/>
    <x v="1"/>
  </r>
  <r>
    <n v="2014"/>
    <n v="6"/>
    <s v="0948 - Calif State University Trust Fund"/>
    <s v="485 - TF-CSU Operating Fund"/>
    <x v="1"/>
    <x v="1"/>
    <x v="28"/>
    <x v="28"/>
    <x v="56"/>
    <x v="56"/>
    <s v="601300 - Support Staff Salaries"/>
    <m/>
    <m/>
    <n v="2759404.26"/>
    <x v="1"/>
  </r>
  <r>
    <n v="2014"/>
    <n v="6"/>
    <s v="0948 - Calif State University Trust Fund"/>
    <s v="485 - TF-CSU Operating Fund"/>
    <x v="1"/>
    <x v="1"/>
    <x v="28"/>
    <x v="28"/>
    <x v="166"/>
    <x v="166"/>
    <s v="601300 - Support Staff Salaries"/>
    <m/>
    <m/>
    <n v="11475.65"/>
    <x v="1"/>
  </r>
  <r>
    <n v="2014"/>
    <n v="6"/>
    <s v="0948 - Calif State University Trust Fund"/>
    <s v="485 - TF-CSU Operating Fund"/>
    <x v="1"/>
    <x v="1"/>
    <x v="28"/>
    <x v="28"/>
    <x v="167"/>
    <x v="167"/>
    <s v="601300 - Support Staff Salaries"/>
    <m/>
    <m/>
    <n v="3339.51"/>
    <x v="1"/>
  </r>
  <r>
    <n v="2014"/>
    <n v="6"/>
    <s v="0948 - Calif State University Trust Fund"/>
    <s v="485 - TF-CSU Operating Fund"/>
    <x v="1"/>
    <x v="1"/>
    <x v="28"/>
    <x v="28"/>
    <x v="120"/>
    <x v="120"/>
    <s v="601300 - Support Staff Salaries"/>
    <m/>
    <m/>
    <n v="94595.09"/>
    <x v="1"/>
  </r>
  <r>
    <n v="2014"/>
    <n v="6"/>
    <s v="0948 - Calif State University Trust Fund"/>
    <s v="485 - TF-CSU Operating Fund"/>
    <x v="1"/>
    <x v="1"/>
    <x v="28"/>
    <x v="28"/>
    <x v="147"/>
    <x v="147"/>
    <s v="601300 - Support Staff Salaries"/>
    <m/>
    <m/>
    <n v="6532.22"/>
    <x v="1"/>
  </r>
  <r>
    <n v="2014"/>
    <n v="6"/>
    <s v="0948 - Calif State University Trust Fund"/>
    <s v="485 - TF-CSU Operating Fund"/>
    <x v="1"/>
    <x v="1"/>
    <x v="28"/>
    <x v="28"/>
    <x v="121"/>
    <x v="121"/>
    <s v="601300 - Support Staff Salaries"/>
    <m/>
    <m/>
    <n v="5623.33"/>
    <x v="1"/>
  </r>
  <r>
    <n v="2014"/>
    <n v="6"/>
    <s v="0948 - Calif State University Trust Fund"/>
    <s v="485 - TF-CSU Operating Fund"/>
    <x v="1"/>
    <x v="1"/>
    <x v="28"/>
    <x v="28"/>
    <x v="224"/>
    <x v="224"/>
    <s v="601300 - Support Staff Salaries"/>
    <m/>
    <m/>
    <n v="34394.31"/>
    <x v="1"/>
  </r>
  <r>
    <n v="2014"/>
    <n v="6"/>
    <s v="0948 - Calif State University Trust Fund"/>
    <s v="485 - TF-CSU Operating Fund"/>
    <x v="1"/>
    <x v="1"/>
    <x v="28"/>
    <x v="28"/>
    <x v="204"/>
    <x v="204"/>
    <s v="601300 - Support Staff Salaries"/>
    <m/>
    <m/>
    <n v="5636.49"/>
    <x v="1"/>
  </r>
  <r>
    <n v="2014"/>
    <n v="6"/>
    <s v="0948 - Calif State University Trust Fund"/>
    <s v="485 - TF-CSU Operating Fund"/>
    <x v="1"/>
    <x v="1"/>
    <x v="28"/>
    <x v="28"/>
    <x v="170"/>
    <x v="170"/>
    <s v="601300 - Support Staff Salaries"/>
    <m/>
    <m/>
    <n v="696.67"/>
    <x v="1"/>
  </r>
  <r>
    <n v="2014"/>
    <n v="6"/>
    <s v="0948 - Calif State University Trust Fund"/>
    <s v="485 - TF-CSU Operating Fund"/>
    <x v="1"/>
    <x v="1"/>
    <x v="28"/>
    <x v="28"/>
    <x v="171"/>
    <x v="171"/>
    <s v="601300 - Support Staff Salaries"/>
    <m/>
    <m/>
    <n v="293.01"/>
    <x v="1"/>
  </r>
  <r>
    <n v="2014"/>
    <n v="6"/>
    <s v="0948 - Calif State University Trust Fund"/>
    <s v="485 - TF-CSU Operating Fund"/>
    <x v="1"/>
    <x v="1"/>
    <x v="28"/>
    <x v="28"/>
    <x v="205"/>
    <x v="205"/>
    <s v="601300 - Support Staff Salaries"/>
    <m/>
    <m/>
    <n v="0"/>
    <x v="1"/>
  </r>
  <r>
    <n v="2014"/>
    <n v="6"/>
    <s v="0948 - Calif State University Trust Fund"/>
    <s v="485 - TF-CSU Operating Fund"/>
    <x v="1"/>
    <x v="1"/>
    <x v="61"/>
    <x v="61"/>
    <x v="148"/>
    <x v="148"/>
    <s v="601301 - Overtime"/>
    <m/>
    <m/>
    <n v="21268.240000000002"/>
    <x v="43"/>
  </r>
  <r>
    <n v="2014"/>
    <n v="6"/>
    <s v="0948 - Calif State University Trust Fund"/>
    <s v="485 - TF-CSU Operating Fund"/>
    <x v="1"/>
    <x v="1"/>
    <x v="23"/>
    <x v="23"/>
    <x v="42"/>
    <x v="42"/>
    <s v="601302 - Temporary Help"/>
    <m/>
    <m/>
    <n v="567619.62"/>
    <x v="22"/>
  </r>
  <r>
    <n v="2014"/>
    <n v="6"/>
    <s v="0948 - Calif State University Trust Fund"/>
    <s v="485 - TF-CSU Operating Fund"/>
    <x v="1"/>
    <x v="1"/>
    <x v="24"/>
    <x v="24"/>
    <x v="43"/>
    <x v="43"/>
    <s v="601303 - Student Assistant"/>
    <m/>
    <m/>
    <n v="187455.46"/>
    <x v="1"/>
  </r>
  <r>
    <n v="2014"/>
    <n v="6"/>
    <s v="0948 - Calif State University Trust Fund"/>
    <s v="485 - TF-CSU Operating Fund"/>
    <x v="1"/>
    <x v="1"/>
    <x v="24"/>
    <x v="24"/>
    <x v="255"/>
    <x v="255"/>
    <s v="601303 - Student Assistant"/>
    <m/>
    <m/>
    <n v="0"/>
    <x v="1"/>
  </r>
  <r>
    <n v="2014"/>
    <n v="6"/>
    <s v="0948 - Calif State University Trust Fund"/>
    <s v="485 - TF-CSU Operating Fund"/>
    <x v="1"/>
    <x v="1"/>
    <x v="24"/>
    <x v="24"/>
    <x v="122"/>
    <x v="122"/>
    <s v="601303 - Student Assistant"/>
    <m/>
    <m/>
    <n v="308"/>
    <x v="1"/>
  </r>
  <r>
    <n v="2014"/>
    <n v="6"/>
    <s v="0948 - Calif State University Trust Fund"/>
    <s v="485 - TF-CSU Operating Fund"/>
    <x v="1"/>
    <x v="1"/>
    <x v="24"/>
    <x v="24"/>
    <x v="123"/>
    <x v="123"/>
    <s v="601303 - Student Assistant"/>
    <m/>
    <m/>
    <n v="8375"/>
    <x v="1"/>
  </r>
  <r>
    <n v="2014"/>
    <n v="6"/>
    <s v="0948 - Calif State University Trust Fund"/>
    <s v="485 - TF-CSU Operating Fund"/>
    <x v="1"/>
    <x v="1"/>
    <x v="24"/>
    <x v="24"/>
    <x v="124"/>
    <x v="124"/>
    <s v="601303 - Student Assistant"/>
    <m/>
    <m/>
    <n v="34382"/>
    <x v="1"/>
  </r>
  <r>
    <n v="2014"/>
    <n v="6"/>
    <s v="0948 - Calif State University Trust Fund"/>
    <s v="485 - TF-CSU Operating Fund"/>
    <x v="1"/>
    <x v="1"/>
    <x v="65"/>
    <x v="65"/>
    <x v="172"/>
    <x v="172"/>
    <s v="601304 - Teaching Associates"/>
    <m/>
    <m/>
    <n v="57647.57"/>
    <x v="1"/>
  </r>
  <r>
    <n v="2014"/>
    <n v="6"/>
    <s v="0948 - Calif State University Trust Fund"/>
    <s v="485 - TF-CSU Operating Fund"/>
    <x v="7"/>
    <x v="7"/>
    <x v="46"/>
    <x v="46"/>
    <x v="125"/>
    <x v="125"/>
    <s v="603001 - OASDI"/>
    <m/>
    <m/>
    <n v="466919.11"/>
    <x v="39"/>
  </r>
  <r>
    <n v="2014"/>
    <n v="6"/>
    <s v="0948 - Calif State University Trust Fund"/>
    <s v="485 - TF-CSU Operating Fund"/>
    <x v="7"/>
    <x v="7"/>
    <x v="47"/>
    <x v="47"/>
    <x v="126"/>
    <x v="126"/>
    <s v="603003 - Dental Insurance"/>
    <m/>
    <m/>
    <n v="128097.71"/>
    <x v="39"/>
  </r>
  <r>
    <n v="2014"/>
    <n v="6"/>
    <s v="0948 - Calif State University Trust Fund"/>
    <s v="485 - TF-CSU Operating Fund"/>
    <x v="7"/>
    <x v="7"/>
    <x v="48"/>
    <x v="48"/>
    <x v="127"/>
    <x v="127"/>
    <s v="603004 - Health and Welfare"/>
    <m/>
    <m/>
    <n v="1448929.12"/>
    <x v="39"/>
  </r>
  <r>
    <n v="2014"/>
    <n v="6"/>
    <s v="0948 - Calif State University Trust Fund"/>
    <s v="485 - TF-CSU Operating Fund"/>
    <x v="7"/>
    <x v="7"/>
    <x v="49"/>
    <x v="49"/>
    <x v="128"/>
    <x v="128"/>
    <s v="603005 - Retirement"/>
    <m/>
    <m/>
    <n v="1858924.95"/>
    <x v="39"/>
  </r>
  <r>
    <n v="2014"/>
    <n v="6"/>
    <s v="0948 - Calif State University Trust Fund"/>
    <s v="485 - TF-CSU Operating Fund"/>
    <x v="7"/>
    <x v="7"/>
    <x v="67"/>
    <x v="67"/>
    <x v="174"/>
    <x v="174"/>
    <s v="603009 - Non-Industrial Disability"/>
    <m/>
    <m/>
    <n v="10167.31"/>
    <x v="39"/>
  </r>
  <r>
    <n v="2014"/>
    <n v="6"/>
    <s v="0948 - Calif State University Trust Fund"/>
    <s v="485 - TF-CSU Operating Fund"/>
    <x v="7"/>
    <x v="7"/>
    <x v="50"/>
    <x v="50"/>
    <x v="129"/>
    <x v="129"/>
    <s v="603011 - Life Insurance"/>
    <m/>
    <m/>
    <n v="7267.46"/>
    <x v="39"/>
  </r>
  <r>
    <n v="2014"/>
    <n v="6"/>
    <s v="0948 - Calif State University Trust Fund"/>
    <s v="485 - TF-CSU Operating Fund"/>
    <x v="7"/>
    <x v="7"/>
    <x v="51"/>
    <x v="51"/>
    <x v="130"/>
    <x v="130"/>
    <s v="603012 - Medicare"/>
    <m/>
    <m/>
    <n v="121830.62"/>
    <x v="39"/>
  </r>
  <r>
    <n v="2014"/>
    <n v="6"/>
    <s v="0948 - Calif State University Trust Fund"/>
    <s v="485 - TF-CSU Operating Fund"/>
    <x v="7"/>
    <x v="7"/>
    <x v="52"/>
    <x v="52"/>
    <x v="131"/>
    <x v="131"/>
    <s v="603013 - Vision Care"/>
    <m/>
    <m/>
    <n v="10921.07"/>
    <x v="39"/>
  </r>
  <r>
    <n v="2014"/>
    <n v="6"/>
    <s v="0948 - Calif State University Trust Fund"/>
    <s v="485 - TF-CSU Operating Fund"/>
    <x v="7"/>
    <x v="7"/>
    <x v="53"/>
    <x v="53"/>
    <x v="132"/>
    <x v="132"/>
    <s v="603014 - Long-Term Disability Insurance"/>
    <m/>
    <m/>
    <n v="3349.43"/>
    <x v="39"/>
  </r>
  <r>
    <n v="2014"/>
    <n v="6"/>
    <s v="0948 - Calif State University Trust Fund"/>
    <s v="485 - TF-CSU Operating Fund"/>
    <x v="7"/>
    <x v="7"/>
    <x v="29"/>
    <x v="29"/>
    <x v="57"/>
    <x v="57"/>
    <s v="603090 - Benefits-Other"/>
    <m/>
    <m/>
    <n v="15641.46"/>
    <x v="25"/>
  </r>
  <r>
    <n v="2014"/>
    <n v="6"/>
    <s v="0948 - Calif State University Trust Fund"/>
    <s v="485 - TF-CSU Operating Fund"/>
    <x v="8"/>
    <x v="8"/>
    <x v="30"/>
    <x v="30"/>
    <x v="59"/>
    <x v="59"/>
    <s v="604001 - Telephone Usage (Operating Cost)"/>
    <m/>
    <m/>
    <n v="15060.1"/>
    <x v="26"/>
  </r>
  <r>
    <n v="2014"/>
    <n v="6"/>
    <s v="0948 - Calif State University Trust Fund"/>
    <s v="485 - TF-CSU Operating Fund"/>
    <x v="8"/>
    <x v="8"/>
    <x v="54"/>
    <x v="54"/>
    <x v="175"/>
    <x v="175"/>
    <s v="604090 - Other Communications (Operating Cost)"/>
    <m/>
    <m/>
    <n v="2651.13"/>
    <x v="26"/>
  </r>
  <r>
    <n v="2014"/>
    <n v="6"/>
    <s v="0948 - Calif State University Trust Fund"/>
    <s v="485 - TF-CSU Operating Fund"/>
    <x v="8"/>
    <x v="8"/>
    <x v="54"/>
    <x v="54"/>
    <x v="133"/>
    <x v="133"/>
    <s v="604090 - Other Communications (Operating Cost)"/>
    <m/>
    <m/>
    <n v="-1907.54"/>
    <x v="26"/>
  </r>
  <r>
    <n v="2014"/>
    <n v="6"/>
    <s v="0948 - Calif State University Trust Fund"/>
    <s v="485 - TF-CSU Operating Fund"/>
    <x v="9"/>
    <x v="9"/>
    <x v="31"/>
    <x v="31"/>
    <x v="60"/>
    <x v="60"/>
    <s v="605001 - Electricity"/>
    <m/>
    <m/>
    <n v="412645.45"/>
    <x v="27"/>
  </r>
  <r>
    <n v="2014"/>
    <n v="6"/>
    <s v="0948 - Calif State University Trust Fund"/>
    <s v="485 - TF-CSU Operating Fund"/>
    <x v="9"/>
    <x v="9"/>
    <x v="55"/>
    <x v="55"/>
    <x v="135"/>
    <x v="135"/>
    <s v="605002 - Gas"/>
    <m/>
    <m/>
    <n v="16119.91"/>
    <x v="27"/>
  </r>
  <r>
    <n v="2014"/>
    <n v="6"/>
    <s v="0948 - Calif State University Trust Fund"/>
    <s v="485 - TF-CSU Operating Fund"/>
    <x v="9"/>
    <x v="9"/>
    <x v="32"/>
    <x v="32"/>
    <x v="61"/>
    <x v="61"/>
    <s v="605004 - Water"/>
    <m/>
    <m/>
    <n v="34625.019999999997"/>
    <x v="27"/>
  </r>
  <r>
    <n v="2014"/>
    <n v="6"/>
    <s v="0948 - Calif State University Trust Fund"/>
    <s v="485 - TF-CSU Operating Fund"/>
    <x v="9"/>
    <x v="9"/>
    <x v="68"/>
    <x v="68"/>
    <x v="176"/>
    <x v="176"/>
    <s v="605005 - Sewage"/>
    <m/>
    <m/>
    <n v="9696.34"/>
    <x v="27"/>
  </r>
  <r>
    <n v="2014"/>
    <n v="6"/>
    <s v="0948 - Calif State University Trust Fund"/>
    <s v="485 - TF-CSU Operating Fund"/>
    <x v="9"/>
    <x v="9"/>
    <x v="33"/>
    <x v="33"/>
    <x v="63"/>
    <x v="63"/>
    <s v="605006 - Hazardous Waste"/>
    <m/>
    <m/>
    <n v="1188.81"/>
    <x v="27"/>
  </r>
  <r>
    <n v="2014"/>
    <n v="6"/>
    <s v="0948 - Calif State University Trust Fund"/>
    <s v="485 - TF-CSU Operating Fund"/>
    <x v="9"/>
    <x v="9"/>
    <x v="34"/>
    <x v="34"/>
    <x v="64"/>
    <x v="64"/>
    <s v="605090 - Other Utilities"/>
    <m/>
    <m/>
    <n v="20251.39"/>
    <x v="28"/>
  </r>
  <r>
    <n v="2014"/>
    <n v="6"/>
    <s v="0948 - Calif State University Trust Fund"/>
    <s v="485 - TF-CSU Operating Fund"/>
    <x v="2"/>
    <x v="2"/>
    <x v="25"/>
    <x v="25"/>
    <x v="45"/>
    <x v="45"/>
    <s v="606001 - Travel-In State"/>
    <m/>
    <m/>
    <n v="0"/>
    <x v="23"/>
  </r>
  <r>
    <n v="2014"/>
    <n v="6"/>
    <s v="0948 - Calif State University Trust Fund"/>
    <s v="485 - TF-CSU Operating Fund"/>
    <x v="2"/>
    <x v="2"/>
    <x v="25"/>
    <x v="25"/>
    <x v="47"/>
    <x v="47"/>
    <s v="606001 - Travel-In State"/>
    <m/>
    <m/>
    <n v="43461.17"/>
    <x v="23"/>
  </r>
  <r>
    <n v="2014"/>
    <n v="6"/>
    <s v="0948 - Calif State University Trust Fund"/>
    <s v="485 - TF-CSU Operating Fund"/>
    <x v="2"/>
    <x v="2"/>
    <x v="2"/>
    <x v="2"/>
    <x v="2"/>
    <x v="2"/>
    <s v="606002 - Travel-Out of State"/>
    <m/>
    <m/>
    <n v="44766.63"/>
    <x v="2"/>
  </r>
  <r>
    <n v="2014"/>
    <n v="6"/>
    <s v="0948 - Calif State University Trust Fund"/>
    <s v="485 - TF-CSU Operating Fund"/>
    <x v="2"/>
    <x v="2"/>
    <x v="2"/>
    <x v="2"/>
    <x v="51"/>
    <x v="51"/>
    <s v="606002 - Travel-Out of State"/>
    <m/>
    <m/>
    <n v="5279.96"/>
    <x v="2"/>
  </r>
  <r>
    <n v="2014"/>
    <n v="6"/>
    <s v="0948 - Calif State University Trust Fund"/>
    <s v="485 - TF-CSU Operating Fund"/>
    <x v="6"/>
    <x v="6"/>
    <x v="19"/>
    <x v="19"/>
    <x v="38"/>
    <x v="38"/>
    <s v="607031 - Capital-Construction Contract"/>
    <m/>
    <m/>
    <n v="0"/>
    <x v="18"/>
  </r>
  <r>
    <n v="2014"/>
    <n v="6"/>
    <s v="0948 - Calif State University Trust Fund"/>
    <s v="485 - TF-CSU Operating Fund"/>
    <x v="10"/>
    <x v="10"/>
    <x v="35"/>
    <x v="35"/>
    <x v="67"/>
    <x v="67"/>
    <s v="608001 - Library Books (for library only)"/>
    <m/>
    <m/>
    <n v="13869.6"/>
    <x v="29"/>
  </r>
  <r>
    <n v="2014"/>
    <n v="6"/>
    <s v="0948 - Calif State University Trust Fund"/>
    <s v="485 - TF-CSU Operating Fund"/>
    <x v="10"/>
    <x v="10"/>
    <x v="35"/>
    <x v="35"/>
    <x v="68"/>
    <x v="68"/>
    <s v="608001 - Library Books (for library only)"/>
    <m/>
    <m/>
    <n v="0"/>
    <x v="29"/>
  </r>
  <r>
    <n v="2014"/>
    <n v="6"/>
    <s v="0948 - Calif State University Trust Fund"/>
    <s v="485 - TF-CSU Operating Fund"/>
    <x v="10"/>
    <x v="10"/>
    <x v="36"/>
    <x v="36"/>
    <x v="69"/>
    <x v="69"/>
    <s v="608005 - Library Subscriptions (for library only)"/>
    <m/>
    <m/>
    <n v="19167.150000000001"/>
    <x v="30"/>
  </r>
  <r>
    <n v="2014"/>
    <n v="6"/>
    <s v="0948 - Calif State University Trust Fund"/>
    <s v="485 - TF-CSU Operating Fund"/>
    <x v="12"/>
    <x v="12"/>
    <x v="69"/>
    <x v="69"/>
    <x v="238"/>
    <x v="238"/>
    <s v="609001 - State E.O.P. Grant Program"/>
    <m/>
    <m/>
    <n v="3500"/>
    <x v="44"/>
  </r>
  <r>
    <n v="2014"/>
    <n v="6"/>
    <s v="0948 - Calif State University Trust Fund"/>
    <s v="485 - TF-CSU Operating Fund"/>
    <x v="12"/>
    <x v="12"/>
    <x v="69"/>
    <x v="69"/>
    <x v="256"/>
    <x v="256"/>
    <s v="609001 - State E.O.P. Grant Program"/>
    <m/>
    <m/>
    <n v="105750"/>
    <x v="44"/>
  </r>
  <r>
    <n v="2014"/>
    <n v="6"/>
    <s v="0948 - Calif State University Trust Fund"/>
    <s v="485 - TF-CSU Operating Fund"/>
    <x v="12"/>
    <x v="12"/>
    <x v="70"/>
    <x v="70"/>
    <x v="225"/>
    <x v="225"/>
    <s v="609002 - State University Grant"/>
    <m/>
    <m/>
    <n v="305118"/>
    <x v="45"/>
  </r>
  <r>
    <n v="2014"/>
    <n v="6"/>
    <s v="0948 - Calif State University Trust Fund"/>
    <s v="485 - TF-CSU Operating Fund"/>
    <x v="12"/>
    <x v="12"/>
    <x v="70"/>
    <x v="70"/>
    <x v="257"/>
    <x v="257"/>
    <s v="609002 - State University Grant"/>
    <m/>
    <m/>
    <n v="7682867"/>
    <x v="45"/>
  </r>
  <r>
    <n v="2014"/>
    <n v="6"/>
    <s v="0948 - Calif State University Trust Fund"/>
    <s v="485 - TF-CSU Operating Fund"/>
    <x v="12"/>
    <x v="12"/>
    <x v="40"/>
    <x v="40"/>
    <x v="152"/>
    <x v="152"/>
    <s v="609005 - Other Student Scholarships/Grants"/>
    <m/>
    <m/>
    <n v="165"/>
    <x v="34"/>
  </r>
  <r>
    <n v="2014"/>
    <n v="6"/>
    <s v="0948 - Calif State University Trust Fund"/>
    <s v="485 - TF-CSU Operating Fund"/>
    <x v="12"/>
    <x v="12"/>
    <x v="40"/>
    <x v="40"/>
    <x v="107"/>
    <x v="107"/>
    <s v="609005 - Other Student Scholarships/Grants"/>
    <m/>
    <m/>
    <n v="9226"/>
    <x v="34"/>
  </r>
  <r>
    <n v="2014"/>
    <n v="6"/>
    <s v="0948 - Calif State University Trust Fund"/>
    <s v="485 - TF-CSU Operating Fund"/>
    <x v="12"/>
    <x v="12"/>
    <x v="45"/>
    <x v="45"/>
    <x v="247"/>
    <x v="247"/>
    <s v="609008 - Scholarships/Grants-Institutional"/>
    <m/>
    <m/>
    <n v="3640"/>
    <x v="38"/>
  </r>
  <r>
    <n v="2014"/>
    <n v="6"/>
    <s v="0948 - Calif State University Trust Fund"/>
    <s v="485 - TF-CSU Operating Fund"/>
    <x v="12"/>
    <x v="12"/>
    <x v="83"/>
    <x v="83"/>
    <x v="258"/>
    <x v="258"/>
    <s v="609009 - Ed. D. Program (Financial Aid-Non SUG)"/>
    <m/>
    <m/>
    <n v="28583"/>
    <x v="53"/>
  </r>
  <r>
    <n v="2014"/>
    <n v="6"/>
    <s v="0948 - Calif State University Trust Fund"/>
    <s v="485 - TF-CSU Operating Fund"/>
    <x v="3"/>
    <x v="3"/>
    <x v="3"/>
    <x v="3"/>
    <x v="3"/>
    <x v="3"/>
    <s v="613001 - Contractual Services"/>
    <m/>
    <m/>
    <n v="363662.01"/>
    <x v="3"/>
  </r>
  <r>
    <n v="2014"/>
    <n v="6"/>
    <s v="0948 - Calif State University Trust Fund"/>
    <s v="485 - TF-CSU Operating Fund"/>
    <x v="3"/>
    <x v="3"/>
    <x v="3"/>
    <x v="3"/>
    <x v="4"/>
    <x v="4"/>
    <s v="613001 - Contractual Services"/>
    <m/>
    <m/>
    <n v="-1869"/>
    <x v="3"/>
  </r>
  <r>
    <n v="2014"/>
    <n v="6"/>
    <s v="0948 - Calif State University Trust Fund"/>
    <s v="485 - TF-CSU Operating Fund"/>
    <x v="3"/>
    <x v="3"/>
    <x v="3"/>
    <x v="3"/>
    <x v="70"/>
    <x v="70"/>
    <s v="613001 - Contractual Services"/>
    <m/>
    <m/>
    <n v="4882.88"/>
    <x v="3"/>
  </r>
  <r>
    <n v="2014"/>
    <n v="6"/>
    <s v="0948 - Calif State University Trust Fund"/>
    <s v="485 - TF-CSU Operating Fund"/>
    <x v="4"/>
    <x v="4"/>
    <x v="26"/>
    <x v="26"/>
    <x v="54"/>
    <x v="54"/>
    <s v="616001 - I/T Communications"/>
    <m/>
    <m/>
    <n v="11865.79"/>
    <x v="24"/>
  </r>
  <r>
    <n v="2014"/>
    <n v="6"/>
    <s v="0948 - Calif State University Trust Fund"/>
    <s v="485 - TF-CSU Operating Fund"/>
    <x v="4"/>
    <x v="4"/>
    <x v="4"/>
    <x v="4"/>
    <x v="5"/>
    <x v="5"/>
    <s v="616002 - I/T Hardware"/>
    <m/>
    <m/>
    <n v="28248.880000000001"/>
    <x v="4"/>
  </r>
  <r>
    <n v="2014"/>
    <n v="6"/>
    <s v="0948 - Calif State University Trust Fund"/>
    <s v="485 - TF-CSU Operating Fund"/>
    <x v="4"/>
    <x v="4"/>
    <x v="16"/>
    <x v="16"/>
    <x v="33"/>
    <x v="33"/>
    <s v="616003 - I/T Software"/>
    <m/>
    <m/>
    <n v="52169.81"/>
    <x v="15"/>
  </r>
  <r>
    <n v="2014"/>
    <n v="6"/>
    <s v="0948 - Calif State University Trust Fund"/>
    <s v="485 - TF-CSU Operating Fund"/>
    <x v="11"/>
    <x v="11"/>
    <x v="38"/>
    <x v="38"/>
    <x v="102"/>
    <x v="102"/>
    <s v="617001 - Services from Other Funds/Agencies"/>
    <m/>
    <m/>
    <n v="25832"/>
    <x v="32"/>
  </r>
  <r>
    <n v="2014"/>
    <n v="6"/>
    <s v="0948 - Calif State University Trust Fund"/>
    <s v="485 - TF-CSU Operating Fund"/>
    <x v="5"/>
    <x v="5"/>
    <x v="5"/>
    <x v="5"/>
    <x v="35"/>
    <x v="35"/>
    <s v="619001 - Other Equipment"/>
    <m/>
    <m/>
    <n v="78773.58"/>
    <x v="5"/>
  </r>
  <r>
    <n v="2014"/>
    <n v="6"/>
    <s v="0948 - Calif State University Trust Fund"/>
    <s v="485 - TF-CSU Operating Fund"/>
    <x v="5"/>
    <x v="5"/>
    <x v="5"/>
    <x v="5"/>
    <x v="7"/>
    <x v="7"/>
    <s v="619001 - Other Equipment"/>
    <m/>
    <m/>
    <n v="8182.16"/>
    <x v="5"/>
  </r>
  <r>
    <n v="2014"/>
    <n v="6"/>
    <s v="0948 - Calif State University Trust Fund"/>
    <s v="485 - TF-CSU Operating Fund"/>
    <x v="5"/>
    <x v="5"/>
    <x v="6"/>
    <x v="6"/>
    <x v="8"/>
    <x v="8"/>
    <s v="619002 - Instructional Equipment"/>
    <m/>
    <m/>
    <n v="7400.16"/>
    <x v="6"/>
  </r>
  <r>
    <n v="2014"/>
    <n v="6"/>
    <s v="0948 - Calif State University Trust Fund"/>
    <s v="485 - TF-CSU Operating Fund"/>
    <x v="0"/>
    <x v="0"/>
    <x v="7"/>
    <x v="7"/>
    <x v="9"/>
    <x v="9"/>
    <s v="660001 - Postage and Freight"/>
    <m/>
    <m/>
    <n v="13540.57"/>
    <x v="7"/>
  </r>
  <r>
    <n v="2014"/>
    <n v="6"/>
    <s v="0948 - Calif State University Trust Fund"/>
    <s v="485 - TF-CSU Operating Fund"/>
    <x v="0"/>
    <x v="0"/>
    <x v="8"/>
    <x v="8"/>
    <x v="11"/>
    <x v="11"/>
    <s v="660002 - Printing"/>
    <m/>
    <m/>
    <n v="6405"/>
    <x v="7"/>
  </r>
  <r>
    <n v="2014"/>
    <n v="6"/>
    <s v="0948 - Calif State University Trust Fund"/>
    <s v="485 - TF-CSU Operating Fund"/>
    <x v="0"/>
    <x v="0"/>
    <x v="9"/>
    <x v="9"/>
    <x v="12"/>
    <x v="12"/>
    <s v="660003 - Supplies and Services"/>
    <m/>
    <m/>
    <n v="648944.19999999995"/>
    <x v="8"/>
  </r>
  <r>
    <n v="2014"/>
    <n v="6"/>
    <s v="0948 - Calif State University Trust Fund"/>
    <s v="485 - TF-CSU Operating Fund"/>
    <x v="0"/>
    <x v="0"/>
    <x v="9"/>
    <x v="9"/>
    <x v="14"/>
    <x v="14"/>
    <s v="660003 - Supplies and Services"/>
    <m/>
    <m/>
    <n v="429.95"/>
    <x v="8"/>
  </r>
  <r>
    <n v="2014"/>
    <n v="6"/>
    <s v="0948 - Calif State University Trust Fund"/>
    <s v="485 - TF-CSU Operating Fund"/>
    <x v="0"/>
    <x v="0"/>
    <x v="9"/>
    <x v="9"/>
    <x v="48"/>
    <x v="48"/>
    <s v="660003 - Supplies and Services"/>
    <m/>
    <m/>
    <n v="0"/>
    <x v="8"/>
  </r>
  <r>
    <n v="2014"/>
    <n v="6"/>
    <s v="0948 - Calif State University Trust Fund"/>
    <s v="485 - TF-CSU Operating Fund"/>
    <x v="0"/>
    <x v="0"/>
    <x v="9"/>
    <x v="9"/>
    <x v="77"/>
    <x v="77"/>
    <s v="660003 - Supplies and Services"/>
    <m/>
    <m/>
    <n v="6933.53"/>
    <x v="8"/>
  </r>
  <r>
    <n v="2014"/>
    <n v="6"/>
    <s v="0948 - Calif State University Trust Fund"/>
    <s v="485 - TF-CSU Operating Fund"/>
    <x v="0"/>
    <x v="0"/>
    <x v="9"/>
    <x v="9"/>
    <x v="79"/>
    <x v="79"/>
    <s v="660003 - Supplies and Services"/>
    <m/>
    <m/>
    <n v="20868.91"/>
    <x v="8"/>
  </r>
  <r>
    <n v="2014"/>
    <n v="6"/>
    <s v="0948 - Calif State University Trust Fund"/>
    <s v="485 - TF-CSU Operating Fund"/>
    <x v="0"/>
    <x v="0"/>
    <x v="9"/>
    <x v="9"/>
    <x v="17"/>
    <x v="17"/>
    <s v="660003 - Supplies and Services"/>
    <m/>
    <m/>
    <n v="234.56"/>
    <x v="8"/>
  </r>
  <r>
    <n v="2014"/>
    <n v="6"/>
    <s v="0948 - Calif State University Trust Fund"/>
    <s v="485 - TF-CSU Operating Fund"/>
    <x v="0"/>
    <x v="0"/>
    <x v="9"/>
    <x v="9"/>
    <x v="106"/>
    <x v="106"/>
    <s v="660003 - Supplies and Services"/>
    <m/>
    <m/>
    <n v="79.98"/>
    <x v="8"/>
  </r>
  <r>
    <n v="2014"/>
    <n v="6"/>
    <s v="0948 - Calif State University Trust Fund"/>
    <s v="485 - TF-CSU Operating Fund"/>
    <x v="0"/>
    <x v="0"/>
    <x v="9"/>
    <x v="9"/>
    <x v="80"/>
    <x v="80"/>
    <s v="660003 - Supplies and Services"/>
    <m/>
    <m/>
    <n v="2429.71"/>
    <x v="8"/>
  </r>
  <r>
    <n v="2014"/>
    <n v="6"/>
    <s v="0948 - Calif State University Trust Fund"/>
    <s v="485 - TF-CSU Operating Fund"/>
    <x v="0"/>
    <x v="0"/>
    <x v="9"/>
    <x v="9"/>
    <x v="180"/>
    <x v="180"/>
    <s v="660003 - Supplies and Services"/>
    <m/>
    <m/>
    <n v="2346.6799999999998"/>
    <x v="8"/>
  </r>
  <r>
    <n v="2014"/>
    <n v="6"/>
    <s v="0948 - Calif State University Trust Fund"/>
    <s v="485 - TF-CSU Operating Fund"/>
    <x v="0"/>
    <x v="0"/>
    <x v="9"/>
    <x v="9"/>
    <x v="18"/>
    <x v="18"/>
    <s v="660003 - Supplies and Services"/>
    <m/>
    <m/>
    <n v="13266.74"/>
    <x v="8"/>
  </r>
  <r>
    <n v="2014"/>
    <n v="6"/>
    <s v="0948 - Calif State University Trust Fund"/>
    <s v="485 - TF-CSU Operating Fund"/>
    <x v="0"/>
    <x v="0"/>
    <x v="9"/>
    <x v="9"/>
    <x v="81"/>
    <x v="81"/>
    <s v="660003 - Supplies and Services"/>
    <m/>
    <m/>
    <n v="9170"/>
    <x v="8"/>
  </r>
  <r>
    <n v="2014"/>
    <n v="6"/>
    <s v="0948 - Calif State University Trust Fund"/>
    <s v="485 - TF-CSU Operating Fund"/>
    <x v="0"/>
    <x v="0"/>
    <x v="9"/>
    <x v="9"/>
    <x v="82"/>
    <x v="82"/>
    <s v="660003 - Supplies and Services"/>
    <m/>
    <m/>
    <n v="0"/>
    <x v="8"/>
  </r>
  <r>
    <n v="2014"/>
    <n v="6"/>
    <s v="0948 - Calif State University Trust Fund"/>
    <s v="485 - TF-CSU Operating Fund"/>
    <x v="0"/>
    <x v="0"/>
    <x v="10"/>
    <x v="10"/>
    <x v="83"/>
    <x v="83"/>
    <s v="660009 - Professional Development"/>
    <m/>
    <m/>
    <n v="121.89"/>
    <x v="9"/>
  </r>
  <r>
    <n v="2014"/>
    <n v="6"/>
    <s v="0948 - Calif State University Trust Fund"/>
    <s v="485 - TF-CSU Operating Fund"/>
    <x v="0"/>
    <x v="0"/>
    <x v="10"/>
    <x v="10"/>
    <x v="19"/>
    <x v="19"/>
    <s v="660009 - Professional Development"/>
    <m/>
    <m/>
    <n v="30"/>
    <x v="9"/>
  </r>
  <r>
    <n v="2014"/>
    <n v="6"/>
    <s v="0948 - Calif State University Trust Fund"/>
    <s v="485 - TF-CSU Operating Fund"/>
    <x v="0"/>
    <x v="0"/>
    <x v="11"/>
    <x v="11"/>
    <x v="20"/>
    <x v="20"/>
    <s v="660010 - Insurance Premium Expense"/>
    <m/>
    <m/>
    <n v="1047"/>
    <x v="10"/>
  </r>
  <r>
    <n v="2014"/>
    <n v="6"/>
    <s v="0948 - Calif State University Trust Fund"/>
    <s v="485 - TF-CSU Operating Fund"/>
    <x v="0"/>
    <x v="0"/>
    <x v="84"/>
    <x v="84"/>
    <x v="227"/>
    <x v="227"/>
    <s v="660012 - Insurance Claim Deductible"/>
    <m/>
    <m/>
    <n v="29367.5"/>
    <x v="54"/>
  </r>
  <r>
    <n v="2014"/>
    <n v="6"/>
    <s v="0948 - Calif State University Trust Fund"/>
    <s v="485 - TF-CSU Operating Fund"/>
    <x v="0"/>
    <x v="0"/>
    <x v="12"/>
    <x v="12"/>
    <x v="21"/>
    <x v="21"/>
    <s v="660017 - Advertising and Promotional Expenses"/>
    <m/>
    <m/>
    <n v="0"/>
    <x v="11"/>
  </r>
  <r>
    <n v="2014"/>
    <n v="6"/>
    <s v="0948 - Calif State University Trust Fund"/>
    <s v="485 - TF-CSU Operating Fund"/>
    <x v="0"/>
    <x v="0"/>
    <x v="12"/>
    <x v="12"/>
    <x v="241"/>
    <x v="241"/>
    <s v="660017 - Advertising and Promotional Expenses"/>
    <m/>
    <m/>
    <n v="-289"/>
    <x v="11"/>
  </r>
  <r>
    <n v="2014"/>
    <n v="6"/>
    <s v="0948 - Calif State University Trust Fund"/>
    <s v="485 - TF-CSU Operating Fund"/>
    <x v="0"/>
    <x v="0"/>
    <x v="13"/>
    <x v="13"/>
    <x v="104"/>
    <x v="104"/>
    <s v="660021 - Repairs and Maintenance"/>
    <m/>
    <m/>
    <n v="2546.6799999999998"/>
    <x v="12"/>
  </r>
  <r>
    <n v="2014"/>
    <n v="6"/>
    <s v="0948 - Calif State University Trust Fund"/>
    <s v="485 - TF-CSU Operating Fund"/>
    <x v="0"/>
    <x v="0"/>
    <x v="13"/>
    <x v="13"/>
    <x v="23"/>
    <x v="23"/>
    <s v="660021 - Repairs and Maintenance"/>
    <m/>
    <m/>
    <n v="8968.2000000000007"/>
    <x v="12"/>
  </r>
  <r>
    <n v="2014"/>
    <n v="6"/>
    <s v="0948 - Calif State University Trust Fund"/>
    <s v="485 - TF-CSU Operating Fund"/>
    <x v="0"/>
    <x v="0"/>
    <x v="13"/>
    <x v="13"/>
    <x v="24"/>
    <x v="24"/>
    <s v="660021 - Repairs and Maintenance"/>
    <m/>
    <m/>
    <n v="9724.2000000000007"/>
    <x v="12"/>
  </r>
  <r>
    <n v="2014"/>
    <n v="6"/>
    <s v="0948 - Calif State University Trust Fund"/>
    <s v="485 - TF-CSU Operating Fund"/>
    <x v="0"/>
    <x v="0"/>
    <x v="13"/>
    <x v="13"/>
    <x v="25"/>
    <x v="25"/>
    <s v="660021 - Repairs and Maintenance"/>
    <m/>
    <m/>
    <n v="0"/>
    <x v="12"/>
  </r>
  <r>
    <n v="2014"/>
    <n v="6"/>
    <s v="0948 - Calif State University Trust Fund"/>
    <s v="485 - TF-CSU Operating Fund"/>
    <x v="0"/>
    <x v="0"/>
    <x v="14"/>
    <x v="14"/>
    <x v="26"/>
    <x v="26"/>
    <s v="660041 - Space Rental Expenditure"/>
    <m/>
    <m/>
    <n v="1170"/>
    <x v="13"/>
  </r>
  <r>
    <n v="2014"/>
    <n v="6"/>
    <s v="0948 - Calif State University Trust Fund"/>
    <s v="485 - TF-CSU Operating Fund"/>
    <x v="0"/>
    <x v="0"/>
    <x v="14"/>
    <x v="14"/>
    <x v="181"/>
    <x v="181"/>
    <s v="660041 - Space Rental Expenditure"/>
    <m/>
    <m/>
    <n v="3702.1"/>
    <x v="13"/>
  </r>
  <r>
    <n v="2014"/>
    <n v="6"/>
    <s v="0948 - Calif State University Trust Fund"/>
    <s v="485 - TF-CSU Operating Fund"/>
    <x v="0"/>
    <x v="0"/>
    <x v="15"/>
    <x v="15"/>
    <x v="29"/>
    <x v="29"/>
    <s v="660042 - Recruitment and Employee Relocation"/>
    <m/>
    <m/>
    <n v="14893.71"/>
    <x v="14"/>
  </r>
  <r>
    <n v="2014"/>
    <n v="6"/>
    <s v="0948 - Calif State University Trust Fund"/>
    <s v="485 - TF-CSU Operating Fund"/>
    <x v="0"/>
    <x v="0"/>
    <x v="15"/>
    <x v="15"/>
    <x v="182"/>
    <x v="182"/>
    <s v="660042 - Recruitment and Employee Relocation"/>
    <m/>
    <m/>
    <n v="0"/>
    <x v="14"/>
  </r>
  <r>
    <n v="2014"/>
    <n v="6"/>
    <s v="0948 - Calif State University Trust Fund"/>
    <s v="485 - TF-CSU Operating Fund"/>
    <x v="0"/>
    <x v="0"/>
    <x v="0"/>
    <x v="0"/>
    <x v="88"/>
    <x v="88"/>
    <s v="660090 - Expenses-Other"/>
    <m/>
    <m/>
    <n v="0"/>
    <x v="0"/>
  </r>
  <r>
    <n v="2014"/>
    <n v="6"/>
    <s v="0948 - Calif State University Trust Fund"/>
    <s v="485 - TF-CSU Operating Fund"/>
    <x v="0"/>
    <x v="0"/>
    <x v="0"/>
    <x v="0"/>
    <x v="212"/>
    <x v="212"/>
    <s v="660090 - Expenses-Other"/>
    <m/>
    <m/>
    <n v="0"/>
    <x v="0"/>
  </r>
  <r>
    <n v="2014"/>
    <n v="6"/>
    <s v="0948 - Calif State University Trust Fund"/>
    <s v="485 - TF-CSU Operating Fund"/>
    <x v="0"/>
    <x v="0"/>
    <x v="0"/>
    <x v="0"/>
    <x v="93"/>
    <x v="93"/>
    <s v="660090 - Expenses-Other"/>
    <m/>
    <m/>
    <n v="609.12"/>
    <x v="0"/>
  </r>
  <r>
    <n v="2014"/>
    <n v="6"/>
    <s v="0948 - Calif State University Trust Fund"/>
    <s v="485 - TF-CSU Operating Fund"/>
    <x v="0"/>
    <x v="0"/>
    <x v="0"/>
    <x v="0"/>
    <x v="94"/>
    <x v="94"/>
    <s v="660090 - Expenses-Other"/>
    <m/>
    <m/>
    <n v="380"/>
    <x v="0"/>
  </r>
  <r>
    <n v="2014"/>
    <n v="6"/>
    <s v="0948 - Calif State University Trust Fund"/>
    <s v="485 - TF-CSU Operating Fund"/>
    <x v="0"/>
    <x v="0"/>
    <x v="0"/>
    <x v="0"/>
    <x v="184"/>
    <x v="184"/>
    <s v="660090 - Expenses-Other"/>
    <m/>
    <m/>
    <n v="300"/>
    <x v="0"/>
  </r>
  <r>
    <n v="2014"/>
    <n v="6"/>
    <s v="0948 - Calif State University Trust Fund"/>
    <s v="485 - TF-CSU Operating Fund"/>
    <x v="0"/>
    <x v="0"/>
    <x v="0"/>
    <x v="0"/>
    <x v="96"/>
    <x v="96"/>
    <s v="660090 - Expenses-Other"/>
    <m/>
    <m/>
    <n v="0"/>
    <x v="0"/>
  </r>
  <r>
    <n v="2014"/>
    <n v="6"/>
    <s v="0948 - Calif State University Trust Fund"/>
    <s v="485 - TF-CSU Operating Fund"/>
    <x v="0"/>
    <x v="0"/>
    <x v="0"/>
    <x v="0"/>
    <x v="185"/>
    <x v="185"/>
    <s v="660090 - Expenses-Other"/>
    <m/>
    <m/>
    <n v="0"/>
    <x v="0"/>
  </r>
  <r>
    <n v="2014"/>
    <n v="6"/>
    <s v="0948 - Calif State University Trust Fund"/>
    <s v="485 - TF-CSU Operating Fund"/>
    <x v="0"/>
    <x v="0"/>
    <x v="0"/>
    <x v="0"/>
    <x v="99"/>
    <x v="99"/>
    <s v="660090 - Expenses-Other"/>
    <m/>
    <m/>
    <n v="10986.78"/>
    <x v="0"/>
  </r>
  <r>
    <n v="2014"/>
    <n v="6"/>
    <s v="0948 - Calif State University Trust Fund"/>
    <s v="485 - TF-CSU Operating Fund"/>
    <x v="0"/>
    <x v="0"/>
    <x v="0"/>
    <x v="0"/>
    <x v="100"/>
    <x v="100"/>
    <s v="660090 - Expenses-Other"/>
    <m/>
    <m/>
    <n v="355"/>
    <x v="0"/>
  </r>
  <r>
    <n v="2014"/>
    <n v="6"/>
    <s v="0948 - Calif State University Trust Fund"/>
    <s v="485 - TF-CSU Operating Fund"/>
    <x v="0"/>
    <x v="0"/>
    <x v="0"/>
    <x v="0"/>
    <x v="108"/>
    <x v="108"/>
    <s v="660090 - Expenses-Other"/>
    <m/>
    <m/>
    <n v="271.67"/>
    <x v="0"/>
  </r>
  <r>
    <n v="2014"/>
    <n v="6"/>
    <s v="0948 - Calif State University Trust Fund"/>
    <s v="485 - TF-CSU Operating Fund"/>
    <x v="16"/>
    <x v="16"/>
    <x v="71"/>
    <x v="71"/>
    <x v="186"/>
    <x v="186"/>
    <s v="670000 - Tr Out within the same CSU Fund in 0948 within the same camp"/>
    <m/>
    <m/>
    <n v="11241322"/>
    <x v="16"/>
  </r>
  <r>
    <n v="2014"/>
    <n v="6"/>
    <s v="0948 - Calif State University Trust Fund"/>
    <s v="485 - TF-CSU Operating Fund"/>
    <x v="17"/>
    <x v="17"/>
    <x v="72"/>
    <x v="72"/>
    <x v="187"/>
    <x v="187"/>
    <s v="690003 - GF Payroll Allocations/Expenditure"/>
    <m/>
    <m/>
    <n v="-7902670"/>
    <x v="46"/>
  </r>
  <r>
    <n v="2014"/>
    <n v="6"/>
    <s v="0948 - Calif State University Trust Fund"/>
    <s v="496 - TF-Miscellaneous Trust"/>
    <x v="0"/>
    <x v="0"/>
    <x v="9"/>
    <x v="9"/>
    <x v="12"/>
    <x v="12"/>
    <s v="660003 - Supplies and Services"/>
    <m/>
    <m/>
    <n v="400"/>
    <x v="8"/>
  </r>
  <r>
    <n v="2014"/>
    <n v="6"/>
    <s v="0948 - Calif State University Trust Fund"/>
    <s v="496 - TF-Miscellaneous Trust"/>
    <x v="0"/>
    <x v="0"/>
    <x v="9"/>
    <x v="9"/>
    <x v="18"/>
    <x v="18"/>
    <s v="660003 - Supplies and Services"/>
    <m/>
    <m/>
    <n v="37.83"/>
    <x v="8"/>
  </r>
  <r>
    <n v="2014"/>
    <n v="6"/>
    <s v="0948 - Calif State University Trust Fund"/>
    <s v="496 - TF-Miscellaneous Trust"/>
    <x v="0"/>
    <x v="0"/>
    <x v="0"/>
    <x v="0"/>
    <x v="32"/>
    <x v="32"/>
    <s v="660090 - Expenses-Other"/>
    <m/>
    <m/>
    <n v="783.73"/>
    <x v="0"/>
  </r>
  <r>
    <n v="2014"/>
    <n v="6"/>
    <s v="0948 - Calif State University Trust Fund"/>
    <s v="496 - TF-Miscellaneous Trust"/>
    <x v="0"/>
    <x v="0"/>
    <x v="0"/>
    <x v="0"/>
    <x v="140"/>
    <x v="140"/>
    <s v="660090 - Expenses-Other"/>
    <m/>
    <m/>
    <n v="258.39"/>
    <x v="0"/>
  </r>
  <r>
    <n v="2014"/>
    <n v="6"/>
    <s v="0948 - Calif State University Trust Fund"/>
    <s v="531 - TF-Housing-Operations and Revenue"/>
    <x v="1"/>
    <x v="1"/>
    <x v="27"/>
    <x v="27"/>
    <x v="55"/>
    <x v="55"/>
    <s v="601201 - Management and Supervisory"/>
    <m/>
    <m/>
    <n v="22454.85"/>
    <x v="1"/>
  </r>
  <r>
    <n v="2014"/>
    <n v="6"/>
    <s v="0948 - Calif State University Trust Fund"/>
    <s v="531 - TF-Housing-Operations and Revenue"/>
    <x v="1"/>
    <x v="1"/>
    <x v="28"/>
    <x v="28"/>
    <x v="56"/>
    <x v="56"/>
    <s v="601300 - Support Staff Salaries"/>
    <m/>
    <m/>
    <n v="61436.21"/>
    <x v="1"/>
  </r>
  <r>
    <n v="2014"/>
    <n v="6"/>
    <s v="0948 - Calif State University Trust Fund"/>
    <s v="531 - TF-Housing-Operations and Revenue"/>
    <x v="1"/>
    <x v="1"/>
    <x v="28"/>
    <x v="28"/>
    <x v="120"/>
    <x v="120"/>
    <s v="601300 - Support Staff Salaries"/>
    <m/>
    <m/>
    <n v="714.2"/>
    <x v="1"/>
  </r>
  <r>
    <n v="2014"/>
    <n v="6"/>
    <s v="0948 - Calif State University Trust Fund"/>
    <s v="531 - TF-Housing-Operations and Revenue"/>
    <x v="1"/>
    <x v="1"/>
    <x v="28"/>
    <x v="28"/>
    <x v="121"/>
    <x v="121"/>
    <s v="601300 - Support Staff Salaries"/>
    <m/>
    <m/>
    <n v="762"/>
    <x v="1"/>
  </r>
  <r>
    <n v="2014"/>
    <n v="6"/>
    <s v="0948 - Calif State University Trust Fund"/>
    <s v="531 - TF-Housing-Operations and Revenue"/>
    <x v="1"/>
    <x v="1"/>
    <x v="61"/>
    <x v="61"/>
    <x v="148"/>
    <x v="148"/>
    <s v="601301 - Overtime"/>
    <m/>
    <m/>
    <n v="1095.57"/>
    <x v="43"/>
  </r>
  <r>
    <n v="2014"/>
    <n v="6"/>
    <s v="0948 - Calif State University Trust Fund"/>
    <s v="531 - TF-Housing-Operations and Revenue"/>
    <x v="1"/>
    <x v="1"/>
    <x v="23"/>
    <x v="23"/>
    <x v="42"/>
    <x v="42"/>
    <s v="601302 - Temporary Help"/>
    <m/>
    <m/>
    <n v="26290.99"/>
    <x v="22"/>
  </r>
  <r>
    <n v="2014"/>
    <n v="6"/>
    <s v="0948 - Calif State University Trust Fund"/>
    <s v="531 - TF-Housing-Operations and Revenue"/>
    <x v="1"/>
    <x v="1"/>
    <x v="24"/>
    <x v="24"/>
    <x v="43"/>
    <x v="43"/>
    <s v="601303 - Student Assistant"/>
    <m/>
    <m/>
    <n v="8600.25"/>
    <x v="1"/>
  </r>
  <r>
    <n v="2014"/>
    <n v="6"/>
    <s v="0948 - Calif State University Trust Fund"/>
    <s v="531 - TF-Housing-Operations and Revenue"/>
    <x v="1"/>
    <x v="1"/>
    <x v="24"/>
    <x v="24"/>
    <x v="123"/>
    <x v="123"/>
    <s v="601303 - Student Assistant"/>
    <m/>
    <m/>
    <n v="432"/>
    <x v="1"/>
  </r>
  <r>
    <n v="2014"/>
    <n v="6"/>
    <s v="0948 - Calif State University Trust Fund"/>
    <s v="531 - TF-Housing-Operations and Revenue"/>
    <x v="7"/>
    <x v="7"/>
    <x v="46"/>
    <x v="46"/>
    <x v="125"/>
    <x v="125"/>
    <s v="603001 - OASDI"/>
    <m/>
    <m/>
    <n v="6489.3"/>
    <x v="39"/>
  </r>
  <r>
    <n v="2014"/>
    <n v="6"/>
    <s v="0948 - Calif State University Trust Fund"/>
    <s v="531 - TF-Housing-Operations and Revenue"/>
    <x v="7"/>
    <x v="7"/>
    <x v="47"/>
    <x v="47"/>
    <x v="126"/>
    <x v="126"/>
    <s v="603003 - Dental Insurance"/>
    <m/>
    <m/>
    <n v="1830.26"/>
    <x v="39"/>
  </r>
  <r>
    <n v="2014"/>
    <n v="6"/>
    <s v="0948 - Calif State University Trust Fund"/>
    <s v="531 - TF-Housing-Operations and Revenue"/>
    <x v="7"/>
    <x v="7"/>
    <x v="48"/>
    <x v="48"/>
    <x v="127"/>
    <x v="127"/>
    <s v="603004 - Health and Welfare"/>
    <m/>
    <m/>
    <n v="23980.080000000002"/>
    <x v="39"/>
  </r>
  <r>
    <n v="2014"/>
    <n v="6"/>
    <s v="0948 - Calif State University Trust Fund"/>
    <s v="531 - TF-Housing-Operations and Revenue"/>
    <x v="7"/>
    <x v="7"/>
    <x v="49"/>
    <x v="49"/>
    <x v="128"/>
    <x v="128"/>
    <s v="603005 - Retirement"/>
    <m/>
    <m/>
    <n v="25325.61"/>
    <x v="39"/>
  </r>
  <r>
    <n v="2014"/>
    <n v="6"/>
    <s v="0948 - Calif State University Trust Fund"/>
    <s v="531 - TF-Housing-Operations and Revenue"/>
    <x v="7"/>
    <x v="7"/>
    <x v="50"/>
    <x v="50"/>
    <x v="129"/>
    <x v="129"/>
    <s v="603011 - Life Insurance"/>
    <m/>
    <m/>
    <n v="78.010000000000005"/>
    <x v="39"/>
  </r>
  <r>
    <n v="2014"/>
    <n v="6"/>
    <s v="0948 - Calif State University Trust Fund"/>
    <s v="531 - TF-Housing-Operations and Revenue"/>
    <x v="7"/>
    <x v="7"/>
    <x v="51"/>
    <x v="51"/>
    <x v="130"/>
    <x v="130"/>
    <s v="603012 - Medicare"/>
    <m/>
    <m/>
    <n v="1620.51"/>
    <x v="39"/>
  </r>
  <r>
    <n v="2014"/>
    <n v="6"/>
    <s v="0948 - Calif State University Trust Fund"/>
    <s v="531 - TF-Housing-Operations and Revenue"/>
    <x v="7"/>
    <x v="7"/>
    <x v="52"/>
    <x v="52"/>
    <x v="131"/>
    <x v="131"/>
    <s v="603013 - Vision Care"/>
    <m/>
    <m/>
    <n v="192.81"/>
    <x v="39"/>
  </r>
  <r>
    <n v="2014"/>
    <n v="6"/>
    <s v="0948 - Calif State University Trust Fund"/>
    <s v="531 - TF-Housing-Operations and Revenue"/>
    <x v="7"/>
    <x v="7"/>
    <x v="53"/>
    <x v="53"/>
    <x v="132"/>
    <x v="132"/>
    <s v="603014 - Long-Term Disability Insurance"/>
    <m/>
    <m/>
    <n v="24.02"/>
    <x v="39"/>
  </r>
  <r>
    <n v="2014"/>
    <n v="6"/>
    <s v="0948 - Calif State University Trust Fund"/>
    <s v="531 - TF-Housing-Operations and Revenue"/>
    <x v="8"/>
    <x v="8"/>
    <x v="30"/>
    <x v="30"/>
    <x v="59"/>
    <x v="59"/>
    <s v="604001 - Telephone Usage (Operating Cost)"/>
    <m/>
    <m/>
    <n v="682.26"/>
    <x v="26"/>
  </r>
  <r>
    <n v="2014"/>
    <n v="6"/>
    <s v="0948 - Calif State University Trust Fund"/>
    <s v="531 - TF-Housing-Operations and Revenue"/>
    <x v="8"/>
    <x v="8"/>
    <x v="54"/>
    <x v="54"/>
    <x v="175"/>
    <x v="175"/>
    <s v="604090 - Other Communications (Operating Cost)"/>
    <m/>
    <m/>
    <n v="29040.02"/>
    <x v="26"/>
  </r>
  <r>
    <n v="2014"/>
    <n v="6"/>
    <s v="0948 - Calif State University Trust Fund"/>
    <s v="531 - TF-Housing-Operations and Revenue"/>
    <x v="8"/>
    <x v="8"/>
    <x v="54"/>
    <x v="54"/>
    <x v="134"/>
    <x v="134"/>
    <s v="604090 - Other Communications (Operating Cost)"/>
    <m/>
    <m/>
    <n v="658"/>
    <x v="26"/>
  </r>
  <r>
    <n v="2014"/>
    <n v="6"/>
    <s v="0948 - Calif State University Trust Fund"/>
    <s v="531 - TF-Housing-Operations and Revenue"/>
    <x v="9"/>
    <x v="9"/>
    <x v="31"/>
    <x v="31"/>
    <x v="60"/>
    <x v="60"/>
    <s v="605001 - Electricity"/>
    <m/>
    <m/>
    <n v="50558.64"/>
    <x v="27"/>
  </r>
  <r>
    <n v="2014"/>
    <n v="6"/>
    <s v="0948 - Calif State University Trust Fund"/>
    <s v="531 - TF-Housing-Operations and Revenue"/>
    <x v="9"/>
    <x v="9"/>
    <x v="55"/>
    <x v="55"/>
    <x v="135"/>
    <x v="135"/>
    <s v="605002 - Gas"/>
    <m/>
    <m/>
    <n v="620.66999999999996"/>
    <x v="27"/>
  </r>
  <r>
    <n v="2014"/>
    <n v="6"/>
    <s v="0948 - Calif State University Trust Fund"/>
    <s v="531 - TF-Housing-Operations and Revenue"/>
    <x v="9"/>
    <x v="9"/>
    <x v="32"/>
    <x v="32"/>
    <x v="61"/>
    <x v="61"/>
    <s v="605004 - Water"/>
    <m/>
    <m/>
    <n v="3569.37"/>
    <x v="27"/>
  </r>
  <r>
    <n v="2014"/>
    <n v="6"/>
    <s v="0948 - Calif State University Trust Fund"/>
    <s v="531 - TF-Housing-Operations and Revenue"/>
    <x v="9"/>
    <x v="9"/>
    <x v="34"/>
    <x v="34"/>
    <x v="64"/>
    <x v="64"/>
    <s v="605090 - Other Utilities"/>
    <m/>
    <m/>
    <n v="8519.56"/>
    <x v="28"/>
  </r>
  <r>
    <n v="2014"/>
    <n v="6"/>
    <s v="0948 - Calif State University Trust Fund"/>
    <s v="531 - TF-Housing-Operations and Revenue"/>
    <x v="2"/>
    <x v="2"/>
    <x v="2"/>
    <x v="2"/>
    <x v="2"/>
    <x v="2"/>
    <s v="606002 - Travel-Out of State"/>
    <m/>
    <m/>
    <n v="296.61"/>
    <x v="2"/>
  </r>
  <r>
    <n v="2014"/>
    <n v="6"/>
    <s v="0948 - Calif State University Trust Fund"/>
    <s v="531 - TF-Housing-Operations and Revenue"/>
    <x v="3"/>
    <x v="3"/>
    <x v="3"/>
    <x v="3"/>
    <x v="3"/>
    <x v="3"/>
    <s v="613001 - Contractual Services"/>
    <m/>
    <m/>
    <n v="3146.84"/>
    <x v="3"/>
  </r>
  <r>
    <n v="2014"/>
    <n v="6"/>
    <s v="0948 - Calif State University Trust Fund"/>
    <s v="531 - TF-Housing-Operations and Revenue"/>
    <x v="11"/>
    <x v="11"/>
    <x v="38"/>
    <x v="38"/>
    <x v="102"/>
    <x v="102"/>
    <s v="617001 - Services from Other Funds/Agencies"/>
    <m/>
    <m/>
    <n v="153527.75"/>
    <x v="32"/>
  </r>
  <r>
    <n v="2014"/>
    <n v="6"/>
    <s v="0948 - Calif State University Trust Fund"/>
    <s v="531 - TF-Housing-Operations and Revenue"/>
    <x v="0"/>
    <x v="0"/>
    <x v="7"/>
    <x v="7"/>
    <x v="9"/>
    <x v="9"/>
    <s v="660001 - Postage and Freight"/>
    <m/>
    <m/>
    <n v="241.14"/>
    <x v="7"/>
  </r>
  <r>
    <n v="2014"/>
    <n v="6"/>
    <s v="0948 - Calif State University Trust Fund"/>
    <s v="531 - TF-Housing-Operations and Revenue"/>
    <x v="0"/>
    <x v="0"/>
    <x v="9"/>
    <x v="9"/>
    <x v="12"/>
    <x v="12"/>
    <s v="660003 - Supplies and Services"/>
    <m/>
    <m/>
    <n v="4709.1400000000003"/>
    <x v="8"/>
  </r>
  <r>
    <n v="2014"/>
    <n v="6"/>
    <s v="0948 - Calif State University Trust Fund"/>
    <s v="531 - TF-Housing-Operations and Revenue"/>
    <x v="0"/>
    <x v="0"/>
    <x v="9"/>
    <x v="9"/>
    <x v="77"/>
    <x v="77"/>
    <s v="660003 - Supplies and Services"/>
    <m/>
    <m/>
    <n v="4709.3900000000003"/>
    <x v="8"/>
  </r>
  <r>
    <n v="2014"/>
    <n v="6"/>
    <s v="0948 - Calif State University Trust Fund"/>
    <s v="531 - TF-Housing-Operations and Revenue"/>
    <x v="0"/>
    <x v="0"/>
    <x v="9"/>
    <x v="9"/>
    <x v="79"/>
    <x v="79"/>
    <s v="660003 - Supplies and Services"/>
    <m/>
    <m/>
    <n v="474.49"/>
    <x v="8"/>
  </r>
  <r>
    <n v="2014"/>
    <n v="6"/>
    <s v="0948 - Calif State University Trust Fund"/>
    <s v="531 - TF-Housing-Operations and Revenue"/>
    <x v="0"/>
    <x v="0"/>
    <x v="0"/>
    <x v="0"/>
    <x v="108"/>
    <x v="108"/>
    <s v="660090 - Expenses-Other"/>
    <m/>
    <m/>
    <n v="1410"/>
    <x v="0"/>
  </r>
  <r>
    <n v="2014"/>
    <n v="6"/>
    <s v="0948 - Calif State University Trust Fund"/>
    <s v="532 - TF-Housing-Main&amp;Repair/Internally Designated Capital Proj"/>
    <x v="0"/>
    <x v="0"/>
    <x v="9"/>
    <x v="9"/>
    <x v="12"/>
    <x v="12"/>
    <s v="660003 - Supplies and Services"/>
    <m/>
    <m/>
    <n v="2579.54"/>
    <x v="8"/>
  </r>
  <r>
    <n v="2014"/>
    <n v="6"/>
    <s v="0948 - Calif State University Trust Fund"/>
    <s v="532 - TF-Housing-Main&amp;Repair/Internally Designated Capital Proj"/>
    <x v="0"/>
    <x v="0"/>
    <x v="13"/>
    <x v="13"/>
    <x v="104"/>
    <x v="104"/>
    <s v="660021 - Repairs and Maintenance"/>
    <m/>
    <m/>
    <n v="57000"/>
    <x v="12"/>
  </r>
  <r>
    <n v="2014"/>
    <n v="6"/>
    <s v="0948 - Calif State University Trust Fund"/>
    <s v="532 - TF-Housing-Main&amp;Repair/Internally Designated Capital Proj"/>
    <x v="0"/>
    <x v="0"/>
    <x v="0"/>
    <x v="0"/>
    <x v="103"/>
    <x v="103"/>
    <s v="660090 - Expenses-Other"/>
    <m/>
    <m/>
    <n v="5600"/>
    <x v="0"/>
  </r>
  <r>
    <n v="2014"/>
    <n v="6"/>
    <s v="0948 - Calif State University Trust Fund"/>
    <s v="534 - TF-Campus Union-Operations and Revenue"/>
    <x v="0"/>
    <x v="0"/>
    <x v="0"/>
    <x v="0"/>
    <x v="103"/>
    <x v="103"/>
    <s v="660090 - Expenses-Other"/>
    <m/>
    <m/>
    <n v="0"/>
    <x v="0"/>
  </r>
  <r>
    <n v="2014"/>
    <n v="6"/>
    <s v="0948 - Calif State University Trust Fund"/>
    <s v="535 - TF-Camp Union-Main&amp;Repair/Internally Designated Capital Proj"/>
    <x v="0"/>
    <x v="0"/>
    <x v="9"/>
    <x v="9"/>
    <x v="12"/>
    <x v="12"/>
    <s v="660003 - Supplies and Services"/>
    <m/>
    <m/>
    <n v="18138.759999999998"/>
    <x v="8"/>
  </r>
  <r>
    <n v="2014"/>
    <n v="6"/>
    <s v="0948 - Calif State University Trust Fund"/>
    <s v="535 - TF-Camp Union-Main&amp;Repair/Internally Designated Capital Proj"/>
    <x v="0"/>
    <x v="0"/>
    <x v="13"/>
    <x v="13"/>
    <x v="24"/>
    <x v="24"/>
    <s v="660021 - Repairs and Maintenance"/>
    <m/>
    <m/>
    <n v="4500"/>
    <x v="12"/>
  </r>
  <r>
    <n v="2014"/>
    <n v="6"/>
    <s v="0948 - Calif State University Trust Fund"/>
    <s v="541 - TF-Pooled Investment Fund"/>
    <x v="0"/>
    <x v="0"/>
    <x v="73"/>
    <x v="73"/>
    <x v="188"/>
    <x v="188"/>
    <s v="660046 - Wells Fargo Bank Charges"/>
    <m/>
    <m/>
    <n v="5118"/>
    <x v="47"/>
  </r>
  <r>
    <n v="2014"/>
    <n v="6"/>
    <s v="0948 - Calif State University Trust Fund"/>
    <s v="541 - TF-Pooled Investment Fund"/>
    <x v="0"/>
    <x v="0"/>
    <x v="74"/>
    <x v="74"/>
    <x v="189"/>
    <x v="189"/>
    <s v="660047 - CO Cash Management Overhead"/>
    <m/>
    <m/>
    <n v="2632"/>
    <x v="48"/>
  </r>
  <r>
    <n v="2014"/>
    <n v="6"/>
    <s v="0948 - Calif State University Trust Fund"/>
    <s v="541 - TF-Pooled Investment Fund"/>
    <x v="0"/>
    <x v="0"/>
    <x v="75"/>
    <x v="75"/>
    <x v="190"/>
    <x v="190"/>
    <s v="660049 - Investment Service Charges"/>
    <m/>
    <m/>
    <n v="7001"/>
    <x v="49"/>
  </r>
  <r>
    <n v="2014"/>
    <n v="6"/>
    <s v="0948 - Calif State University Trust Fund"/>
    <s v="542 - TF-Capital Project Management"/>
    <x v="0"/>
    <x v="0"/>
    <x v="9"/>
    <x v="9"/>
    <x v="12"/>
    <x v="12"/>
    <s v="660003 - Supplies and Services"/>
    <m/>
    <m/>
    <n v="1037.77"/>
    <x v="8"/>
  </r>
  <r>
    <n v="2014"/>
    <n v="6"/>
    <s v="0948 - Calif State University Trust Fund"/>
    <s v="543 - TF-Cost Recovery/Reciprocal and Nonreciprocal Campus"/>
    <x v="1"/>
    <x v="1"/>
    <x v="27"/>
    <x v="27"/>
    <x v="55"/>
    <x v="55"/>
    <s v="601201 - Management and Supervisory"/>
    <m/>
    <m/>
    <n v="10883.56"/>
    <x v="1"/>
  </r>
  <r>
    <n v="2014"/>
    <n v="6"/>
    <s v="0948 - Calif State University Trust Fund"/>
    <s v="543 - TF-Cost Recovery/Reciprocal and Nonreciprocal Campus"/>
    <x v="1"/>
    <x v="1"/>
    <x v="28"/>
    <x v="28"/>
    <x v="56"/>
    <x v="56"/>
    <s v="601300 - Support Staff Salaries"/>
    <m/>
    <m/>
    <n v="35906.46"/>
    <x v="1"/>
  </r>
  <r>
    <n v="2014"/>
    <n v="6"/>
    <s v="0948 - Calif State University Trust Fund"/>
    <s v="543 - TF-Cost Recovery/Reciprocal and Nonreciprocal Campus"/>
    <x v="1"/>
    <x v="1"/>
    <x v="28"/>
    <x v="28"/>
    <x v="167"/>
    <x v="167"/>
    <s v="601300 - Support Staff Salaries"/>
    <m/>
    <m/>
    <n v="460.49"/>
    <x v="1"/>
  </r>
  <r>
    <n v="2014"/>
    <n v="6"/>
    <s v="0948 - Calif State University Trust Fund"/>
    <s v="543 - TF-Cost Recovery/Reciprocal and Nonreciprocal Campus"/>
    <x v="1"/>
    <x v="1"/>
    <x v="28"/>
    <x v="28"/>
    <x v="120"/>
    <x v="120"/>
    <s v="601300 - Support Staff Salaries"/>
    <m/>
    <m/>
    <n v="539.35"/>
    <x v="1"/>
  </r>
  <r>
    <n v="2014"/>
    <n v="6"/>
    <s v="0948 - Calif State University Trust Fund"/>
    <s v="543 - TF-Cost Recovery/Reciprocal and Nonreciprocal Campus"/>
    <x v="1"/>
    <x v="1"/>
    <x v="28"/>
    <x v="28"/>
    <x v="147"/>
    <x v="147"/>
    <s v="601300 - Support Staff Salaries"/>
    <m/>
    <m/>
    <n v="164.2"/>
    <x v="1"/>
  </r>
  <r>
    <n v="2014"/>
    <n v="6"/>
    <s v="0948 - Calif State University Trust Fund"/>
    <s v="543 - TF-Cost Recovery/Reciprocal and Nonreciprocal Campus"/>
    <x v="1"/>
    <x v="1"/>
    <x v="28"/>
    <x v="28"/>
    <x v="204"/>
    <x v="204"/>
    <s v="601300 - Support Staff Salaries"/>
    <m/>
    <m/>
    <n v="383.76"/>
    <x v="1"/>
  </r>
  <r>
    <n v="2014"/>
    <n v="6"/>
    <s v="0948 - Calif State University Trust Fund"/>
    <s v="543 - TF-Cost Recovery/Reciprocal and Nonreciprocal Campus"/>
    <x v="1"/>
    <x v="1"/>
    <x v="28"/>
    <x v="28"/>
    <x v="170"/>
    <x v="170"/>
    <s v="601300 - Support Staff Salaries"/>
    <m/>
    <m/>
    <n v="58.33"/>
    <x v="1"/>
  </r>
  <r>
    <n v="2014"/>
    <n v="6"/>
    <s v="0948 - Calif State University Trust Fund"/>
    <s v="543 - TF-Cost Recovery/Reciprocal and Nonreciprocal Campus"/>
    <x v="1"/>
    <x v="1"/>
    <x v="28"/>
    <x v="28"/>
    <x v="171"/>
    <x v="171"/>
    <s v="601300 - Support Staff Salaries"/>
    <m/>
    <m/>
    <n v="156.99"/>
    <x v="1"/>
  </r>
  <r>
    <n v="2014"/>
    <n v="6"/>
    <s v="0948 - Calif State University Trust Fund"/>
    <s v="543 - TF-Cost Recovery/Reciprocal and Nonreciprocal Campus"/>
    <x v="1"/>
    <x v="1"/>
    <x v="61"/>
    <x v="61"/>
    <x v="148"/>
    <x v="148"/>
    <s v="601301 - Overtime"/>
    <m/>
    <m/>
    <n v="11527.91"/>
    <x v="43"/>
  </r>
  <r>
    <n v="2014"/>
    <n v="6"/>
    <s v="0948 - Calif State University Trust Fund"/>
    <s v="543 - TF-Cost Recovery/Reciprocal and Nonreciprocal Campus"/>
    <x v="1"/>
    <x v="1"/>
    <x v="23"/>
    <x v="23"/>
    <x v="42"/>
    <x v="42"/>
    <s v="601302 - Temporary Help"/>
    <m/>
    <m/>
    <n v="17371.09"/>
    <x v="22"/>
  </r>
  <r>
    <n v="2014"/>
    <n v="6"/>
    <s v="0948 - Calif State University Trust Fund"/>
    <s v="543 - TF-Cost Recovery/Reciprocal and Nonreciprocal Campus"/>
    <x v="1"/>
    <x v="1"/>
    <x v="24"/>
    <x v="24"/>
    <x v="43"/>
    <x v="43"/>
    <s v="601303 - Student Assistant"/>
    <m/>
    <m/>
    <n v="30787.34"/>
    <x v="1"/>
  </r>
  <r>
    <n v="2014"/>
    <n v="6"/>
    <s v="0948 - Calif State University Trust Fund"/>
    <s v="543 - TF-Cost Recovery/Reciprocal and Nonreciprocal Campus"/>
    <x v="7"/>
    <x v="7"/>
    <x v="46"/>
    <x v="46"/>
    <x v="125"/>
    <x v="125"/>
    <s v="603001 - OASDI"/>
    <m/>
    <m/>
    <n v="3304.5"/>
    <x v="39"/>
  </r>
  <r>
    <n v="2014"/>
    <n v="6"/>
    <s v="0948 - Calif State University Trust Fund"/>
    <s v="543 - TF-Cost Recovery/Reciprocal and Nonreciprocal Campus"/>
    <x v="7"/>
    <x v="7"/>
    <x v="47"/>
    <x v="47"/>
    <x v="126"/>
    <x v="126"/>
    <s v="603003 - Dental Insurance"/>
    <m/>
    <m/>
    <n v="791.64"/>
    <x v="39"/>
  </r>
  <r>
    <n v="2014"/>
    <n v="6"/>
    <s v="0948 - Calif State University Trust Fund"/>
    <s v="543 - TF-Cost Recovery/Reciprocal and Nonreciprocal Campus"/>
    <x v="7"/>
    <x v="7"/>
    <x v="48"/>
    <x v="48"/>
    <x v="127"/>
    <x v="127"/>
    <s v="603004 - Health and Welfare"/>
    <m/>
    <m/>
    <n v="12438.12"/>
    <x v="39"/>
  </r>
  <r>
    <n v="2014"/>
    <n v="6"/>
    <s v="0948 - Calif State University Trust Fund"/>
    <s v="543 - TF-Cost Recovery/Reciprocal and Nonreciprocal Campus"/>
    <x v="7"/>
    <x v="7"/>
    <x v="49"/>
    <x v="49"/>
    <x v="128"/>
    <x v="128"/>
    <s v="603005 - Retirement"/>
    <m/>
    <m/>
    <n v="16347.42"/>
    <x v="39"/>
  </r>
  <r>
    <n v="2014"/>
    <n v="6"/>
    <s v="0948 - Calif State University Trust Fund"/>
    <s v="543 - TF-Cost Recovery/Reciprocal and Nonreciprocal Campus"/>
    <x v="7"/>
    <x v="7"/>
    <x v="50"/>
    <x v="50"/>
    <x v="129"/>
    <x v="129"/>
    <s v="603011 - Life Insurance"/>
    <m/>
    <m/>
    <n v="37.479999999999997"/>
    <x v="39"/>
  </r>
  <r>
    <n v="2014"/>
    <n v="6"/>
    <s v="0948 - Calif State University Trust Fund"/>
    <s v="543 - TF-Cost Recovery/Reciprocal and Nonreciprocal Campus"/>
    <x v="7"/>
    <x v="7"/>
    <x v="51"/>
    <x v="51"/>
    <x v="130"/>
    <x v="130"/>
    <s v="603012 - Medicare"/>
    <m/>
    <m/>
    <n v="1084.57"/>
    <x v="39"/>
  </r>
  <r>
    <n v="2014"/>
    <n v="6"/>
    <s v="0948 - Calif State University Trust Fund"/>
    <s v="543 - TF-Cost Recovery/Reciprocal and Nonreciprocal Campus"/>
    <x v="7"/>
    <x v="7"/>
    <x v="52"/>
    <x v="52"/>
    <x v="131"/>
    <x v="131"/>
    <s v="603013 - Vision Care"/>
    <m/>
    <m/>
    <n v="99.97"/>
    <x v="39"/>
  </r>
  <r>
    <n v="2014"/>
    <n v="6"/>
    <s v="0948 - Calif State University Trust Fund"/>
    <s v="543 - TF-Cost Recovery/Reciprocal and Nonreciprocal Campus"/>
    <x v="7"/>
    <x v="7"/>
    <x v="53"/>
    <x v="53"/>
    <x v="132"/>
    <x v="132"/>
    <s v="603014 - Long-Term Disability Insurance"/>
    <m/>
    <m/>
    <n v="8.93"/>
    <x v="39"/>
  </r>
  <r>
    <n v="2014"/>
    <n v="6"/>
    <s v="0948 - Calif State University Trust Fund"/>
    <s v="543 - TF-Cost Recovery/Reciprocal and Nonreciprocal Campus"/>
    <x v="7"/>
    <x v="7"/>
    <x v="29"/>
    <x v="29"/>
    <x v="57"/>
    <x v="57"/>
    <s v="603090 - Benefits-Other"/>
    <m/>
    <m/>
    <n v="140"/>
    <x v="25"/>
  </r>
  <r>
    <n v="2014"/>
    <n v="6"/>
    <s v="0948 - Calif State University Trust Fund"/>
    <s v="543 - TF-Cost Recovery/Reciprocal and Nonreciprocal Campus"/>
    <x v="8"/>
    <x v="8"/>
    <x v="30"/>
    <x v="30"/>
    <x v="59"/>
    <x v="59"/>
    <s v="604001 - Telephone Usage (Operating Cost)"/>
    <m/>
    <m/>
    <n v="352.95"/>
    <x v="26"/>
  </r>
  <r>
    <n v="2014"/>
    <n v="6"/>
    <s v="0948 - Calif State University Trust Fund"/>
    <s v="543 - TF-Cost Recovery/Reciprocal and Nonreciprocal Campus"/>
    <x v="8"/>
    <x v="8"/>
    <x v="54"/>
    <x v="54"/>
    <x v="133"/>
    <x v="133"/>
    <s v="604090 - Other Communications (Operating Cost)"/>
    <m/>
    <m/>
    <n v="254.13"/>
    <x v="26"/>
  </r>
  <r>
    <n v="2014"/>
    <n v="6"/>
    <s v="0948 - Calif State University Trust Fund"/>
    <s v="543 - TF-Cost Recovery/Reciprocal and Nonreciprocal Campus"/>
    <x v="2"/>
    <x v="2"/>
    <x v="25"/>
    <x v="25"/>
    <x v="47"/>
    <x v="47"/>
    <s v="606001 - Travel-In State"/>
    <m/>
    <m/>
    <n v="1829.41"/>
    <x v="23"/>
  </r>
  <r>
    <n v="2014"/>
    <n v="6"/>
    <s v="0948 - Calif State University Trust Fund"/>
    <s v="543 - TF-Cost Recovery/Reciprocal and Nonreciprocal Campus"/>
    <x v="3"/>
    <x v="3"/>
    <x v="3"/>
    <x v="3"/>
    <x v="3"/>
    <x v="3"/>
    <s v="613001 - Contractual Services"/>
    <m/>
    <m/>
    <n v="7788.01"/>
    <x v="3"/>
  </r>
  <r>
    <n v="2014"/>
    <n v="6"/>
    <s v="0948 - Calif State University Trust Fund"/>
    <s v="543 - TF-Cost Recovery/Reciprocal and Nonreciprocal Campus"/>
    <x v="11"/>
    <x v="11"/>
    <x v="38"/>
    <x v="38"/>
    <x v="75"/>
    <x v="75"/>
    <s v="617001 - Services from Other Funds/Agencies"/>
    <m/>
    <m/>
    <n v="70"/>
    <x v="32"/>
  </r>
  <r>
    <n v="2014"/>
    <n v="6"/>
    <s v="0948 - Calif State University Trust Fund"/>
    <s v="543 - TF-Cost Recovery/Reciprocal and Nonreciprocal Campus"/>
    <x v="5"/>
    <x v="5"/>
    <x v="5"/>
    <x v="5"/>
    <x v="35"/>
    <x v="35"/>
    <s v="619001 - Other Equipment"/>
    <m/>
    <m/>
    <n v="0"/>
    <x v="5"/>
  </r>
  <r>
    <n v="2014"/>
    <n v="6"/>
    <s v="0948 - Calif State University Trust Fund"/>
    <s v="543 - TF-Cost Recovery/Reciprocal and Nonreciprocal Campus"/>
    <x v="0"/>
    <x v="0"/>
    <x v="7"/>
    <x v="7"/>
    <x v="9"/>
    <x v="9"/>
    <s v="660001 - Postage and Freight"/>
    <m/>
    <m/>
    <n v="18157.02"/>
    <x v="7"/>
  </r>
  <r>
    <n v="2014"/>
    <n v="6"/>
    <s v="0948 - Calif State University Trust Fund"/>
    <s v="543 - TF-Cost Recovery/Reciprocal and Nonreciprocal Campus"/>
    <x v="0"/>
    <x v="0"/>
    <x v="8"/>
    <x v="8"/>
    <x v="11"/>
    <x v="11"/>
    <s v="660002 - Printing"/>
    <m/>
    <m/>
    <n v="0"/>
    <x v="7"/>
  </r>
  <r>
    <n v="2014"/>
    <n v="6"/>
    <s v="0948 - Calif State University Trust Fund"/>
    <s v="543 - TF-Cost Recovery/Reciprocal and Nonreciprocal Campus"/>
    <x v="0"/>
    <x v="0"/>
    <x v="9"/>
    <x v="9"/>
    <x v="12"/>
    <x v="12"/>
    <s v="660003 - Supplies and Services"/>
    <m/>
    <m/>
    <n v="403490.41"/>
    <x v="8"/>
  </r>
  <r>
    <n v="2014"/>
    <n v="6"/>
    <s v="0948 - Calif State University Trust Fund"/>
    <s v="543 - TF-Cost Recovery/Reciprocal and Nonreciprocal Campus"/>
    <x v="0"/>
    <x v="0"/>
    <x v="9"/>
    <x v="9"/>
    <x v="79"/>
    <x v="79"/>
    <s v="660003 - Supplies and Services"/>
    <m/>
    <m/>
    <n v="18.45"/>
    <x v="8"/>
  </r>
  <r>
    <n v="2014"/>
    <n v="6"/>
    <s v="0948 - Calif State University Trust Fund"/>
    <s v="543 - TF-Cost Recovery/Reciprocal and Nonreciprocal Campus"/>
    <x v="0"/>
    <x v="0"/>
    <x v="9"/>
    <x v="9"/>
    <x v="80"/>
    <x v="80"/>
    <s v="660003 - Supplies and Services"/>
    <m/>
    <m/>
    <n v="279.98"/>
    <x v="8"/>
  </r>
  <r>
    <n v="2014"/>
    <n v="6"/>
    <s v="0948 - Calif State University Trust Fund"/>
    <s v="543 - TF-Cost Recovery/Reciprocal and Nonreciprocal Campus"/>
    <x v="0"/>
    <x v="0"/>
    <x v="9"/>
    <x v="9"/>
    <x v="18"/>
    <x v="18"/>
    <s v="660003 - Supplies and Services"/>
    <m/>
    <m/>
    <n v="462.93"/>
    <x v="8"/>
  </r>
  <r>
    <n v="2014"/>
    <n v="6"/>
    <s v="0948 - Calif State University Trust Fund"/>
    <s v="543 - TF-Cost Recovery/Reciprocal and Nonreciprocal Campus"/>
    <x v="0"/>
    <x v="0"/>
    <x v="13"/>
    <x v="13"/>
    <x v="85"/>
    <x v="85"/>
    <s v="660021 - Repairs and Maintenance"/>
    <m/>
    <m/>
    <n v="1471.84"/>
    <x v="12"/>
  </r>
  <r>
    <n v="2014"/>
    <n v="6"/>
    <s v="0948 - Calif State University Trust Fund"/>
    <s v="543 - TF-Cost Recovery/Reciprocal and Nonreciprocal Campus"/>
    <x v="0"/>
    <x v="0"/>
    <x v="13"/>
    <x v="13"/>
    <x v="23"/>
    <x v="23"/>
    <s v="660021 - Repairs and Maintenance"/>
    <m/>
    <m/>
    <n v="82.91"/>
    <x v="12"/>
  </r>
  <r>
    <n v="2014"/>
    <n v="6"/>
    <s v="0948 - Calif State University Trust Fund"/>
    <s v="543 - TF-Cost Recovery/Reciprocal and Nonreciprocal Campus"/>
    <x v="0"/>
    <x v="0"/>
    <x v="13"/>
    <x v="13"/>
    <x v="24"/>
    <x v="24"/>
    <s v="660021 - Repairs and Maintenance"/>
    <m/>
    <m/>
    <n v="622.33000000000004"/>
    <x v="12"/>
  </r>
  <r>
    <n v="2014"/>
    <n v="6"/>
    <s v="0948 - Calif State University Trust Fund"/>
    <s v="543 - TF-Cost Recovery/Reciprocal and Nonreciprocal Campus"/>
    <x v="0"/>
    <x v="0"/>
    <x v="0"/>
    <x v="0"/>
    <x v="149"/>
    <x v="149"/>
    <s v="660090 - Expenses-Other"/>
    <m/>
    <m/>
    <n v="15.5"/>
    <x v="0"/>
  </r>
  <r>
    <n v="2014"/>
    <n v="6"/>
    <s v="0948 - Calif State University Trust Fund"/>
    <s v="544 - TF-Cost Recovery/Exchange and Nonexchange Aux Orgs/3rd Party"/>
    <x v="1"/>
    <x v="1"/>
    <x v="1"/>
    <x v="1"/>
    <x v="156"/>
    <x v="156"/>
    <s v="601100 - Academic Salaries"/>
    <m/>
    <m/>
    <n v="0"/>
    <x v="1"/>
  </r>
  <r>
    <n v="2014"/>
    <n v="6"/>
    <s v="0948 - Calif State University Trust Fund"/>
    <s v="544 - TF-Cost Recovery/Exchange and Nonexchange Aux Orgs/3rd Party"/>
    <x v="1"/>
    <x v="1"/>
    <x v="1"/>
    <x v="1"/>
    <x v="143"/>
    <x v="143"/>
    <s v="601100 - Academic Salaries"/>
    <m/>
    <m/>
    <n v="1650"/>
    <x v="1"/>
  </r>
  <r>
    <n v="2014"/>
    <n v="6"/>
    <s v="0948 - Calif State University Trust Fund"/>
    <s v="544 - TF-Cost Recovery/Exchange and Nonexchange Aux Orgs/3rd Party"/>
    <x v="1"/>
    <x v="1"/>
    <x v="1"/>
    <x v="1"/>
    <x v="161"/>
    <x v="161"/>
    <s v="601100 - Academic Salaries"/>
    <m/>
    <m/>
    <n v="635"/>
    <x v="1"/>
  </r>
  <r>
    <n v="2014"/>
    <n v="6"/>
    <s v="0948 - Calif State University Trust Fund"/>
    <s v="544 - TF-Cost Recovery/Exchange and Nonexchange Aux Orgs/3rd Party"/>
    <x v="1"/>
    <x v="1"/>
    <x v="64"/>
    <x v="64"/>
    <x v="164"/>
    <x v="164"/>
    <s v="601103 - Graduate Assistant"/>
    <m/>
    <m/>
    <n v="396"/>
    <x v="1"/>
  </r>
  <r>
    <n v="2014"/>
    <n v="6"/>
    <s v="0948 - Calif State University Trust Fund"/>
    <s v="544 - TF-Cost Recovery/Exchange and Nonexchange Aux Orgs/3rd Party"/>
    <x v="1"/>
    <x v="1"/>
    <x v="27"/>
    <x v="27"/>
    <x v="55"/>
    <x v="55"/>
    <s v="601201 - Management and Supervisory"/>
    <m/>
    <m/>
    <n v="21766.45"/>
    <x v="1"/>
  </r>
  <r>
    <n v="2014"/>
    <n v="6"/>
    <s v="0948 - Calif State University Trust Fund"/>
    <s v="544 - TF-Cost Recovery/Exchange and Nonexchange Aux Orgs/3rd Party"/>
    <x v="1"/>
    <x v="1"/>
    <x v="28"/>
    <x v="28"/>
    <x v="56"/>
    <x v="56"/>
    <s v="601300 - Support Staff Salaries"/>
    <m/>
    <m/>
    <n v="66390.710000000006"/>
    <x v="1"/>
  </r>
  <r>
    <n v="2014"/>
    <n v="6"/>
    <s v="0948 - Calif State University Trust Fund"/>
    <s v="544 - TF-Cost Recovery/Exchange and Nonexchange Aux Orgs/3rd Party"/>
    <x v="1"/>
    <x v="1"/>
    <x v="28"/>
    <x v="28"/>
    <x v="120"/>
    <x v="120"/>
    <s v="601300 - Support Staff Salaries"/>
    <m/>
    <m/>
    <n v="320.49"/>
    <x v="1"/>
  </r>
  <r>
    <n v="2014"/>
    <n v="6"/>
    <s v="0948 - Calif State University Trust Fund"/>
    <s v="544 - TF-Cost Recovery/Exchange and Nonexchange Aux Orgs/3rd Party"/>
    <x v="1"/>
    <x v="1"/>
    <x v="28"/>
    <x v="28"/>
    <x v="147"/>
    <x v="147"/>
    <s v="601300 - Support Staff Salaries"/>
    <m/>
    <m/>
    <n v="583.63"/>
    <x v="1"/>
  </r>
  <r>
    <n v="2014"/>
    <n v="6"/>
    <s v="0948 - Calif State University Trust Fund"/>
    <s v="544 - TF-Cost Recovery/Exchange and Nonexchange Aux Orgs/3rd Party"/>
    <x v="1"/>
    <x v="1"/>
    <x v="28"/>
    <x v="28"/>
    <x v="121"/>
    <x v="121"/>
    <s v="601300 - Support Staff Salaries"/>
    <m/>
    <m/>
    <n v="397.37"/>
    <x v="1"/>
  </r>
  <r>
    <n v="2014"/>
    <n v="6"/>
    <s v="0948 - Calif State University Trust Fund"/>
    <s v="544 - TF-Cost Recovery/Exchange and Nonexchange Aux Orgs/3rd Party"/>
    <x v="1"/>
    <x v="1"/>
    <x v="28"/>
    <x v="28"/>
    <x v="204"/>
    <x v="204"/>
    <s v="601300 - Support Staff Salaries"/>
    <m/>
    <m/>
    <n v="417.31"/>
    <x v="1"/>
  </r>
  <r>
    <n v="2014"/>
    <n v="6"/>
    <s v="0948 - Calif State University Trust Fund"/>
    <s v="544 - TF-Cost Recovery/Exchange and Nonexchange Aux Orgs/3rd Party"/>
    <x v="1"/>
    <x v="1"/>
    <x v="61"/>
    <x v="61"/>
    <x v="148"/>
    <x v="148"/>
    <s v="601301 - Overtime"/>
    <m/>
    <m/>
    <n v="737.22"/>
    <x v="43"/>
  </r>
  <r>
    <n v="2014"/>
    <n v="6"/>
    <s v="0948 - Calif State University Trust Fund"/>
    <s v="544 - TF-Cost Recovery/Exchange and Nonexchange Aux Orgs/3rd Party"/>
    <x v="1"/>
    <x v="1"/>
    <x v="23"/>
    <x v="23"/>
    <x v="42"/>
    <x v="42"/>
    <s v="601302 - Temporary Help"/>
    <m/>
    <m/>
    <n v="31949.23"/>
    <x v="22"/>
  </r>
  <r>
    <n v="2014"/>
    <n v="6"/>
    <s v="0948 - Calif State University Trust Fund"/>
    <s v="544 - TF-Cost Recovery/Exchange and Nonexchange Aux Orgs/3rd Party"/>
    <x v="1"/>
    <x v="1"/>
    <x v="24"/>
    <x v="24"/>
    <x v="43"/>
    <x v="43"/>
    <s v="601303 - Student Assistant"/>
    <m/>
    <m/>
    <n v="3838"/>
    <x v="1"/>
  </r>
  <r>
    <n v="2014"/>
    <n v="6"/>
    <s v="0948 - Calif State University Trust Fund"/>
    <s v="544 - TF-Cost Recovery/Exchange and Nonexchange Aux Orgs/3rd Party"/>
    <x v="1"/>
    <x v="1"/>
    <x v="65"/>
    <x v="65"/>
    <x v="172"/>
    <x v="172"/>
    <s v="601304 - Teaching Associates"/>
    <m/>
    <m/>
    <n v="0"/>
    <x v="1"/>
  </r>
  <r>
    <n v="2014"/>
    <n v="6"/>
    <s v="0948 - Calif State University Trust Fund"/>
    <s v="544 - TF-Cost Recovery/Exchange and Nonexchange Aux Orgs/3rd Party"/>
    <x v="7"/>
    <x v="7"/>
    <x v="46"/>
    <x v="46"/>
    <x v="125"/>
    <x v="125"/>
    <s v="603001 - OASDI"/>
    <m/>
    <m/>
    <n v="7089.61"/>
    <x v="39"/>
  </r>
  <r>
    <n v="2014"/>
    <n v="6"/>
    <s v="0948 - Calif State University Trust Fund"/>
    <s v="544 - TF-Cost Recovery/Exchange and Nonexchange Aux Orgs/3rd Party"/>
    <x v="7"/>
    <x v="7"/>
    <x v="47"/>
    <x v="47"/>
    <x v="126"/>
    <x v="126"/>
    <s v="603003 - Dental Insurance"/>
    <m/>
    <m/>
    <n v="2461.94"/>
    <x v="39"/>
  </r>
  <r>
    <n v="2014"/>
    <n v="6"/>
    <s v="0948 - Calif State University Trust Fund"/>
    <s v="544 - TF-Cost Recovery/Exchange and Nonexchange Aux Orgs/3rd Party"/>
    <x v="7"/>
    <x v="7"/>
    <x v="48"/>
    <x v="48"/>
    <x v="127"/>
    <x v="127"/>
    <s v="603004 - Health and Welfare"/>
    <m/>
    <m/>
    <n v="30061.360000000001"/>
    <x v="39"/>
  </r>
  <r>
    <n v="2014"/>
    <n v="6"/>
    <s v="0948 - Calif State University Trust Fund"/>
    <s v="544 - TF-Cost Recovery/Exchange and Nonexchange Aux Orgs/3rd Party"/>
    <x v="7"/>
    <x v="7"/>
    <x v="49"/>
    <x v="49"/>
    <x v="128"/>
    <x v="128"/>
    <s v="603005 - Retirement"/>
    <m/>
    <m/>
    <n v="27884.42"/>
    <x v="39"/>
  </r>
  <r>
    <n v="2014"/>
    <n v="6"/>
    <s v="0948 - Calif State University Trust Fund"/>
    <s v="544 - TF-Cost Recovery/Exchange and Nonexchange Aux Orgs/3rd Party"/>
    <x v="7"/>
    <x v="7"/>
    <x v="50"/>
    <x v="50"/>
    <x v="129"/>
    <x v="129"/>
    <s v="603011 - Life Insurance"/>
    <m/>
    <m/>
    <n v="89.26"/>
    <x v="39"/>
  </r>
  <r>
    <n v="2014"/>
    <n v="6"/>
    <s v="0948 - Calif State University Trust Fund"/>
    <s v="544 - TF-Cost Recovery/Exchange and Nonexchange Aux Orgs/3rd Party"/>
    <x v="7"/>
    <x v="7"/>
    <x v="51"/>
    <x v="51"/>
    <x v="130"/>
    <x v="130"/>
    <s v="603012 - Medicare"/>
    <m/>
    <m/>
    <n v="1788.93"/>
    <x v="39"/>
  </r>
  <r>
    <n v="2014"/>
    <n v="6"/>
    <s v="0948 - Calif State University Trust Fund"/>
    <s v="544 - TF-Cost Recovery/Exchange and Nonexchange Aux Orgs/3rd Party"/>
    <x v="7"/>
    <x v="7"/>
    <x v="52"/>
    <x v="52"/>
    <x v="131"/>
    <x v="131"/>
    <s v="603013 - Vision Care"/>
    <m/>
    <m/>
    <n v="163.21"/>
    <x v="39"/>
  </r>
  <r>
    <n v="2014"/>
    <n v="6"/>
    <s v="0948 - Calif State University Trust Fund"/>
    <s v="544 - TF-Cost Recovery/Exchange and Nonexchange Aux Orgs/3rd Party"/>
    <x v="7"/>
    <x v="7"/>
    <x v="53"/>
    <x v="53"/>
    <x v="132"/>
    <x v="132"/>
    <s v="603014 - Long-Term Disability Insurance"/>
    <m/>
    <m/>
    <n v="21.21"/>
    <x v="39"/>
  </r>
  <r>
    <n v="2014"/>
    <n v="6"/>
    <s v="0948 - Calif State University Trust Fund"/>
    <s v="544 - TF-Cost Recovery/Exchange and Nonexchange Aux Orgs/3rd Party"/>
    <x v="7"/>
    <x v="7"/>
    <x v="29"/>
    <x v="29"/>
    <x v="57"/>
    <x v="57"/>
    <s v="603090 - Benefits-Other"/>
    <m/>
    <m/>
    <n v="179.61"/>
    <x v="25"/>
  </r>
  <r>
    <n v="2014"/>
    <n v="6"/>
    <s v="0948 - Calif State University Trust Fund"/>
    <s v="544 - TF-Cost Recovery/Exchange and Nonexchange Aux Orgs/3rd Party"/>
    <x v="8"/>
    <x v="8"/>
    <x v="30"/>
    <x v="30"/>
    <x v="59"/>
    <x v="59"/>
    <s v="604001 - Telephone Usage (Operating Cost)"/>
    <m/>
    <m/>
    <n v="8372.26"/>
    <x v="26"/>
  </r>
  <r>
    <n v="2014"/>
    <n v="6"/>
    <s v="0948 - Calif State University Trust Fund"/>
    <s v="544 - TF-Cost Recovery/Exchange and Nonexchange Aux Orgs/3rd Party"/>
    <x v="8"/>
    <x v="8"/>
    <x v="54"/>
    <x v="54"/>
    <x v="133"/>
    <x v="133"/>
    <s v="604090 - Other Communications (Operating Cost)"/>
    <m/>
    <m/>
    <n v="584.72"/>
    <x v="26"/>
  </r>
  <r>
    <n v="2014"/>
    <n v="6"/>
    <s v="0948 - Calif State University Trust Fund"/>
    <s v="544 - TF-Cost Recovery/Exchange and Nonexchange Aux Orgs/3rd Party"/>
    <x v="8"/>
    <x v="8"/>
    <x v="54"/>
    <x v="54"/>
    <x v="134"/>
    <x v="134"/>
    <s v="604090 - Other Communications (Operating Cost)"/>
    <m/>
    <m/>
    <n v="9562.5499999999993"/>
    <x v="26"/>
  </r>
  <r>
    <n v="2014"/>
    <n v="6"/>
    <s v="0948 - Calif State University Trust Fund"/>
    <s v="544 - TF-Cost Recovery/Exchange and Nonexchange Aux Orgs/3rd Party"/>
    <x v="2"/>
    <x v="2"/>
    <x v="25"/>
    <x v="25"/>
    <x v="47"/>
    <x v="47"/>
    <s v="606001 - Travel-In State"/>
    <m/>
    <m/>
    <n v="989.91"/>
    <x v="23"/>
  </r>
  <r>
    <n v="2014"/>
    <n v="6"/>
    <s v="0948 - Calif State University Trust Fund"/>
    <s v="544 - TF-Cost Recovery/Exchange and Nonexchange Aux Orgs/3rd Party"/>
    <x v="2"/>
    <x v="2"/>
    <x v="2"/>
    <x v="2"/>
    <x v="2"/>
    <x v="2"/>
    <s v="606002 - Travel-Out of State"/>
    <m/>
    <m/>
    <n v="859.26"/>
    <x v="2"/>
  </r>
  <r>
    <n v="2014"/>
    <n v="6"/>
    <s v="0948 - Calif State University Trust Fund"/>
    <s v="544 - TF-Cost Recovery/Exchange and Nonexchange Aux Orgs/3rd Party"/>
    <x v="3"/>
    <x v="3"/>
    <x v="3"/>
    <x v="3"/>
    <x v="3"/>
    <x v="3"/>
    <s v="613001 - Contractual Services"/>
    <m/>
    <m/>
    <n v="6030"/>
    <x v="3"/>
  </r>
  <r>
    <n v="2014"/>
    <n v="6"/>
    <s v="0948 - Calif State University Trust Fund"/>
    <s v="544 - TF-Cost Recovery/Exchange and Nonexchange Aux Orgs/3rd Party"/>
    <x v="4"/>
    <x v="4"/>
    <x v="26"/>
    <x v="26"/>
    <x v="54"/>
    <x v="54"/>
    <s v="616001 - I/T Communications"/>
    <m/>
    <m/>
    <n v="0"/>
    <x v="24"/>
  </r>
  <r>
    <n v="2014"/>
    <n v="6"/>
    <s v="0948 - Calif State University Trust Fund"/>
    <s v="544 - TF-Cost Recovery/Exchange and Nonexchange Aux Orgs/3rd Party"/>
    <x v="4"/>
    <x v="4"/>
    <x v="4"/>
    <x v="4"/>
    <x v="5"/>
    <x v="5"/>
    <s v="616002 - I/T Hardware"/>
    <m/>
    <m/>
    <n v="0"/>
    <x v="4"/>
  </r>
  <r>
    <n v="2014"/>
    <n v="6"/>
    <s v="0948 - Calif State University Trust Fund"/>
    <s v="544 - TF-Cost Recovery/Exchange and Nonexchange Aux Orgs/3rd Party"/>
    <x v="5"/>
    <x v="5"/>
    <x v="5"/>
    <x v="5"/>
    <x v="35"/>
    <x v="35"/>
    <s v="619001 - Other Equipment"/>
    <m/>
    <m/>
    <n v="0"/>
    <x v="5"/>
  </r>
  <r>
    <n v="2014"/>
    <n v="6"/>
    <s v="0948 - Calif State University Trust Fund"/>
    <s v="544 - TF-Cost Recovery/Exchange and Nonexchange Aux Orgs/3rd Party"/>
    <x v="0"/>
    <x v="0"/>
    <x v="7"/>
    <x v="7"/>
    <x v="9"/>
    <x v="9"/>
    <s v="660001 - Postage and Freight"/>
    <m/>
    <m/>
    <n v="908.49"/>
    <x v="7"/>
  </r>
  <r>
    <n v="2014"/>
    <n v="6"/>
    <s v="0948 - Calif State University Trust Fund"/>
    <s v="544 - TF-Cost Recovery/Exchange and Nonexchange Aux Orgs/3rd Party"/>
    <x v="0"/>
    <x v="0"/>
    <x v="9"/>
    <x v="9"/>
    <x v="12"/>
    <x v="12"/>
    <s v="660003 - Supplies and Services"/>
    <m/>
    <m/>
    <n v="68127.360000000001"/>
    <x v="8"/>
  </r>
  <r>
    <n v="2014"/>
    <n v="6"/>
    <s v="0948 - Calif State University Trust Fund"/>
    <s v="544 - TF-Cost Recovery/Exchange and Nonexchange Aux Orgs/3rd Party"/>
    <x v="0"/>
    <x v="0"/>
    <x v="9"/>
    <x v="9"/>
    <x v="77"/>
    <x v="77"/>
    <s v="660003 - Supplies and Services"/>
    <m/>
    <m/>
    <n v="16866.14"/>
    <x v="8"/>
  </r>
  <r>
    <n v="2014"/>
    <n v="6"/>
    <s v="0948 - Calif State University Trust Fund"/>
    <s v="544 - TF-Cost Recovery/Exchange and Nonexchange Aux Orgs/3rd Party"/>
    <x v="0"/>
    <x v="0"/>
    <x v="9"/>
    <x v="9"/>
    <x v="79"/>
    <x v="79"/>
    <s v="660003 - Supplies and Services"/>
    <m/>
    <m/>
    <n v="6051.48"/>
    <x v="8"/>
  </r>
  <r>
    <n v="2014"/>
    <n v="6"/>
    <s v="0948 - Calif State University Trust Fund"/>
    <s v="544 - TF-Cost Recovery/Exchange and Nonexchange Aux Orgs/3rd Party"/>
    <x v="0"/>
    <x v="0"/>
    <x v="9"/>
    <x v="9"/>
    <x v="180"/>
    <x v="180"/>
    <s v="660003 - Supplies and Services"/>
    <m/>
    <m/>
    <n v="21.47"/>
    <x v="8"/>
  </r>
  <r>
    <n v="2014"/>
    <n v="6"/>
    <s v="0948 - Calif State University Trust Fund"/>
    <s v="544 - TF-Cost Recovery/Exchange and Nonexchange Aux Orgs/3rd Party"/>
    <x v="0"/>
    <x v="0"/>
    <x v="9"/>
    <x v="9"/>
    <x v="18"/>
    <x v="18"/>
    <s v="660003 - Supplies and Services"/>
    <m/>
    <m/>
    <n v="-111.62"/>
    <x v="8"/>
  </r>
  <r>
    <n v="2014"/>
    <n v="6"/>
    <s v="0948 - Calif State University Trust Fund"/>
    <s v="544 - TF-Cost Recovery/Exchange and Nonexchange Aux Orgs/3rd Party"/>
    <x v="0"/>
    <x v="0"/>
    <x v="13"/>
    <x v="13"/>
    <x v="23"/>
    <x v="23"/>
    <s v="660021 - Repairs and Maintenance"/>
    <m/>
    <m/>
    <n v="727.46"/>
    <x v="12"/>
  </r>
  <r>
    <n v="2014"/>
    <n v="6"/>
    <s v="0948 - Calif State University Trust Fund"/>
    <s v="544 - TF-Cost Recovery/Exchange and Nonexchange Aux Orgs/3rd Party"/>
    <x v="0"/>
    <x v="0"/>
    <x v="0"/>
    <x v="0"/>
    <x v="100"/>
    <x v="100"/>
    <s v="660090 - Expenses-Other"/>
    <m/>
    <m/>
    <n v="740"/>
    <x v="0"/>
  </r>
  <r>
    <n v="2014"/>
    <n v="6"/>
    <s v="0948 - Calif State University Trust Fund"/>
    <s v="544 - TF-Cost Recovery/Exchange and Nonexchange Aux Orgs/3rd Party"/>
    <x v="16"/>
    <x v="16"/>
    <x v="71"/>
    <x v="71"/>
    <x v="186"/>
    <x v="186"/>
    <s v="670000 - Tr Out within the same CSU Fund in 0948 within the same camp"/>
    <m/>
    <m/>
    <n v="4890.45"/>
    <x v="16"/>
  </r>
  <r>
    <n v="2014"/>
    <n v="7"/>
    <s v="0948 - Calif State University Trust Fund"/>
    <s v="401 - TF-Federal Supplemental Educational Opportunity Grants"/>
    <x v="12"/>
    <x v="12"/>
    <x v="40"/>
    <x v="40"/>
    <x v="197"/>
    <x v="197"/>
    <s v="609005 - Other Student Scholarships/Grants"/>
    <m/>
    <m/>
    <n v="-500"/>
    <x v="34"/>
  </r>
  <r>
    <n v="2014"/>
    <n v="7"/>
    <s v="0948 - Calif State University Trust Fund"/>
    <s v="401 - TF-Federal Supplemental Educational Opportunity Grants"/>
    <x v="12"/>
    <x v="12"/>
    <x v="40"/>
    <x v="40"/>
    <x v="251"/>
    <x v="251"/>
    <s v="609005 - Other Student Scholarships/Grants"/>
    <m/>
    <m/>
    <n v="2500"/>
    <x v="34"/>
  </r>
  <r>
    <n v="2014"/>
    <n v="7"/>
    <s v="0948 - Calif State University Trust Fund"/>
    <s v="403 - TF-Perkins Loans"/>
    <x v="0"/>
    <x v="0"/>
    <x v="41"/>
    <x v="41"/>
    <x v="194"/>
    <x v="194"/>
    <s v="660044 - Loan Cancellation and Defaults"/>
    <m/>
    <m/>
    <n v="0.71"/>
    <x v="35"/>
  </r>
  <r>
    <n v="2014"/>
    <n v="7"/>
    <s v="0948 - Calif State University Trust Fund"/>
    <s v="403 - TF-Perkins Loans"/>
    <x v="0"/>
    <x v="0"/>
    <x v="0"/>
    <x v="0"/>
    <x v="110"/>
    <x v="110"/>
    <s v="660090 - Expenses-Other"/>
    <m/>
    <m/>
    <n v="5148.1099999999997"/>
    <x v="0"/>
  </r>
  <r>
    <n v="2014"/>
    <n v="7"/>
    <s v="0948 - Calif State University Trust Fund"/>
    <s v="408 - TF-Federal Pell Grant Program"/>
    <x v="12"/>
    <x v="12"/>
    <x v="40"/>
    <x v="40"/>
    <x v="197"/>
    <x v="197"/>
    <s v="609005 - Other Student Scholarships/Grants"/>
    <m/>
    <m/>
    <n v="16945"/>
    <x v="34"/>
  </r>
  <r>
    <n v="2014"/>
    <n v="7"/>
    <s v="0948 - Calif State University Trust Fund"/>
    <s v="408 - TF-Federal Pell Grant Program"/>
    <x v="12"/>
    <x v="12"/>
    <x v="40"/>
    <x v="40"/>
    <x v="111"/>
    <x v="111"/>
    <s v="609005 - Other Student Scholarships/Grants"/>
    <m/>
    <m/>
    <n v="0"/>
    <x v="34"/>
  </r>
  <r>
    <n v="2014"/>
    <n v="7"/>
    <s v="0948 - Calif State University Trust Fund"/>
    <s v="408 - TF-Federal Pell Grant Program"/>
    <x v="12"/>
    <x v="12"/>
    <x v="40"/>
    <x v="40"/>
    <x v="251"/>
    <x v="251"/>
    <s v="609005 - Other Student Scholarships/Grants"/>
    <m/>
    <m/>
    <n v="647961"/>
    <x v="34"/>
  </r>
  <r>
    <n v="2014"/>
    <n v="7"/>
    <s v="0948 - Calif State University Trust Fund"/>
    <s v="409 - TF-College Work Study Program"/>
    <x v="13"/>
    <x v="13"/>
    <x v="42"/>
    <x v="42"/>
    <x v="112"/>
    <x v="112"/>
    <s v="602001 - Work Study-On Campus"/>
    <m/>
    <m/>
    <n v="70829.97"/>
    <x v="36"/>
  </r>
  <r>
    <n v="2014"/>
    <n v="7"/>
    <s v="0948 - Calif State University Trust Fund"/>
    <s v="409 - TF-College Work Study Program"/>
    <x v="13"/>
    <x v="13"/>
    <x v="42"/>
    <x v="42"/>
    <x v="113"/>
    <x v="113"/>
    <s v="602001 - Work Study-On Campus"/>
    <m/>
    <m/>
    <n v="1040.75"/>
    <x v="36"/>
  </r>
  <r>
    <n v="2014"/>
    <n v="7"/>
    <s v="0948 - Calif State University Trust Fund"/>
    <s v="409 - TF-College Work Study Program"/>
    <x v="13"/>
    <x v="13"/>
    <x v="43"/>
    <x v="43"/>
    <x v="114"/>
    <x v="114"/>
    <s v="602002 - Work Study-Off Campus"/>
    <m/>
    <m/>
    <n v="5720.81"/>
    <x v="37"/>
  </r>
  <r>
    <n v="2014"/>
    <n v="7"/>
    <s v="0948 - Calif State University Trust Fund"/>
    <s v="409 - TF-College Work Study Program"/>
    <x v="13"/>
    <x v="13"/>
    <x v="43"/>
    <x v="43"/>
    <x v="115"/>
    <x v="115"/>
    <s v="602002 - Work Study-Off Campus"/>
    <m/>
    <m/>
    <n v="13962"/>
    <x v="37"/>
  </r>
  <r>
    <n v="2014"/>
    <n v="7"/>
    <s v="0948 - Calif State University Trust Fund"/>
    <s v="409 - TF-College Work Study Program"/>
    <x v="7"/>
    <x v="7"/>
    <x v="51"/>
    <x v="51"/>
    <x v="130"/>
    <x v="130"/>
    <s v="603012 - Medicare"/>
    <m/>
    <m/>
    <n v="10.95"/>
    <x v="39"/>
  </r>
  <r>
    <n v="2014"/>
    <n v="7"/>
    <s v="0948 - Calif State University Trust Fund"/>
    <s v="409 - TF-College Work Study Program"/>
    <x v="0"/>
    <x v="0"/>
    <x v="78"/>
    <x v="78"/>
    <x v="196"/>
    <x v="196"/>
    <s v="660024 - Overhead-Other"/>
    <m/>
    <m/>
    <n v="5926.22"/>
    <x v="50"/>
  </r>
  <r>
    <n v="2014"/>
    <n v="7"/>
    <s v="0948 - Calif State University Trust Fund"/>
    <s v="410 - TF-Federal Direct Student Loans"/>
    <x v="14"/>
    <x v="14"/>
    <x v="44"/>
    <x v="44"/>
    <x v="218"/>
    <x v="218"/>
    <s v="610002 - Federal Financial Aid Loan Disbursements"/>
    <m/>
    <m/>
    <n v="196789"/>
    <x v="16"/>
  </r>
  <r>
    <n v="2014"/>
    <n v="7"/>
    <s v="0948 - Calif State University Trust Fund"/>
    <s v="410 - TF-Federal Direct Student Loans"/>
    <x v="14"/>
    <x v="14"/>
    <x v="44"/>
    <x v="44"/>
    <x v="252"/>
    <x v="252"/>
    <s v="610002 - Federal Financial Aid Loan Disbursements"/>
    <m/>
    <m/>
    <n v="2204472"/>
    <x v="16"/>
  </r>
  <r>
    <n v="2014"/>
    <n v="7"/>
    <s v="0948 - Calif State University Trust Fund"/>
    <s v="410 - TF-Federal Direct Student Loans"/>
    <x v="14"/>
    <x v="14"/>
    <x v="44"/>
    <x v="44"/>
    <x v="116"/>
    <x v="116"/>
    <s v="610002 - Federal Financial Aid Loan Disbursements"/>
    <m/>
    <m/>
    <n v="-2346"/>
    <x v="16"/>
  </r>
  <r>
    <n v="2014"/>
    <n v="7"/>
    <s v="0948 - Calif State University Trust Fund"/>
    <s v="412 - TF-Federal Teach Education Assistance Grant"/>
    <x v="12"/>
    <x v="12"/>
    <x v="40"/>
    <x v="40"/>
    <x v="197"/>
    <x v="197"/>
    <s v="609005 - Other Student Scholarships/Grants"/>
    <m/>
    <m/>
    <n v="618"/>
    <x v="34"/>
  </r>
  <r>
    <n v="2014"/>
    <n v="7"/>
    <s v="0948 - Calif State University Trust Fund"/>
    <s v="412 - TF-Federal Teach Education Assistance Grant"/>
    <x v="12"/>
    <x v="12"/>
    <x v="40"/>
    <x v="40"/>
    <x v="251"/>
    <x v="251"/>
    <s v="609005 - Other Student Scholarships/Grants"/>
    <m/>
    <m/>
    <n v="1854"/>
    <x v="34"/>
  </r>
  <r>
    <n v="2014"/>
    <n v="7"/>
    <s v="0948 - Calif State University Trust Fund"/>
    <s v="424 - TF-California Grant Programs"/>
    <x v="12"/>
    <x v="12"/>
    <x v="81"/>
    <x v="81"/>
    <x v="219"/>
    <x v="219"/>
    <s v="609003 - State Grants-Other"/>
    <m/>
    <m/>
    <n v="-715"/>
    <x v="52"/>
  </r>
  <r>
    <n v="2014"/>
    <n v="7"/>
    <s v="0948 - Calif State University Trust Fund"/>
    <s v="424 - TF-California Grant Programs"/>
    <x v="12"/>
    <x v="12"/>
    <x v="81"/>
    <x v="81"/>
    <x v="220"/>
    <x v="220"/>
    <s v="609003 - State Grants-Other"/>
    <m/>
    <m/>
    <n v="18899"/>
    <x v="52"/>
  </r>
  <r>
    <n v="2014"/>
    <n v="7"/>
    <s v="0948 - Calif State University Trust Fund"/>
    <s v="424 - TF-California Grant Programs"/>
    <x v="12"/>
    <x v="12"/>
    <x v="81"/>
    <x v="81"/>
    <x v="253"/>
    <x v="253"/>
    <s v="609003 - State Grants-Other"/>
    <m/>
    <m/>
    <n v="309096"/>
    <x v="52"/>
  </r>
  <r>
    <n v="2014"/>
    <n v="7"/>
    <s v="0948 - Calif State University Trust Fund"/>
    <s v="425 - TF-Middle Class Scholarship"/>
    <x v="12"/>
    <x v="12"/>
    <x v="81"/>
    <x v="81"/>
    <x v="220"/>
    <x v="220"/>
    <s v="609003 - State Grants-Other"/>
    <m/>
    <m/>
    <n v="5457"/>
    <x v="52"/>
  </r>
  <r>
    <n v="2014"/>
    <n v="7"/>
    <s v="0948 - Calif State University Trust Fund"/>
    <s v="425 - TF-Middle Class Scholarship"/>
    <x v="12"/>
    <x v="12"/>
    <x v="81"/>
    <x v="81"/>
    <x v="253"/>
    <x v="253"/>
    <s v="609003 - State Grants-Other"/>
    <m/>
    <m/>
    <n v="148348"/>
    <x v="52"/>
  </r>
  <r>
    <n v="2014"/>
    <n v="7"/>
    <s v="0948 - Calif State University Trust Fund"/>
    <s v="435 - TF-Miscellaneous Financial Aid-Unrestricted"/>
    <x v="12"/>
    <x v="12"/>
    <x v="45"/>
    <x v="45"/>
    <x v="117"/>
    <x v="117"/>
    <s v="609008 - Scholarships/Grants-Institutional"/>
    <m/>
    <m/>
    <n v="24648"/>
    <x v="38"/>
  </r>
  <r>
    <n v="2014"/>
    <n v="7"/>
    <s v="0948 - Calif State University Trust Fund"/>
    <s v="441 - TF-Continuing Education/Extended Education (CE/EE) Operation"/>
    <x v="1"/>
    <x v="1"/>
    <x v="1"/>
    <x v="1"/>
    <x v="1"/>
    <x v="1"/>
    <s v="601100 - Academic Salaries"/>
    <m/>
    <m/>
    <n v="69604.33"/>
    <x v="1"/>
  </r>
  <r>
    <n v="2014"/>
    <n v="7"/>
    <s v="0948 - Calif State University Trust Fund"/>
    <s v="441 - TF-Continuing Education/Extended Education (CE/EE) Operation"/>
    <x v="1"/>
    <x v="1"/>
    <x v="27"/>
    <x v="27"/>
    <x v="55"/>
    <x v="55"/>
    <s v="601201 - Management and Supervisory"/>
    <m/>
    <m/>
    <n v="25884"/>
    <x v="1"/>
  </r>
  <r>
    <n v="2014"/>
    <n v="7"/>
    <s v="0948 - Calif State University Trust Fund"/>
    <s v="441 - TF-Continuing Education/Extended Education (CE/EE) Operation"/>
    <x v="1"/>
    <x v="1"/>
    <x v="27"/>
    <x v="27"/>
    <x v="119"/>
    <x v="119"/>
    <s v="601201 - Management and Supervisory"/>
    <m/>
    <m/>
    <n v="16368"/>
    <x v="1"/>
  </r>
  <r>
    <n v="2014"/>
    <n v="7"/>
    <s v="0948 - Calif State University Trust Fund"/>
    <s v="441 - TF-Continuing Education/Extended Education (CE/EE) Operation"/>
    <x v="1"/>
    <x v="1"/>
    <x v="28"/>
    <x v="28"/>
    <x v="56"/>
    <x v="56"/>
    <s v="601300 - Support Staff Salaries"/>
    <m/>
    <m/>
    <n v="70575.45"/>
    <x v="1"/>
  </r>
  <r>
    <n v="2014"/>
    <n v="7"/>
    <s v="0948 - Calif State University Trust Fund"/>
    <s v="441 - TF-Continuing Education/Extended Education (CE/EE) Operation"/>
    <x v="1"/>
    <x v="1"/>
    <x v="28"/>
    <x v="28"/>
    <x v="120"/>
    <x v="120"/>
    <s v="601300 - Support Staff Salaries"/>
    <m/>
    <m/>
    <n v="100.18"/>
    <x v="1"/>
  </r>
  <r>
    <n v="2014"/>
    <n v="7"/>
    <s v="0948 - Calif State University Trust Fund"/>
    <s v="441 - TF-Continuing Education/Extended Education (CE/EE) Operation"/>
    <x v="1"/>
    <x v="1"/>
    <x v="28"/>
    <x v="28"/>
    <x v="121"/>
    <x v="121"/>
    <s v="601300 - Support Staff Salaries"/>
    <m/>
    <m/>
    <n v="733"/>
    <x v="1"/>
  </r>
  <r>
    <n v="2014"/>
    <n v="7"/>
    <s v="0948 - Calif State University Trust Fund"/>
    <s v="441 - TF-Continuing Education/Extended Education (CE/EE) Operation"/>
    <x v="1"/>
    <x v="1"/>
    <x v="23"/>
    <x v="23"/>
    <x v="42"/>
    <x v="42"/>
    <s v="601302 - Temporary Help"/>
    <m/>
    <m/>
    <n v="35485.18"/>
    <x v="22"/>
  </r>
  <r>
    <n v="2014"/>
    <n v="7"/>
    <s v="0948 - Calif State University Trust Fund"/>
    <s v="441 - TF-Continuing Education/Extended Education (CE/EE) Operation"/>
    <x v="1"/>
    <x v="1"/>
    <x v="24"/>
    <x v="24"/>
    <x v="43"/>
    <x v="43"/>
    <s v="601303 - Student Assistant"/>
    <m/>
    <m/>
    <n v="2407.5"/>
    <x v="1"/>
  </r>
  <r>
    <n v="2014"/>
    <n v="7"/>
    <s v="0948 - Calif State University Trust Fund"/>
    <s v="441 - TF-Continuing Education/Extended Education (CE/EE) Operation"/>
    <x v="1"/>
    <x v="1"/>
    <x v="24"/>
    <x v="24"/>
    <x v="123"/>
    <x v="123"/>
    <s v="601303 - Student Assistant"/>
    <m/>
    <m/>
    <n v="652.5"/>
    <x v="1"/>
  </r>
  <r>
    <n v="2014"/>
    <n v="7"/>
    <s v="0948 - Calif State University Trust Fund"/>
    <s v="441 - TF-Continuing Education/Extended Education (CE/EE) Operation"/>
    <x v="7"/>
    <x v="7"/>
    <x v="46"/>
    <x v="46"/>
    <x v="125"/>
    <x v="125"/>
    <s v="603001 - OASDI"/>
    <m/>
    <m/>
    <n v="8979.16"/>
    <x v="39"/>
  </r>
  <r>
    <n v="2014"/>
    <n v="7"/>
    <s v="0948 - Calif State University Trust Fund"/>
    <s v="441 - TF-Continuing Education/Extended Education (CE/EE) Operation"/>
    <x v="7"/>
    <x v="7"/>
    <x v="47"/>
    <x v="47"/>
    <x v="126"/>
    <x v="126"/>
    <s v="603003 - Dental Insurance"/>
    <m/>
    <m/>
    <n v="2557.5500000000002"/>
    <x v="39"/>
  </r>
  <r>
    <n v="2014"/>
    <n v="7"/>
    <s v="0948 - Calif State University Trust Fund"/>
    <s v="441 - TF-Continuing Education/Extended Education (CE/EE) Operation"/>
    <x v="7"/>
    <x v="7"/>
    <x v="48"/>
    <x v="48"/>
    <x v="127"/>
    <x v="127"/>
    <s v="603004 - Health and Welfare"/>
    <m/>
    <m/>
    <n v="30574.93"/>
    <x v="39"/>
  </r>
  <r>
    <n v="2014"/>
    <n v="7"/>
    <s v="0948 - Calif State University Trust Fund"/>
    <s v="441 - TF-Continuing Education/Extended Education (CE/EE) Operation"/>
    <x v="7"/>
    <x v="7"/>
    <x v="49"/>
    <x v="49"/>
    <x v="128"/>
    <x v="128"/>
    <s v="603005 - Retirement"/>
    <m/>
    <m/>
    <n v="35374.58"/>
    <x v="39"/>
  </r>
  <r>
    <n v="2014"/>
    <n v="7"/>
    <s v="0948 - Calif State University Trust Fund"/>
    <s v="441 - TF-Continuing Education/Extended Education (CE/EE) Operation"/>
    <x v="7"/>
    <x v="7"/>
    <x v="50"/>
    <x v="50"/>
    <x v="129"/>
    <x v="129"/>
    <s v="603011 - Life Insurance"/>
    <m/>
    <m/>
    <n v="154.5"/>
    <x v="39"/>
  </r>
  <r>
    <n v="2014"/>
    <n v="7"/>
    <s v="0948 - Calif State University Trust Fund"/>
    <s v="441 - TF-Continuing Education/Extended Education (CE/EE) Operation"/>
    <x v="7"/>
    <x v="7"/>
    <x v="51"/>
    <x v="51"/>
    <x v="130"/>
    <x v="130"/>
    <s v="603012 - Medicare"/>
    <m/>
    <m/>
    <n v="3157.85"/>
    <x v="39"/>
  </r>
  <r>
    <n v="2014"/>
    <n v="7"/>
    <s v="0948 - Calif State University Trust Fund"/>
    <s v="441 - TF-Continuing Education/Extended Education (CE/EE) Operation"/>
    <x v="7"/>
    <x v="7"/>
    <x v="52"/>
    <x v="52"/>
    <x v="131"/>
    <x v="131"/>
    <s v="603013 - Vision Care"/>
    <m/>
    <m/>
    <n v="255.78"/>
    <x v="39"/>
  </r>
  <r>
    <n v="2014"/>
    <n v="7"/>
    <s v="0948 - Calif State University Trust Fund"/>
    <s v="441 - TF-Continuing Education/Extended Education (CE/EE) Operation"/>
    <x v="7"/>
    <x v="7"/>
    <x v="53"/>
    <x v="53"/>
    <x v="132"/>
    <x v="132"/>
    <s v="603014 - Long-Term Disability Insurance"/>
    <m/>
    <m/>
    <n v="51.15"/>
    <x v="39"/>
  </r>
  <r>
    <n v="2014"/>
    <n v="7"/>
    <s v="0948 - Calif State University Trust Fund"/>
    <s v="441 - TF-Continuing Education/Extended Education (CE/EE) Operation"/>
    <x v="7"/>
    <x v="7"/>
    <x v="29"/>
    <x v="29"/>
    <x v="57"/>
    <x v="57"/>
    <s v="603090 - Benefits-Other"/>
    <m/>
    <m/>
    <n v="396"/>
    <x v="25"/>
  </r>
  <r>
    <n v="2014"/>
    <n v="7"/>
    <s v="0948 - Calif State University Trust Fund"/>
    <s v="441 - TF-Continuing Education/Extended Education (CE/EE) Operation"/>
    <x v="7"/>
    <x v="7"/>
    <x v="91"/>
    <x v="91"/>
    <x v="237"/>
    <x v="237"/>
    <s v="603100 - NDI/IDL Claims Reimbursement (contra expense)"/>
    <m/>
    <m/>
    <n v="-803.58"/>
    <x v="57"/>
  </r>
  <r>
    <n v="2014"/>
    <n v="7"/>
    <s v="0948 - Calif State University Trust Fund"/>
    <s v="441 - TF-Continuing Education/Extended Education (CE/EE) Operation"/>
    <x v="8"/>
    <x v="8"/>
    <x v="30"/>
    <x v="30"/>
    <x v="59"/>
    <x v="59"/>
    <s v="604001 - Telephone Usage (Operating Cost)"/>
    <m/>
    <m/>
    <n v="686.41"/>
    <x v="26"/>
  </r>
  <r>
    <n v="2014"/>
    <n v="7"/>
    <s v="0948 - Calif State University Trust Fund"/>
    <s v="441 - TF-Continuing Education/Extended Education (CE/EE) Operation"/>
    <x v="8"/>
    <x v="8"/>
    <x v="54"/>
    <x v="54"/>
    <x v="133"/>
    <x v="133"/>
    <s v="604090 - Other Communications (Operating Cost)"/>
    <m/>
    <m/>
    <n v="845.84"/>
    <x v="26"/>
  </r>
  <r>
    <n v="2014"/>
    <n v="7"/>
    <s v="0948 - Calif State University Trust Fund"/>
    <s v="441 - TF-Continuing Education/Extended Education (CE/EE) Operation"/>
    <x v="8"/>
    <x v="8"/>
    <x v="54"/>
    <x v="54"/>
    <x v="134"/>
    <x v="134"/>
    <s v="604090 - Other Communications (Operating Cost)"/>
    <m/>
    <m/>
    <n v="995"/>
    <x v="26"/>
  </r>
  <r>
    <n v="2014"/>
    <n v="7"/>
    <s v="0948 - Calif State University Trust Fund"/>
    <s v="441 - TF-Continuing Education/Extended Education (CE/EE) Operation"/>
    <x v="9"/>
    <x v="9"/>
    <x v="31"/>
    <x v="31"/>
    <x v="60"/>
    <x v="60"/>
    <s v="605001 - Electricity"/>
    <m/>
    <m/>
    <n v="7702.99"/>
    <x v="27"/>
  </r>
  <r>
    <n v="2014"/>
    <n v="7"/>
    <s v="0948 - Calif State University Trust Fund"/>
    <s v="441 - TF-Continuing Education/Extended Education (CE/EE) Operation"/>
    <x v="9"/>
    <x v="9"/>
    <x v="55"/>
    <x v="55"/>
    <x v="135"/>
    <x v="135"/>
    <s v="605002 - Gas"/>
    <m/>
    <m/>
    <n v="212.54"/>
    <x v="27"/>
  </r>
  <r>
    <n v="2014"/>
    <n v="7"/>
    <s v="0948 - Calif State University Trust Fund"/>
    <s v="441 - TF-Continuing Education/Extended Education (CE/EE) Operation"/>
    <x v="9"/>
    <x v="9"/>
    <x v="32"/>
    <x v="32"/>
    <x v="61"/>
    <x v="61"/>
    <s v="605004 - Water"/>
    <m/>
    <m/>
    <n v="37.31"/>
    <x v="27"/>
  </r>
  <r>
    <n v="2014"/>
    <n v="7"/>
    <s v="0948 - Calif State University Trust Fund"/>
    <s v="441 - TF-Continuing Education/Extended Education (CE/EE) Operation"/>
    <x v="9"/>
    <x v="9"/>
    <x v="68"/>
    <x v="68"/>
    <x v="176"/>
    <x v="176"/>
    <s v="605005 - Sewage"/>
    <m/>
    <m/>
    <n v="60.92"/>
    <x v="27"/>
  </r>
  <r>
    <n v="2014"/>
    <n v="7"/>
    <s v="0948 - Calif State University Trust Fund"/>
    <s v="441 - TF-Continuing Education/Extended Education (CE/EE) Operation"/>
    <x v="9"/>
    <x v="9"/>
    <x v="34"/>
    <x v="34"/>
    <x v="64"/>
    <x v="64"/>
    <s v="605090 - Other Utilities"/>
    <m/>
    <m/>
    <n v="477"/>
    <x v="28"/>
  </r>
  <r>
    <n v="2014"/>
    <n v="7"/>
    <s v="0948 - Calif State University Trust Fund"/>
    <s v="441 - TF-Continuing Education/Extended Education (CE/EE) Operation"/>
    <x v="2"/>
    <x v="2"/>
    <x v="25"/>
    <x v="25"/>
    <x v="47"/>
    <x v="47"/>
    <s v="606001 - Travel-In State"/>
    <m/>
    <m/>
    <n v="2188.33"/>
    <x v="23"/>
  </r>
  <r>
    <n v="2014"/>
    <n v="7"/>
    <s v="0948 - Calif State University Trust Fund"/>
    <s v="441 - TF-Continuing Education/Extended Education (CE/EE) Operation"/>
    <x v="2"/>
    <x v="2"/>
    <x v="2"/>
    <x v="2"/>
    <x v="51"/>
    <x v="51"/>
    <s v="606002 - Travel-Out of State"/>
    <m/>
    <m/>
    <n v="8899.1"/>
    <x v="2"/>
  </r>
  <r>
    <n v="2014"/>
    <n v="7"/>
    <s v="0948 - Calif State University Trust Fund"/>
    <s v="441 - TF-Continuing Education/Extended Education (CE/EE) Operation"/>
    <x v="15"/>
    <x v="15"/>
    <x v="56"/>
    <x v="56"/>
    <x v="136"/>
    <x v="136"/>
    <s v="612001 - State Pro Rata Charges"/>
    <m/>
    <m/>
    <n v="60774.25"/>
    <x v="40"/>
  </r>
  <r>
    <n v="2014"/>
    <n v="7"/>
    <s v="0948 - Calif State University Trust Fund"/>
    <s v="441 - TF-Continuing Education/Extended Education (CE/EE) Operation"/>
    <x v="3"/>
    <x v="3"/>
    <x v="3"/>
    <x v="3"/>
    <x v="3"/>
    <x v="3"/>
    <s v="613001 - Contractual Services"/>
    <m/>
    <m/>
    <n v="3004.6"/>
    <x v="3"/>
  </r>
  <r>
    <n v="2014"/>
    <n v="7"/>
    <s v="0948 - Calif State University Trust Fund"/>
    <s v="441 - TF-Continuing Education/Extended Education (CE/EE) Operation"/>
    <x v="3"/>
    <x v="3"/>
    <x v="3"/>
    <x v="3"/>
    <x v="4"/>
    <x v="4"/>
    <s v="613001 - Contractual Services"/>
    <m/>
    <m/>
    <n v="1932"/>
    <x v="3"/>
  </r>
  <r>
    <n v="2014"/>
    <n v="7"/>
    <s v="0948 - Calif State University Trust Fund"/>
    <s v="441 - TF-Continuing Education/Extended Education (CE/EE) Operation"/>
    <x v="4"/>
    <x v="4"/>
    <x v="4"/>
    <x v="4"/>
    <x v="5"/>
    <x v="5"/>
    <s v="616002 - I/T Hardware"/>
    <m/>
    <m/>
    <n v="1717.32"/>
    <x v="4"/>
  </r>
  <r>
    <n v="2014"/>
    <n v="7"/>
    <s v="0948 - Calif State University Trust Fund"/>
    <s v="441 - TF-Continuing Education/Extended Education (CE/EE) Operation"/>
    <x v="4"/>
    <x v="4"/>
    <x v="16"/>
    <x v="16"/>
    <x v="33"/>
    <x v="33"/>
    <s v="616003 - I/T Software"/>
    <m/>
    <m/>
    <n v="59.9"/>
    <x v="15"/>
  </r>
  <r>
    <n v="2014"/>
    <n v="7"/>
    <s v="0948 - Calif State University Trust Fund"/>
    <s v="441 - TF-Continuing Education/Extended Education (CE/EE) Operation"/>
    <x v="5"/>
    <x v="5"/>
    <x v="5"/>
    <x v="5"/>
    <x v="35"/>
    <x v="35"/>
    <s v="619001 - Other Equipment"/>
    <m/>
    <m/>
    <n v="8734.1299999999992"/>
    <x v="5"/>
  </r>
  <r>
    <n v="2014"/>
    <n v="7"/>
    <s v="0948 - Calif State University Trust Fund"/>
    <s v="441 - TF-Continuing Education/Extended Education (CE/EE) Operation"/>
    <x v="5"/>
    <x v="5"/>
    <x v="5"/>
    <x v="5"/>
    <x v="7"/>
    <x v="7"/>
    <s v="619001 - Other Equipment"/>
    <m/>
    <m/>
    <n v="1090.6300000000001"/>
    <x v="5"/>
  </r>
  <r>
    <n v="2014"/>
    <n v="7"/>
    <s v="0948 - Calif State University Trust Fund"/>
    <s v="441 - TF-Continuing Education/Extended Education (CE/EE) Operation"/>
    <x v="0"/>
    <x v="0"/>
    <x v="7"/>
    <x v="7"/>
    <x v="9"/>
    <x v="9"/>
    <s v="660001 - Postage and Freight"/>
    <m/>
    <m/>
    <n v="-368.91"/>
    <x v="7"/>
  </r>
  <r>
    <n v="2014"/>
    <n v="7"/>
    <s v="0948 - Calif State University Trust Fund"/>
    <s v="441 - TF-Continuing Education/Extended Education (CE/EE) Operation"/>
    <x v="0"/>
    <x v="0"/>
    <x v="8"/>
    <x v="8"/>
    <x v="11"/>
    <x v="11"/>
    <s v="660002 - Printing"/>
    <m/>
    <m/>
    <n v="1535.14"/>
    <x v="7"/>
  </r>
  <r>
    <n v="2014"/>
    <n v="7"/>
    <s v="0948 - Calif State University Trust Fund"/>
    <s v="441 - TF-Continuing Education/Extended Education (CE/EE) Operation"/>
    <x v="0"/>
    <x v="0"/>
    <x v="9"/>
    <x v="9"/>
    <x v="12"/>
    <x v="12"/>
    <s v="660003 - Supplies and Services"/>
    <m/>
    <m/>
    <n v="-4932.7299999999996"/>
    <x v="8"/>
  </r>
  <r>
    <n v="2014"/>
    <n v="7"/>
    <s v="0948 - Calif State University Trust Fund"/>
    <s v="441 - TF-Continuing Education/Extended Education (CE/EE) Operation"/>
    <x v="0"/>
    <x v="0"/>
    <x v="9"/>
    <x v="9"/>
    <x v="13"/>
    <x v="13"/>
    <s v="660003 - Supplies and Services"/>
    <m/>
    <m/>
    <n v="2004.3"/>
    <x v="8"/>
  </r>
  <r>
    <n v="2014"/>
    <n v="7"/>
    <s v="0948 - Calif State University Trust Fund"/>
    <s v="441 - TF-Continuing Education/Extended Education (CE/EE) Operation"/>
    <x v="0"/>
    <x v="0"/>
    <x v="9"/>
    <x v="9"/>
    <x v="14"/>
    <x v="14"/>
    <s v="660003 - Supplies and Services"/>
    <m/>
    <m/>
    <n v="-2833.15"/>
    <x v="8"/>
  </r>
  <r>
    <n v="2014"/>
    <n v="7"/>
    <s v="0948 - Calif State University Trust Fund"/>
    <s v="441 - TF-Continuing Education/Extended Education (CE/EE) Operation"/>
    <x v="0"/>
    <x v="0"/>
    <x v="9"/>
    <x v="9"/>
    <x v="15"/>
    <x v="15"/>
    <s v="660003 - Supplies and Services"/>
    <m/>
    <m/>
    <n v="2051.77"/>
    <x v="8"/>
  </r>
  <r>
    <n v="2014"/>
    <n v="7"/>
    <s v="0948 - Calif State University Trust Fund"/>
    <s v="441 - TF-Continuing Education/Extended Education (CE/EE) Operation"/>
    <x v="0"/>
    <x v="0"/>
    <x v="9"/>
    <x v="9"/>
    <x v="77"/>
    <x v="77"/>
    <s v="660003 - Supplies and Services"/>
    <m/>
    <m/>
    <n v="18"/>
    <x v="8"/>
  </r>
  <r>
    <n v="2014"/>
    <n v="7"/>
    <s v="0948 - Calif State University Trust Fund"/>
    <s v="441 - TF-Continuing Education/Extended Education (CE/EE) Operation"/>
    <x v="0"/>
    <x v="0"/>
    <x v="9"/>
    <x v="9"/>
    <x v="79"/>
    <x v="79"/>
    <s v="660003 - Supplies and Services"/>
    <m/>
    <m/>
    <n v="-167.83"/>
    <x v="8"/>
  </r>
  <r>
    <n v="2014"/>
    <n v="7"/>
    <s v="0948 - Calif State University Trust Fund"/>
    <s v="441 - TF-Continuing Education/Extended Education (CE/EE) Operation"/>
    <x v="0"/>
    <x v="0"/>
    <x v="9"/>
    <x v="9"/>
    <x v="17"/>
    <x v="17"/>
    <s v="660003 - Supplies and Services"/>
    <m/>
    <m/>
    <n v="820.55"/>
    <x v="8"/>
  </r>
  <r>
    <n v="2014"/>
    <n v="7"/>
    <s v="0948 - Calif State University Trust Fund"/>
    <s v="441 - TF-Continuing Education/Extended Education (CE/EE) Operation"/>
    <x v="0"/>
    <x v="0"/>
    <x v="9"/>
    <x v="9"/>
    <x v="180"/>
    <x v="180"/>
    <s v="660003 - Supplies and Services"/>
    <m/>
    <m/>
    <n v="-3307"/>
    <x v="8"/>
  </r>
  <r>
    <n v="2014"/>
    <n v="7"/>
    <s v="0948 - Calif State University Trust Fund"/>
    <s v="441 - TF-Continuing Education/Extended Education (CE/EE) Operation"/>
    <x v="0"/>
    <x v="0"/>
    <x v="9"/>
    <x v="9"/>
    <x v="18"/>
    <x v="18"/>
    <s v="660003 - Supplies and Services"/>
    <m/>
    <m/>
    <n v="2861.88"/>
    <x v="8"/>
  </r>
  <r>
    <n v="2014"/>
    <n v="7"/>
    <s v="0948 - Calif State University Trust Fund"/>
    <s v="441 - TF-Continuing Education/Extended Education (CE/EE) Operation"/>
    <x v="0"/>
    <x v="0"/>
    <x v="12"/>
    <x v="12"/>
    <x v="21"/>
    <x v="21"/>
    <s v="660017 - Advertising and Promotional Expenses"/>
    <m/>
    <m/>
    <n v="-3184.82"/>
    <x v="11"/>
  </r>
  <r>
    <n v="2014"/>
    <n v="7"/>
    <s v="0948 - Calif State University Trust Fund"/>
    <s v="441 - TF-Continuing Education/Extended Education (CE/EE) Operation"/>
    <x v="0"/>
    <x v="0"/>
    <x v="12"/>
    <x v="12"/>
    <x v="22"/>
    <x v="22"/>
    <s v="660017 - Advertising and Promotional Expenses"/>
    <m/>
    <m/>
    <n v="-138"/>
    <x v="11"/>
  </r>
  <r>
    <n v="2014"/>
    <n v="7"/>
    <s v="0948 - Calif State University Trust Fund"/>
    <s v="441 - TF-Continuing Education/Extended Education (CE/EE) Operation"/>
    <x v="0"/>
    <x v="0"/>
    <x v="12"/>
    <x v="12"/>
    <x v="84"/>
    <x v="84"/>
    <s v="660017 - Advertising and Promotional Expenses"/>
    <m/>
    <m/>
    <n v="0"/>
    <x v="11"/>
  </r>
  <r>
    <n v="2014"/>
    <n v="7"/>
    <s v="0948 - Calif State University Trust Fund"/>
    <s v="441 - TF-Continuing Education/Extended Education (CE/EE) Operation"/>
    <x v="0"/>
    <x v="0"/>
    <x v="13"/>
    <x v="13"/>
    <x v="24"/>
    <x v="24"/>
    <s v="660021 - Repairs and Maintenance"/>
    <m/>
    <m/>
    <n v="45.87"/>
    <x v="12"/>
  </r>
  <r>
    <n v="2014"/>
    <n v="7"/>
    <s v="0948 - Calif State University Trust Fund"/>
    <s v="441 - TF-Continuing Education/Extended Education (CE/EE) Operation"/>
    <x v="0"/>
    <x v="0"/>
    <x v="13"/>
    <x v="13"/>
    <x v="25"/>
    <x v="25"/>
    <s v="660021 - Repairs and Maintenance"/>
    <m/>
    <m/>
    <n v="152.65"/>
    <x v="12"/>
  </r>
  <r>
    <n v="2014"/>
    <n v="7"/>
    <s v="0948 - Calif State University Trust Fund"/>
    <s v="441 - TF-Continuing Education/Extended Education (CE/EE) Operation"/>
    <x v="0"/>
    <x v="0"/>
    <x v="57"/>
    <x v="57"/>
    <x v="138"/>
    <x v="138"/>
    <s v="660025 - Overhead-Chancellor's Office"/>
    <m/>
    <m/>
    <n v="5401.25"/>
    <x v="41"/>
  </r>
  <r>
    <n v="2014"/>
    <n v="7"/>
    <s v="0948 - Calif State University Trust Fund"/>
    <s v="441 - TF-Continuing Education/Extended Education (CE/EE) Operation"/>
    <x v="0"/>
    <x v="0"/>
    <x v="14"/>
    <x v="14"/>
    <x v="26"/>
    <x v="26"/>
    <s v="660041 - Space Rental Expenditure"/>
    <m/>
    <m/>
    <n v="80.87"/>
    <x v="13"/>
  </r>
  <r>
    <n v="2014"/>
    <n v="7"/>
    <s v="0948 - Calif State University Trust Fund"/>
    <s v="441 - TF-Continuing Education/Extended Education (CE/EE) Operation"/>
    <x v="0"/>
    <x v="0"/>
    <x v="14"/>
    <x v="14"/>
    <x v="27"/>
    <x v="27"/>
    <s v="660041 - Space Rental Expenditure"/>
    <m/>
    <m/>
    <n v="2205"/>
    <x v="13"/>
  </r>
  <r>
    <n v="2014"/>
    <n v="7"/>
    <s v="0948 - Calif State University Trust Fund"/>
    <s v="441 - TF-Continuing Education/Extended Education (CE/EE) Operation"/>
    <x v="0"/>
    <x v="0"/>
    <x v="15"/>
    <x v="15"/>
    <x v="29"/>
    <x v="29"/>
    <s v="660042 - Recruitment and Employee Relocation"/>
    <m/>
    <m/>
    <n v="1274.5999999999999"/>
    <x v="14"/>
  </r>
  <r>
    <n v="2014"/>
    <n v="7"/>
    <s v="0948 - Calif State University Trust Fund"/>
    <s v="441 - TF-Continuing Education/Extended Education (CE/EE) Operation"/>
    <x v="0"/>
    <x v="0"/>
    <x v="0"/>
    <x v="0"/>
    <x v="30"/>
    <x v="30"/>
    <s v="660090 - Expenses-Other"/>
    <m/>
    <m/>
    <n v="49.95"/>
    <x v="0"/>
  </r>
  <r>
    <n v="2014"/>
    <n v="7"/>
    <s v="0948 - Calif State University Trust Fund"/>
    <s v="441 - TF-Continuing Education/Extended Education (CE/EE) Operation"/>
    <x v="0"/>
    <x v="0"/>
    <x v="0"/>
    <x v="0"/>
    <x v="149"/>
    <x v="149"/>
    <s v="660090 - Expenses-Other"/>
    <m/>
    <m/>
    <n v="8467"/>
    <x v="0"/>
  </r>
  <r>
    <n v="2014"/>
    <n v="7"/>
    <s v="0948 - Calif State University Trust Fund"/>
    <s v="441 - TF-Continuing Education/Extended Education (CE/EE) Operation"/>
    <x v="0"/>
    <x v="0"/>
    <x v="0"/>
    <x v="0"/>
    <x v="31"/>
    <x v="31"/>
    <s v="660090 - Expenses-Other"/>
    <m/>
    <m/>
    <n v="366.91"/>
    <x v="0"/>
  </r>
  <r>
    <n v="2014"/>
    <n v="7"/>
    <s v="0948 - Calif State University Trust Fund"/>
    <s v="441 - TF-Continuing Education/Extended Education (CE/EE) Operation"/>
    <x v="0"/>
    <x v="0"/>
    <x v="0"/>
    <x v="0"/>
    <x v="32"/>
    <x v="32"/>
    <s v="660090 - Expenses-Other"/>
    <m/>
    <m/>
    <n v="22876.400000000001"/>
    <x v="0"/>
  </r>
  <r>
    <n v="2014"/>
    <n v="7"/>
    <s v="0948 - Calif State University Trust Fund"/>
    <s v="441 - TF-Continuing Education/Extended Education (CE/EE) Operation"/>
    <x v="16"/>
    <x v="16"/>
    <x v="58"/>
    <x v="58"/>
    <x v="141"/>
    <x v="141"/>
    <s v="670444 - Tr Out to CSU 444 - TF CE/EE Campus Partners"/>
    <m/>
    <m/>
    <n v="184679.56"/>
    <x v="16"/>
  </r>
  <r>
    <n v="2014"/>
    <n v="7"/>
    <s v="0948 - Calif State University Trust Fund"/>
    <s v="441 - TF-Continuing Education/Extended Education (CE/EE) Operation"/>
    <x v="17"/>
    <x v="17"/>
    <x v="60"/>
    <x v="60"/>
    <x v="146"/>
    <x v="146"/>
    <s v="690002 - Prior Year Expenditure Adjustment"/>
    <m/>
    <m/>
    <n v="83461.64"/>
    <x v="42"/>
  </r>
  <r>
    <n v="2014"/>
    <n v="7"/>
    <s v="0948 - Calif State University Trust Fund"/>
    <s v="443 - TF-CE/EE Main&amp;Repair/Internally Designated Cap Proj"/>
    <x v="3"/>
    <x v="3"/>
    <x v="3"/>
    <x v="3"/>
    <x v="3"/>
    <x v="3"/>
    <s v="613001 - Contractual Services"/>
    <m/>
    <m/>
    <n v="1471.68"/>
    <x v="3"/>
  </r>
  <r>
    <n v="2014"/>
    <n v="7"/>
    <s v="0948 - Calif State University Trust Fund"/>
    <s v="443 - TF-CE/EE Main&amp;Repair/Internally Designated Cap Proj"/>
    <x v="0"/>
    <x v="0"/>
    <x v="13"/>
    <x v="13"/>
    <x v="24"/>
    <x v="24"/>
    <s v="660021 - Repairs and Maintenance"/>
    <m/>
    <m/>
    <n v="1491.75"/>
    <x v="12"/>
  </r>
  <r>
    <n v="2014"/>
    <n v="7"/>
    <s v="0948 - Calif State University Trust Fund"/>
    <s v="443 - TF-CE/EE Main&amp;Repair/Internally Designated Cap Proj"/>
    <x v="0"/>
    <x v="0"/>
    <x v="13"/>
    <x v="13"/>
    <x v="25"/>
    <x v="25"/>
    <s v="660021 - Repairs and Maintenance"/>
    <m/>
    <m/>
    <n v="0"/>
    <x v="12"/>
  </r>
  <r>
    <n v="2014"/>
    <n v="7"/>
    <s v="0948 - Calif State University Trust Fund"/>
    <s v="444 - TF-CE/EE Campus Partners"/>
    <x v="1"/>
    <x v="1"/>
    <x v="1"/>
    <x v="1"/>
    <x v="161"/>
    <x v="161"/>
    <s v="601100 - Academic Salaries"/>
    <m/>
    <m/>
    <n v="4000"/>
    <x v="1"/>
  </r>
  <r>
    <n v="2014"/>
    <n v="7"/>
    <s v="0948 - Calif State University Trust Fund"/>
    <s v="444 - TF-CE/EE Campus Partners"/>
    <x v="7"/>
    <x v="7"/>
    <x v="46"/>
    <x v="46"/>
    <x v="125"/>
    <x v="125"/>
    <s v="603001 - OASDI"/>
    <m/>
    <m/>
    <n v="248"/>
    <x v="39"/>
  </r>
  <r>
    <n v="2014"/>
    <n v="7"/>
    <s v="0948 - Calif State University Trust Fund"/>
    <s v="444 - TF-CE/EE Campus Partners"/>
    <x v="7"/>
    <x v="7"/>
    <x v="49"/>
    <x v="49"/>
    <x v="128"/>
    <x v="128"/>
    <s v="603005 - Retirement"/>
    <m/>
    <m/>
    <n v="971.2"/>
    <x v="39"/>
  </r>
  <r>
    <n v="2014"/>
    <n v="7"/>
    <s v="0948 - Calif State University Trust Fund"/>
    <s v="444 - TF-CE/EE Campus Partners"/>
    <x v="7"/>
    <x v="7"/>
    <x v="51"/>
    <x v="51"/>
    <x v="130"/>
    <x v="130"/>
    <s v="603012 - Medicare"/>
    <m/>
    <m/>
    <n v="58"/>
    <x v="39"/>
  </r>
  <r>
    <n v="2014"/>
    <n v="7"/>
    <s v="0948 - Calif State University Trust Fund"/>
    <s v="444 - TF-CE/EE Campus Partners"/>
    <x v="0"/>
    <x v="0"/>
    <x v="9"/>
    <x v="9"/>
    <x v="12"/>
    <x v="12"/>
    <s v="660003 - Supplies and Services"/>
    <m/>
    <m/>
    <n v="4627.32"/>
    <x v="8"/>
  </r>
  <r>
    <n v="2014"/>
    <n v="7"/>
    <s v="0948 - Calif State University Trust Fund"/>
    <s v="452 - TF-Facility Revenue Fund-Health Facilities Fees"/>
    <x v="15"/>
    <x v="15"/>
    <x v="56"/>
    <x v="56"/>
    <x v="136"/>
    <x v="136"/>
    <s v="612001 - State Pro Rata Charges"/>
    <m/>
    <m/>
    <n v="1189.5"/>
    <x v="40"/>
  </r>
  <r>
    <n v="2014"/>
    <n v="7"/>
    <s v="0948 - Calif State University Trust Fund"/>
    <s v="452 - TF-Facility Revenue Fund-Health Facilities Fees"/>
    <x v="3"/>
    <x v="3"/>
    <x v="3"/>
    <x v="3"/>
    <x v="3"/>
    <x v="3"/>
    <s v="613001 - Contractual Services"/>
    <m/>
    <m/>
    <n v="68.5"/>
    <x v="3"/>
  </r>
  <r>
    <n v="2014"/>
    <n v="7"/>
    <s v="0948 - Calif State University Trust Fund"/>
    <s v="452 - TF-Facility Revenue Fund-Health Facilities Fees"/>
    <x v="4"/>
    <x v="4"/>
    <x v="4"/>
    <x v="4"/>
    <x v="36"/>
    <x v="36"/>
    <s v="616002 - I/T Hardware"/>
    <m/>
    <m/>
    <n v="0"/>
    <x v="4"/>
  </r>
  <r>
    <n v="2014"/>
    <n v="7"/>
    <s v="0948 - Calif State University Trust Fund"/>
    <s v="452 - TF-Facility Revenue Fund-Health Facilities Fees"/>
    <x v="0"/>
    <x v="0"/>
    <x v="59"/>
    <x v="59"/>
    <x v="142"/>
    <x v="142"/>
    <s v="660014 - State Service Charges for SRB"/>
    <m/>
    <m/>
    <n v="67.25"/>
    <x v="16"/>
  </r>
  <r>
    <n v="2014"/>
    <n v="7"/>
    <s v="0948 - Calif State University Trust Fund"/>
    <s v="452 - TF-Facility Revenue Fund-Health Facilities Fees"/>
    <x v="0"/>
    <x v="0"/>
    <x v="57"/>
    <x v="57"/>
    <x v="138"/>
    <x v="138"/>
    <s v="660025 - Overhead-Chancellor's Office"/>
    <m/>
    <m/>
    <n v="2325.75"/>
    <x v="41"/>
  </r>
  <r>
    <n v="2014"/>
    <n v="7"/>
    <s v="0948 - Calif State University Trust Fund"/>
    <s v="454 - TF-Facility-Main&amp;Repair/Internally Designated Capital Proj"/>
    <x v="0"/>
    <x v="0"/>
    <x v="9"/>
    <x v="9"/>
    <x v="77"/>
    <x v="77"/>
    <s v="660003 - Supplies and Services"/>
    <m/>
    <m/>
    <n v="3961.63"/>
    <x v="8"/>
  </r>
  <r>
    <n v="2014"/>
    <n v="7"/>
    <s v="0948 - Calif State University Trust Fund"/>
    <s v="461 - TF-Associated Student Body Trust"/>
    <x v="12"/>
    <x v="12"/>
    <x v="40"/>
    <x v="40"/>
    <x v="197"/>
    <x v="197"/>
    <s v="609005 - Other Student Scholarships/Grants"/>
    <m/>
    <m/>
    <n v="23109"/>
    <x v="34"/>
  </r>
  <r>
    <n v="2014"/>
    <n v="7"/>
    <s v="0948 - Calif State University Trust Fund"/>
    <s v="461 - TF-Associated Student Body Trust"/>
    <x v="12"/>
    <x v="12"/>
    <x v="40"/>
    <x v="40"/>
    <x v="251"/>
    <x v="251"/>
    <s v="609005 - Other Student Scholarships/Grants"/>
    <m/>
    <m/>
    <n v="26418"/>
    <x v="34"/>
  </r>
  <r>
    <n v="2014"/>
    <n v="7"/>
    <s v="0948 - Calif State University Trust Fund"/>
    <s v="463 - TF-Instructionally Related Activities Trust"/>
    <x v="1"/>
    <x v="1"/>
    <x v="1"/>
    <x v="1"/>
    <x v="143"/>
    <x v="143"/>
    <s v="601100 - Academic Salaries"/>
    <m/>
    <m/>
    <n v="63704.6"/>
    <x v="1"/>
  </r>
  <r>
    <n v="2014"/>
    <n v="7"/>
    <s v="0948 - Calif State University Trust Fund"/>
    <s v="463 - TF-Instructionally Related Activities Trust"/>
    <x v="1"/>
    <x v="1"/>
    <x v="1"/>
    <x v="1"/>
    <x v="161"/>
    <x v="161"/>
    <s v="601100 - Academic Salaries"/>
    <m/>
    <m/>
    <n v="2441"/>
    <x v="1"/>
  </r>
  <r>
    <n v="2014"/>
    <n v="7"/>
    <s v="0948 - Calif State University Trust Fund"/>
    <s v="463 - TF-Instructionally Related Activities Trust"/>
    <x v="1"/>
    <x v="1"/>
    <x v="27"/>
    <x v="27"/>
    <x v="55"/>
    <x v="55"/>
    <s v="601201 - Management and Supervisory"/>
    <m/>
    <m/>
    <n v="9333"/>
    <x v="1"/>
  </r>
  <r>
    <n v="2014"/>
    <n v="7"/>
    <s v="0948 - Calif State University Trust Fund"/>
    <s v="463 - TF-Instructionally Related Activities Trust"/>
    <x v="1"/>
    <x v="1"/>
    <x v="28"/>
    <x v="28"/>
    <x v="56"/>
    <x v="56"/>
    <s v="601300 - Support Staff Salaries"/>
    <m/>
    <m/>
    <n v="23589.46"/>
    <x v="1"/>
  </r>
  <r>
    <n v="2014"/>
    <n v="7"/>
    <s v="0948 - Calif State University Trust Fund"/>
    <s v="463 - TF-Instructionally Related Activities Trust"/>
    <x v="1"/>
    <x v="1"/>
    <x v="24"/>
    <x v="24"/>
    <x v="43"/>
    <x v="43"/>
    <s v="601303 - Student Assistant"/>
    <m/>
    <m/>
    <n v="13573.76"/>
    <x v="1"/>
  </r>
  <r>
    <n v="2014"/>
    <n v="7"/>
    <s v="0948 - Calif State University Trust Fund"/>
    <s v="463 - TF-Instructionally Related Activities Trust"/>
    <x v="1"/>
    <x v="1"/>
    <x v="24"/>
    <x v="24"/>
    <x v="122"/>
    <x v="122"/>
    <s v="601303 - Student Assistant"/>
    <m/>
    <m/>
    <n v="0"/>
    <x v="1"/>
  </r>
  <r>
    <n v="2014"/>
    <n v="7"/>
    <s v="0948 - Calif State University Trust Fund"/>
    <s v="463 - TF-Instructionally Related Activities Trust"/>
    <x v="7"/>
    <x v="7"/>
    <x v="46"/>
    <x v="46"/>
    <x v="125"/>
    <x v="125"/>
    <s v="603001 - OASDI"/>
    <m/>
    <m/>
    <n v="5250.45"/>
    <x v="39"/>
  </r>
  <r>
    <n v="2014"/>
    <n v="7"/>
    <s v="0948 - Calif State University Trust Fund"/>
    <s v="463 - TF-Instructionally Related Activities Trust"/>
    <x v="7"/>
    <x v="7"/>
    <x v="47"/>
    <x v="47"/>
    <x v="126"/>
    <x v="126"/>
    <s v="603003 - Dental Insurance"/>
    <m/>
    <m/>
    <n v="1339.32"/>
    <x v="39"/>
  </r>
  <r>
    <n v="2014"/>
    <n v="7"/>
    <s v="0948 - Calif State University Trust Fund"/>
    <s v="463 - TF-Instructionally Related Activities Trust"/>
    <x v="7"/>
    <x v="7"/>
    <x v="48"/>
    <x v="48"/>
    <x v="127"/>
    <x v="127"/>
    <s v="603004 - Health and Welfare"/>
    <m/>
    <m/>
    <n v="16710.14"/>
    <x v="39"/>
  </r>
  <r>
    <n v="2014"/>
    <n v="7"/>
    <s v="0948 - Calif State University Trust Fund"/>
    <s v="463 - TF-Instructionally Related Activities Trust"/>
    <x v="7"/>
    <x v="7"/>
    <x v="49"/>
    <x v="49"/>
    <x v="128"/>
    <x v="128"/>
    <s v="603005 - Retirement"/>
    <m/>
    <m/>
    <n v="20711.189999999999"/>
    <x v="39"/>
  </r>
  <r>
    <n v="2014"/>
    <n v="7"/>
    <s v="0948 - Calif State University Trust Fund"/>
    <s v="463 - TF-Instructionally Related Activities Trust"/>
    <x v="7"/>
    <x v="7"/>
    <x v="50"/>
    <x v="50"/>
    <x v="129"/>
    <x v="129"/>
    <s v="603011 - Life Insurance"/>
    <m/>
    <m/>
    <n v="110.46"/>
    <x v="39"/>
  </r>
  <r>
    <n v="2014"/>
    <n v="7"/>
    <s v="0948 - Calif State University Trust Fund"/>
    <s v="463 - TF-Instructionally Related Activities Trust"/>
    <x v="7"/>
    <x v="7"/>
    <x v="51"/>
    <x v="51"/>
    <x v="130"/>
    <x v="130"/>
    <s v="603012 - Medicare"/>
    <m/>
    <m/>
    <n v="1426.6"/>
    <x v="39"/>
  </r>
  <r>
    <n v="2014"/>
    <n v="7"/>
    <s v="0948 - Calif State University Trust Fund"/>
    <s v="463 - TF-Instructionally Related Activities Trust"/>
    <x v="7"/>
    <x v="7"/>
    <x v="52"/>
    <x v="52"/>
    <x v="131"/>
    <x v="131"/>
    <s v="603013 - Vision Care"/>
    <m/>
    <m/>
    <n v="138.83000000000001"/>
    <x v="39"/>
  </r>
  <r>
    <n v="2014"/>
    <n v="7"/>
    <s v="0948 - Calif State University Trust Fund"/>
    <s v="463 - TF-Instructionally Related Activities Trust"/>
    <x v="7"/>
    <x v="7"/>
    <x v="53"/>
    <x v="53"/>
    <x v="132"/>
    <x v="132"/>
    <s v="603014 - Long-Term Disability Insurance"/>
    <m/>
    <m/>
    <n v="54.6"/>
    <x v="39"/>
  </r>
  <r>
    <n v="2014"/>
    <n v="7"/>
    <s v="0948 - Calif State University Trust Fund"/>
    <s v="463 - TF-Instructionally Related Activities Trust"/>
    <x v="7"/>
    <x v="7"/>
    <x v="29"/>
    <x v="29"/>
    <x v="57"/>
    <x v="57"/>
    <s v="603090 - Benefits-Other"/>
    <m/>
    <m/>
    <n v="140"/>
    <x v="25"/>
  </r>
  <r>
    <n v="2014"/>
    <n v="7"/>
    <s v="0948 - Calif State University Trust Fund"/>
    <s v="463 - TF-Instructionally Related Activities Trust"/>
    <x v="7"/>
    <x v="7"/>
    <x v="29"/>
    <x v="29"/>
    <x v="198"/>
    <x v="198"/>
    <s v="603090 - Benefits-Other"/>
    <m/>
    <m/>
    <n v="-33966.44"/>
    <x v="25"/>
  </r>
  <r>
    <n v="2014"/>
    <n v="7"/>
    <s v="0948 - Calif State University Trust Fund"/>
    <s v="463 - TF-Instructionally Related Activities Trust"/>
    <x v="8"/>
    <x v="8"/>
    <x v="30"/>
    <x v="30"/>
    <x v="59"/>
    <x v="59"/>
    <s v="604001 - Telephone Usage (Operating Cost)"/>
    <m/>
    <m/>
    <n v="388.19"/>
    <x v="26"/>
  </r>
  <r>
    <n v="2014"/>
    <n v="7"/>
    <s v="0948 - Calif State University Trust Fund"/>
    <s v="463 - TF-Instructionally Related Activities Trust"/>
    <x v="8"/>
    <x v="8"/>
    <x v="54"/>
    <x v="54"/>
    <x v="133"/>
    <x v="133"/>
    <s v="604090 - Other Communications (Operating Cost)"/>
    <m/>
    <m/>
    <n v="127.89"/>
    <x v="26"/>
  </r>
  <r>
    <n v="2014"/>
    <n v="7"/>
    <s v="0948 - Calif State University Trust Fund"/>
    <s v="463 - TF-Instructionally Related Activities Trust"/>
    <x v="2"/>
    <x v="2"/>
    <x v="25"/>
    <x v="25"/>
    <x v="47"/>
    <x v="47"/>
    <s v="606001 - Travel-In State"/>
    <m/>
    <m/>
    <n v="23732.78"/>
    <x v="23"/>
  </r>
  <r>
    <n v="2014"/>
    <n v="7"/>
    <s v="0948 - Calif State University Trust Fund"/>
    <s v="463 - TF-Instructionally Related Activities Trust"/>
    <x v="2"/>
    <x v="2"/>
    <x v="2"/>
    <x v="2"/>
    <x v="2"/>
    <x v="2"/>
    <s v="606002 - Travel-Out of State"/>
    <m/>
    <m/>
    <n v="13358.77"/>
    <x v="2"/>
  </r>
  <r>
    <n v="2014"/>
    <n v="7"/>
    <s v="0948 - Calif State University Trust Fund"/>
    <s v="463 - TF-Instructionally Related Activities Trust"/>
    <x v="2"/>
    <x v="2"/>
    <x v="2"/>
    <x v="2"/>
    <x v="51"/>
    <x v="51"/>
    <s v="606002 - Travel-Out of State"/>
    <m/>
    <m/>
    <n v="1000"/>
    <x v="2"/>
  </r>
  <r>
    <n v="2014"/>
    <n v="7"/>
    <s v="0948 - Calif State University Trust Fund"/>
    <s v="463 - TF-Instructionally Related Activities Trust"/>
    <x v="4"/>
    <x v="4"/>
    <x v="16"/>
    <x v="16"/>
    <x v="33"/>
    <x v="33"/>
    <s v="616003 - I/T Software"/>
    <m/>
    <m/>
    <n v="0"/>
    <x v="15"/>
  </r>
  <r>
    <n v="2014"/>
    <n v="7"/>
    <s v="0948 - Calif State University Trust Fund"/>
    <s v="463 - TF-Instructionally Related Activities Trust"/>
    <x v="5"/>
    <x v="5"/>
    <x v="5"/>
    <x v="5"/>
    <x v="35"/>
    <x v="35"/>
    <s v="619001 - Other Equipment"/>
    <m/>
    <m/>
    <n v="0"/>
    <x v="5"/>
  </r>
  <r>
    <n v="2014"/>
    <n v="7"/>
    <s v="0948 - Calif State University Trust Fund"/>
    <s v="463 - TF-Instructionally Related Activities Trust"/>
    <x v="5"/>
    <x v="5"/>
    <x v="6"/>
    <x v="6"/>
    <x v="8"/>
    <x v="8"/>
    <s v="619002 - Instructional Equipment"/>
    <m/>
    <m/>
    <n v="0"/>
    <x v="6"/>
  </r>
  <r>
    <n v="2014"/>
    <n v="7"/>
    <s v="0948 - Calif State University Trust Fund"/>
    <s v="463 - TF-Instructionally Related Activities Trust"/>
    <x v="0"/>
    <x v="0"/>
    <x v="7"/>
    <x v="7"/>
    <x v="9"/>
    <x v="9"/>
    <s v="660001 - Postage and Freight"/>
    <m/>
    <m/>
    <n v="500"/>
    <x v="7"/>
  </r>
  <r>
    <n v="2014"/>
    <n v="7"/>
    <s v="0948 - Calif State University Trust Fund"/>
    <s v="463 - TF-Instructionally Related Activities Trust"/>
    <x v="0"/>
    <x v="0"/>
    <x v="8"/>
    <x v="8"/>
    <x v="11"/>
    <x v="11"/>
    <s v="660002 - Printing"/>
    <m/>
    <m/>
    <n v="0"/>
    <x v="7"/>
  </r>
  <r>
    <n v="2014"/>
    <n v="7"/>
    <s v="0948 - Calif State University Trust Fund"/>
    <s v="463 - TF-Instructionally Related Activities Trust"/>
    <x v="0"/>
    <x v="0"/>
    <x v="9"/>
    <x v="9"/>
    <x v="12"/>
    <x v="12"/>
    <s v="660003 - Supplies and Services"/>
    <m/>
    <m/>
    <n v="62858.31"/>
    <x v="8"/>
  </r>
  <r>
    <n v="2014"/>
    <n v="7"/>
    <s v="0948 - Calif State University Trust Fund"/>
    <s v="463 - TF-Instructionally Related Activities Trust"/>
    <x v="0"/>
    <x v="0"/>
    <x v="9"/>
    <x v="9"/>
    <x v="79"/>
    <x v="79"/>
    <s v="660003 - Supplies and Services"/>
    <m/>
    <m/>
    <n v="1780.37"/>
    <x v="8"/>
  </r>
  <r>
    <n v="2014"/>
    <n v="7"/>
    <s v="0948 - Calif State University Trust Fund"/>
    <s v="463 - TF-Instructionally Related Activities Trust"/>
    <x v="0"/>
    <x v="0"/>
    <x v="9"/>
    <x v="9"/>
    <x v="106"/>
    <x v="106"/>
    <s v="660003 - Supplies and Services"/>
    <m/>
    <m/>
    <n v="0"/>
    <x v="8"/>
  </r>
  <r>
    <n v="2014"/>
    <n v="7"/>
    <s v="0948 - Calif State University Trust Fund"/>
    <s v="463 - TF-Instructionally Related Activities Trust"/>
    <x v="0"/>
    <x v="0"/>
    <x v="9"/>
    <x v="9"/>
    <x v="180"/>
    <x v="180"/>
    <s v="660003 - Supplies and Services"/>
    <m/>
    <m/>
    <n v="49.37"/>
    <x v="8"/>
  </r>
  <r>
    <n v="2014"/>
    <n v="7"/>
    <s v="0948 - Calif State University Trust Fund"/>
    <s v="463 - TF-Instructionally Related Activities Trust"/>
    <x v="0"/>
    <x v="0"/>
    <x v="9"/>
    <x v="9"/>
    <x v="18"/>
    <x v="18"/>
    <s v="660003 - Supplies and Services"/>
    <m/>
    <m/>
    <n v="178.41"/>
    <x v="8"/>
  </r>
  <r>
    <n v="2014"/>
    <n v="7"/>
    <s v="0948 - Calif State University Trust Fund"/>
    <s v="463 - TF-Instructionally Related Activities Trust"/>
    <x v="0"/>
    <x v="0"/>
    <x v="12"/>
    <x v="12"/>
    <x v="22"/>
    <x v="22"/>
    <s v="660017 - Advertising and Promotional Expenses"/>
    <m/>
    <m/>
    <n v="0"/>
    <x v="11"/>
  </r>
  <r>
    <n v="2014"/>
    <n v="7"/>
    <s v="0948 - Calif State University Trust Fund"/>
    <s v="463 - TF-Instructionally Related Activities Trust"/>
    <x v="0"/>
    <x v="0"/>
    <x v="15"/>
    <x v="15"/>
    <x v="29"/>
    <x v="29"/>
    <s v="660042 - Recruitment and Employee Relocation"/>
    <m/>
    <m/>
    <n v="1720.12"/>
    <x v="14"/>
  </r>
  <r>
    <n v="2014"/>
    <n v="7"/>
    <s v="0948 - Calif State University Trust Fund"/>
    <s v="463 - TF-Instructionally Related Activities Trust"/>
    <x v="0"/>
    <x v="0"/>
    <x v="0"/>
    <x v="0"/>
    <x v="139"/>
    <x v="139"/>
    <s v="660090 - Expenses-Other"/>
    <m/>
    <m/>
    <n v="0"/>
    <x v="0"/>
  </r>
  <r>
    <n v="2014"/>
    <n v="7"/>
    <s v="0948 - Calif State University Trust Fund"/>
    <s v="463 - TF-Instructionally Related Activities Trust"/>
    <x v="0"/>
    <x v="0"/>
    <x v="0"/>
    <x v="0"/>
    <x v="201"/>
    <x v="201"/>
    <s v="660090 - Expenses-Other"/>
    <m/>
    <m/>
    <n v="1083"/>
    <x v="0"/>
  </r>
  <r>
    <n v="2014"/>
    <n v="7"/>
    <s v="0948 - Calif State University Trust Fund"/>
    <s v="463 - TF-Instructionally Related Activities Trust"/>
    <x v="0"/>
    <x v="0"/>
    <x v="0"/>
    <x v="0"/>
    <x v="94"/>
    <x v="94"/>
    <s v="660090 - Expenses-Other"/>
    <m/>
    <m/>
    <n v="295"/>
    <x v="0"/>
  </r>
  <r>
    <n v="2014"/>
    <n v="7"/>
    <s v="0948 - Calif State University Trust Fund"/>
    <s v="463 - TF-Instructionally Related Activities Trust"/>
    <x v="0"/>
    <x v="0"/>
    <x v="0"/>
    <x v="0"/>
    <x v="259"/>
    <x v="259"/>
    <s v="660090 - Expenses-Other"/>
    <m/>
    <m/>
    <n v="550"/>
    <x v="0"/>
  </r>
  <r>
    <n v="2014"/>
    <n v="7"/>
    <s v="0948 - Calif State University Trust Fund"/>
    <s v="463 - TF-Instructionally Related Activities Trust"/>
    <x v="0"/>
    <x v="0"/>
    <x v="0"/>
    <x v="0"/>
    <x v="97"/>
    <x v="97"/>
    <s v="660090 - Expenses-Other"/>
    <m/>
    <m/>
    <n v="7050.85"/>
    <x v="0"/>
  </r>
  <r>
    <n v="2014"/>
    <n v="7"/>
    <s v="0948 - Calif State University Trust Fund"/>
    <s v="463 - TF-Instructionally Related Activities Trust"/>
    <x v="0"/>
    <x v="0"/>
    <x v="0"/>
    <x v="0"/>
    <x v="108"/>
    <x v="108"/>
    <s v="660090 - Expenses-Other"/>
    <m/>
    <m/>
    <n v="450"/>
    <x v="0"/>
  </r>
  <r>
    <n v="2014"/>
    <n v="7"/>
    <s v="0948 - Calif State University Trust Fund"/>
    <s v="464 - TF-International Programs Trust"/>
    <x v="2"/>
    <x v="2"/>
    <x v="25"/>
    <x v="25"/>
    <x v="47"/>
    <x v="47"/>
    <s v="606001 - Travel-In State"/>
    <m/>
    <m/>
    <n v="159.94"/>
    <x v="23"/>
  </r>
  <r>
    <n v="2014"/>
    <n v="7"/>
    <s v="0948 - Calif State University Trust Fund"/>
    <s v="464 - TF-International Programs Trust"/>
    <x v="2"/>
    <x v="2"/>
    <x v="2"/>
    <x v="2"/>
    <x v="51"/>
    <x v="51"/>
    <s v="606002 - Travel-Out of State"/>
    <m/>
    <m/>
    <n v="4320"/>
    <x v="2"/>
  </r>
  <r>
    <n v="2014"/>
    <n v="7"/>
    <s v="0948 - Calif State University Trust Fund"/>
    <s v="464 - TF-International Programs Trust"/>
    <x v="0"/>
    <x v="0"/>
    <x v="9"/>
    <x v="9"/>
    <x v="12"/>
    <x v="12"/>
    <s v="660003 - Supplies and Services"/>
    <m/>
    <m/>
    <n v="60.95"/>
    <x v="8"/>
  </r>
  <r>
    <n v="2014"/>
    <n v="7"/>
    <s v="0948 - Calif State University Trust Fund"/>
    <s v="464 - TF-International Programs Trust"/>
    <x v="0"/>
    <x v="0"/>
    <x v="9"/>
    <x v="9"/>
    <x v="18"/>
    <x v="18"/>
    <s v="660003 - Supplies and Services"/>
    <m/>
    <m/>
    <n v="309.43"/>
    <x v="8"/>
  </r>
  <r>
    <n v="2014"/>
    <n v="7"/>
    <s v="0948 - Calif State University Trust Fund"/>
    <s v="471 - TF-Parking Revenue Fund-Fines and Forfeitures"/>
    <x v="1"/>
    <x v="1"/>
    <x v="28"/>
    <x v="28"/>
    <x v="56"/>
    <x v="56"/>
    <s v="601300 - Support Staff Salaries"/>
    <m/>
    <m/>
    <n v="13150"/>
    <x v="1"/>
  </r>
  <r>
    <n v="2014"/>
    <n v="7"/>
    <s v="0948 - Calif State University Trust Fund"/>
    <s v="471 - TF-Parking Revenue Fund-Fines and Forfeitures"/>
    <x v="1"/>
    <x v="1"/>
    <x v="23"/>
    <x v="23"/>
    <x v="42"/>
    <x v="42"/>
    <s v="601302 - Temporary Help"/>
    <m/>
    <m/>
    <n v="4275.42"/>
    <x v="22"/>
  </r>
  <r>
    <n v="2014"/>
    <n v="7"/>
    <s v="0948 - Calif State University Trust Fund"/>
    <s v="471 - TF-Parking Revenue Fund-Fines and Forfeitures"/>
    <x v="7"/>
    <x v="7"/>
    <x v="46"/>
    <x v="46"/>
    <x v="125"/>
    <x v="125"/>
    <s v="603001 - OASDI"/>
    <m/>
    <m/>
    <n v="996.98"/>
    <x v="39"/>
  </r>
  <r>
    <n v="2014"/>
    <n v="7"/>
    <s v="0948 - Calif State University Trust Fund"/>
    <s v="471 - TF-Parking Revenue Fund-Fines and Forfeitures"/>
    <x v="7"/>
    <x v="7"/>
    <x v="47"/>
    <x v="47"/>
    <x v="126"/>
    <x v="126"/>
    <s v="603003 - Dental Insurance"/>
    <m/>
    <m/>
    <n v="388.2"/>
    <x v="39"/>
  </r>
  <r>
    <n v="2014"/>
    <n v="7"/>
    <s v="0948 - Calif State University Trust Fund"/>
    <s v="471 - TF-Parking Revenue Fund-Fines and Forfeitures"/>
    <x v="7"/>
    <x v="7"/>
    <x v="48"/>
    <x v="48"/>
    <x v="127"/>
    <x v="127"/>
    <s v="603004 - Health and Welfare"/>
    <m/>
    <m/>
    <n v="3496.09"/>
    <x v="39"/>
  </r>
  <r>
    <n v="2014"/>
    <n v="7"/>
    <s v="0948 - Calif State University Trust Fund"/>
    <s v="471 - TF-Parking Revenue Fund-Fines and Forfeitures"/>
    <x v="7"/>
    <x v="7"/>
    <x v="49"/>
    <x v="49"/>
    <x v="128"/>
    <x v="128"/>
    <s v="603005 - Retirement"/>
    <m/>
    <m/>
    <n v="3928.5"/>
    <x v="39"/>
  </r>
  <r>
    <n v="2014"/>
    <n v="7"/>
    <s v="0948 - Calif State University Trust Fund"/>
    <s v="471 - TF-Parking Revenue Fund-Fines and Forfeitures"/>
    <x v="7"/>
    <x v="7"/>
    <x v="50"/>
    <x v="50"/>
    <x v="129"/>
    <x v="129"/>
    <s v="603011 - Life Insurance"/>
    <m/>
    <m/>
    <n v="4.5"/>
    <x v="39"/>
  </r>
  <r>
    <n v="2014"/>
    <n v="7"/>
    <s v="0948 - Calif State University Trust Fund"/>
    <s v="471 - TF-Parking Revenue Fund-Fines and Forfeitures"/>
    <x v="7"/>
    <x v="7"/>
    <x v="51"/>
    <x v="51"/>
    <x v="130"/>
    <x v="130"/>
    <s v="603012 - Medicare"/>
    <m/>
    <m/>
    <n v="251.23"/>
    <x v="39"/>
  </r>
  <r>
    <n v="2014"/>
    <n v="7"/>
    <s v="0948 - Calif State University Trust Fund"/>
    <s v="471 - TF-Parking Revenue Fund-Fines and Forfeitures"/>
    <x v="7"/>
    <x v="7"/>
    <x v="52"/>
    <x v="52"/>
    <x v="131"/>
    <x v="131"/>
    <s v="603013 - Vision Care"/>
    <m/>
    <m/>
    <n v="23.61"/>
    <x v="39"/>
  </r>
  <r>
    <n v="2014"/>
    <n v="7"/>
    <s v="0948 - Calif State University Trust Fund"/>
    <s v="471 - TF-Parking Revenue Fund-Fines and Forfeitures"/>
    <x v="8"/>
    <x v="8"/>
    <x v="30"/>
    <x v="30"/>
    <x v="59"/>
    <x v="59"/>
    <s v="604001 - Telephone Usage (Operating Cost)"/>
    <m/>
    <m/>
    <n v="5.23"/>
    <x v="26"/>
  </r>
  <r>
    <n v="2014"/>
    <n v="7"/>
    <s v="0948 - Calif State University Trust Fund"/>
    <s v="471 - TF-Parking Revenue Fund-Fines and Forfeitures"/>
    <x v="8"/>
    <x v="8"/>
    <x v="54"/>
    <x v="54"/>
    <x v="133"/>
    <x v="133"/>
    <s v="604090 - Other Communications (Operating Cost)"/>
    <m/>
    <m/>
    <n v="51.87"/>
    <x v="26"/>
  </r>
  <r>
    <n v="2014"/>
    <n v="7"/>
    <s v="0948 - Calif State University Trust Fund"/>
    <s v="471 - TF-Parking Revenue Fund-Fines and Forfeitures"/>
    <x v="8"/>
    <x v="8"/>
    <x v="54"/>
    <x v="54"/>
    <x v="134"/>
    <x v="134"/>
    <s v="604090 - Other Communications (Operating Cost)"/>
    <m/>
    <m/>
    <n v="42"/>
    <x v="26"/>
  </r>
  <r>
    <n v="2014"/>
    <n v="7"/>
    <s v="0948 - Calif State University Trust Fund"/>
    <s v="471 - TF-Parking Revenue Fund-Fines and Forfeitures"/>
    <x v="15"/>
    <x v="15"/>
    <x v="56"/>
    <x v="56"/>
    <x v="136"/>
    <x v="136"/>
    <s v="612001 - State Pro Rata Charges"/>
    <m/>
    <m/>
    <n v="5228.5"/>
    <x v="40"/>
  </r>
  <r>
    <n v="2014"/>
    <n v="7"/>
    <s v="0948 - Calif State University Trust Fund"/>
    <s v="471 - TF-Parking Revenue Fund-Fines and Forfeitures"/>
    <x v="0"/>
    <x v="0"/>
    <x v="9"/>
    <x v="9"/>
    <x v="12"/>
    <x v="12"/>
    <s v="660003 - Supplies and Services"/>
    <m/>
    <m/>
    <n v="18419.32"/>
    <x v="8"/>
  </r>
  <r>
    <n v="2014"/>
    <n v="7"/>
    <s v="0948 - Calif State University Trust Fund"/>
    <s v="472 - TF-Parking Revenue Fund-Parking Fees"/>
    <x v="1"/>
    <x v="1"/>
    <x v="27"/>
    <x v="27"/>
    <x v="55"/>
    <x v="55"/>
    <s v="601201 - Management and Supervisory"/>
    <m/>
    <m/>
    <n v="6643"/>
    <x v="1"/>
  </r>
  <r>
    <n v="2014"/>
    <n v="7"/>
    <s v="0948 - Calif State University Trust Fund"/>
    <s v="472 - TF-Parking Revenue Fund-Parking Fees"/>
    <x v="1"/>
    <x v="1"/>
    <x v="28"/>
    <x v="28"/>
    <x v="56"/>
    <x v="56"/>
    <s v="601300 - Support Staff Salaries"/>
    <m/>
    <m/>
    <n v="27378"/>
    <x v="1"/>
  </r>
  <r>
    <n v="2014"/>
    <n v="7"/>
    <s v="0948 - Calif State University Trust Fund"/>
    <s v="472 - TF-Parking Revenue Fund-Parking Fees"/>
    <x v="1"/>
    <x v="1"/>
    <x v="28"/>
    <x v="28"/>
    <x v="147"/>
    <x v="147"/>
    <s v="601300 - Support Staff Salaries"/>
    <m/>
    <m/>
    <n v="428.75"/>
    <x v="1"/>
  </r>
  <r>
    <n v="2014"/>
    <n v="7"/>
    <s v="0948 - Calif State University Trust Fund"/>
    <s v="472 - TF-Parking Revenue Fund-Parking Fees"/>
    <x v="1"/>
    <x v="1"/>
    <x v="28"/>
    <x v="28"/>
    <x v="121"/>
    <x v="121"/>
    <s v="601300 - Support Staff Salaries"/>
    <m/>
    <m/>
    <n v="-2122.5"/>
    <x v="1"/>
  </r>
  <r>
    <n v="2014"/>
    <n v="7"/>
    <s v="0948 - Calif State University Trust Fund"/>
    <s v="472 - TF-Parking Revenue Fund-Parking Fees"/>
    <x v="1"/>
    <x v="1"/>
    <x v="61"/>
    <x v="61"/>
    <x v="148"/>
    <x v="148"/>
    <s v="601301 - Overtime"/>
    <m/>
    <m/>
    <n v="983.09"/>
    <x v="43"/>
  </r>
  <r>
    <n v="2014"/>
    <n v="7"/>
    <s v="0948 - Calif State University Trust Fund"/>
    <s v="472 - TF-Parking Revenue Fund-Parking Fees"/>
    <x v="1"/>
    <x v="1"/>
    <x v="23"/>
    <x v="23"/>
    <x v="42"/>
    <x v="42"/>
    <s v="601302 - Temporary Help"/>
    <m/>
    <m/>
    <n v="13224.6"/>
    <x v="22"/>
  </r>
  <r>
    <n v="2014"/>
    <n v="7"/>
    <s v="0948 - Calif State University Trust Fund"/>
    <s v="472 - TF-Parking Revenue Fund-Parking Fees"/>
    <x v="1"/>
    <x v="1"/>
    <x v="24"/>
    <x v="24"/>
    <x v="43"/>
    <x v="43"/>
    <s v="601303 - Student Assistant"/>
    <m/>
    <m/>
    <n v="12502.02"/>
    <x v="1"/>
  </r>
  <r>
    <n v="2014"/>
    <n v="7"/>
    <s v="0948 - Calif State University Trust Fund"/>
    <s v="472 - TF-Parking Revenue Fund-Parking Fees"/>
    <x v="7"/>
    <x v="7"/>
    <x v="46"/>
    <x v="46"/>
    <x v="125"/>
    <x v="125"/>
    <s v="603001 - OASDI"/>
    <m/>
    <m/>
    <n v="2671.79"/>
    <x v="39"/>
  </r>
  <r>
    <n v="2014"/>
    <n v="7"/>
    <s v="0948 - Calif State University Trust Fund"/>
    <s v="472 - TF-Parking Revenue Fund-Parking Fees"/>
    <x v="7"/>
    <x v="7"/>
    <x v="47"/>
    <x v="47"/>
    <x v="126"/>
    <x v="126"/>
    <s v="603003 - Dental Insurance"/>
    <m/>
    <m/>
    <n v="816.91"/>
    <x v="39"/>
  </r>
  <r>
    <n v="2014"/>
    <n v="7"/>
    <s v="0948 - Calif State University Trust Fund"/>
    <s v="472 - TF-Parking Revenue Fund-Parking Fees"/>
    <x v="7"/>
    <x v="7"/>
    <x v="48"/>
    <x v="48"/>
    <x v="127"/>
    <x v="127"/>
    <s v="603004 - Health and Welfare"/>
    <m/>
    <m/>
    <n v="9287.58"/>
    <x v="39"/>
  </r>
  <r>
    <n v="2014"/>
    <n v="7"/>
    <s v="0948 - Calif State University Trust Fund"/>
    <s v="472 - TF-Parking Revenue Fund-Parking Fees"/>
    <x v="7"/>
    <x v="7"/>
    <x v="49"/>
    <x v="49"/>
    <x v="128"/>
    <x v="128"/>
    <s v="603005 - Retirement"/>
    <m/>
    <m/>
    <n v="9897.43"/>
    <x v="39"/>
  </r>
  <r>
    <n v="2014"/>
    <n v="7"/>
    <s v="0948 - Calif State University Trust Fund"/>
    <s v="472 - TF-Parking Revenue Fund-Parking Fees"/>
    <x v="7"/>
    <x v="7"/>
    <x v="50"/>
    <x v="50"/>
    <x v="129"/>
    <x v="129"/>
    <s v="603011 - Life Insurance"/>
    <m/>
    <m/>
    <n v="27"/>
    <x v="39"/>
  </r>
  <r>
    <n v="2014"/>
    <n v="7"/>
    <s v="0948 - Calif State University Trust Fund"/>
    <s v="472 - TF-Parking Revenue Fund-Parking Fees"/>
    <x v="7"/>
    <x v="7"/>
    <x v="51"/>
    <x v="51"/>
    <x v="130"/>
    <x v="130"/>
    <s v="603012 - Medicare"/>
    <m/>
    <m/>
    <n v="670.74"/>
    <x v="39"/>
  </r>
  <r>
    <n v="2014"/>
    <n v="7"/>
    <s v="0948 - Calif State University Trust Fund"/>
    <s v="472 - TF-Parking Revenue Fund-Parking Fees"/>
    <x v="7"/>
    <x v="7"/>
    <x v="52"/>
    <x v="52"/>
    <x v="131"/>
    <x v="131"/>
    <s v="603013 - Vision Care"/>
    <m/>
    <m/>
    <n v="70.83"/>
    <x v="39"/>
  </r>
  <r>
    <n v="2014"/>
    <n v="7"/>
    <s v="0948 - Calif State University Trust Fund"/>
    <s v="472 - TF-Parking Revenue Fund-Parking Fees"/>
    <x v="7"/>
    <x v="7"/>
    <x v="53"/>
    <x v="53"/>
    <x v="132"/>
    <x v="132"/>
    <s v="603014 - Long-Term Disability Insurance"/>
    <m/>
    <m/>
    <n v="5.82"/>
    <x v="39"/>
  </r>
  <r>
    <n v="2014"/>
    <n v="7"/>
    <s v="0948 - Calif State University Trust Fund"/>
    <s v="472 - TF-Parking Revenue Fund-Parking Fees"/>
    <x v="8"/>
    <x v="8"/>
    <x v="30"/>
    <x v="30"/>
    <x v="59"/>
    <x v="59"/>
    <s v="604001 - Telephone Usage (Operating Cost)"/>
    <m/>
    <m/>
    <n v="110.45"/>
    <x v="26"/>
  </r>
  <r>
    <n v="2014"/>
    <n v="7"/>
    <s v="0948 - Calif State University Trust Fund"/>
    <s v="472 - TF-Parking Revenue Fund-Parking Fees"/>
    <x v="8"/>
    <x v="8"/>
    <x v="54"/>
    <x v="54"/>
    <x v="133"/>
    <x v="133"/>
    <s v="604090 - Other Communications (Operating Cost)"/>
    <m/>
    <m/>
    <n v="450.9"/>
    <x v="26"/>
  </r>
  <r>
    <n v="2014"/>
    <n v="7"/>
    <s v="0948 - Calif State University Trust Fund"/>
    <s v="472 - TF-Parking Revenue Fund-Parking Fees"/>
    <x v="8"/>
    <x v="8"/>
    <x v="54"/>
    <x v="54"/>
    <x v="134"/>
    <x v="134"/>
    <s v="604090 - Other Communications (Operating Cost)"/>
    <m/>
    <m/>
    <n v="409"/>
    <x v="26"/>
  </r>
  <r>
    <n v="2014"/>
    <n v="7"/>
    <s v="0948 - Calif State University Trust Fund"/>
    <s v="472 - TF-Parking Revenue Fund-Parking Fees"/>
    <x v="9"/>
    <x v="9"/>
    <x v="31"/>
    <x v="31"/>
    <x v="60"/>
    <x v="60"/>
    <s v="605001 - Electricity"/>
    <m/>
    <m/>
    <n v="18423.060000000001"/>
    <x v="27"/>
  </r>
  <r>
    <n v="2014"/>
    <n v="7"/>
    <s v="0948 - Calif State University Trust Fund"/>
    <s v="472 - TF-Parking Revenue Fund-Parking Fees"/>
    <x v="9"/>
    <x v="9"/>
    <x v="32"/>
    <x v="32"/>
    <x v="61"/>
    <x v="61"/>
    <s v="605004 - Water"/>
    <m/>
    <m/>
    <n v="1241.95"/>
    <x v="27"/>
  </r>
  <r>
    <n v="2014"/>
    <n v="7"/>
    <s v="0948 - Calif State University Trust Fund"/>
    <s v="472 - TF-Parking Revenue Fund-Parking Fees"/>
    <x v="2"/>
    <x v="2"/>
    <x v="25"/>
    <x v="25"/>
    <x v="47"/>
    <x v="47"/>
    <s v="606001 - Travel-In State"/>
    <m/>
    <m/>
    <n v="1087.8900000000001"/>
    <x v="23"/>
  </r>
  <r>
    <n v="2014"/>
    <n v="7"/>
    <s v="0948 - Calif State University Trust Fund"/>
    <s v="472 - TF-Parking Revenue Fund-Parking Fees"/>
    <x v="2"/>
    <x v="2"/>
    <x v="2"/>
    <x v="2"/>
    <x v="2"/>
    <x v="2"/>
    <s v="606002 - Travel-Out of State"/>
    <m/>
    <m/>
    <n v="145.68"/>
    <x v="2"/>
  </r>
  <r>
    <n v="2014"/>
    <n v="7"/>
    <s v="0948 - Calif State University Trust Fund"/>
    <s v="472 - TF-Parking Revenue Fund-Parking Fees"/>
    <x v="15"/>
    <x v="15"/>
    <x v="56"/>
    <x v="56"/>
    <x v="136"/>
    <x v="136"/>
    <s v="612001 - State Pro Rata Charges"/>
    <m/>
    <m/>
    <n v="15646"/>
    <x v="40"/>
  </r>
  <r>
    <n v="2014"/>
    <n v="7"/>
    <s v="0948 - Calif State University Trust Fund"/>
    <s v="472 - TF-Parking Revenue Fund-Parking Fees"/>
    <x v="3"/>
    <x v="3"/>
    <x v="3"/>
    <x v="3"/>
    <x v="3"/>
    <x v="3"/>
    <s v="613001 - Contractual Services"/>
    <m/>
    <m/>
    <n v="998.5"/>
    <x v="3"/>
  </r>
  <r>
    <n v="2014"/>
    <n v="7"/>
    <s v="0948 - Calif State University Trust Fund"/>
    <s v="472 - TF-Parking Revenue Fund-Parking Fees"/>
    <x v="4"/>
    <x v="4"/>
    <x v="26"/>
    <x v="26"/>
    <x v="54"/>
    <x v="54"/>
    <s v="616001 - I/T Communications"/>
    <m/>
    <m/>
    <n v="165"/>
    <x v="24"/>
  </r>
  <r>
    <n v="2014"/>
    <n v="7"/>
    <s v="0948 - Calif State University Trust Fund"/>
    <s v="472 - TF-Parking Revenue Fund-Parking Fees"/>
    <x v="4"/>
    <x v="4"/>
    <x v="4"/>
    <x v="4"/>
    <x v="5"/>
    <x v="5"/>
    <s v="616002 - I/T Hardware"/>
    <m/>
    <m/>
    <n v="39937.5"/>
    <x v="4"/>
  </r>
  <r>
    <n v="2014"/>
    <n v="7"/>
    <s v="0948 - Calif State University Trust Fund"/>
    <s v="472 - TF-Parking Revenue Fund-Parking Fees"/>
    <x v="4"/>
    <x v="4"/>
    <x v="16"/>
    <x v="16"/>
    <x v="33"/>
    <x v="33"/>
    <s v="616003 - I/T Software"/>
    <m/>
    <m/>
    <n v="370"/>
    <x v="15"/>
  </r>
  <r>
    <n v="2014"/>
    <n v="7"/>
    <s v="0948 - Calif State University Trust Fund"/>
    <s v="472 - TF-Parking Revenue Fund-Parking Fees"/>
    <x v="11"/>
    <x v="11"/>
    <x v="38"/>
    <x v="38"/>
    <x v="75"/>
    <x v="75"/>
    <s v="617001 - Services from Other Funds/Agencies"/>
    <m/>
    <m/>
    <n v="1727.37"/>
    <x v="32"/>
  </r>
  <r>
    <n v="2014"/>
    <n v="7"/>
    <s v="0948 - Calif State University Trust Fund"/>
    <s v="472 - TF-Parking Revenue Fund-Parking Fees"/>
    <x v="0"/>
    <x v="0"/>
    <x v="9"/>
    <x v="9"/>
    <x v="12"/>
    <x v="12"/>
    <s v="660003 - Supplies and Services"/>
    <m/>
    <m/>
    <n v="6616.51"/>
    <x v="8"/>
  </r>
  <r>
    <n v="2014"/>
    <n v="7"/>
    <s v="0948 - Calif State University Trust Fund"/>
    <s v="472 - TF-Parking Revenue Fund-Parking Fees"/>
    <x v="0"/>
    <x v="0"/>
    <x v="9"/>
    <x v="9"/>
    <x v="77"/>
    <x v="77"/>
    <s v="660003 - Supplies and Services"/>
    <m/>
    <m/>
    <n v="252"/>
    <x v="8"/>
  </r>
  <r>
    <n v="2014"/>
    <n v="7"/>
    <s v="0948 - Calif State University Trust Fund"/>
    <s v="472 - TF-Parking Revenue Fund-Parking Fees"/>
    <x v="0"/>
    <x v="0"/>
    <x v="9"/>
    <x v="9"/>
    <x v="79"/>
    <x v="79"/>
    <s v="660003 - Supplies and Services"/>
    <m/>
    <m/>
    <n v="177.48"/>
    <x v="8"/>
  </r>
  <r>
    <n v="2014"/>
    <n v="7"/>
    <s v="0948 - Calif State University Trust Fund"/>
    <s v="472 - TF-Parking Revenue Fund-Parking Fees"/>
    <x v="0"/>
    <x v="0"/>
    <x v="9"/>
    <x v="9"/>
    <x v="17"/>
    <x v="17"/>
    <s v="660003 - Supplies and Services"/>
    <m/>
    <m/>
    <n v="6291.91"/>
    <x v="8"/>
  </r>
  <r>
    <n v="2014"/>
    <n v="7"/>
    <s v="0948 - Calif State University Trust Fund"/>
    <s v="472 - TF-Parking Revenue Fund-Parking Fees"/>
    <x v="0"/>
    <x v="0"/>
    <x v="9"/>
    <x v="9"/>
    <x v="80"/>
    <x v="80"/>
    <s v="660003 - Supplies and Services"/>
    <m/>
    <m/>
    <n v="643.28"/>
    <x v="8"/>
  </r>
  <r>
    <n v="2014"/>
    <n v="7"/>
    <s v="0948 - Calif State University Trust Fund"/>
    <s v="472 - TF-Parking Revenue Fund-Parking Fees"/>
    <x v="0"/>
    <x v="0"/>
    <x v="59"/>
    <x v="59"/>
    <x v="142"/>
    <x v="142"/>
    <s v="660014 - State Service Charges for SRB"/>
    <m/>
    <m/>
    <n v="297.5"/>
    <x v="16"/>
  </r>
  <r>
    <n v="2014"/>
    <n v="7"/>
    <s v="0948 - Calif State University Trust Fund"/>
    <s v="472 - TF-Parking Revenue Fund-Parking Fees"/>
    <x v="0"/>
    <x v="0"/>
    <x v="13"/>
    <x v="13"/>
    <x v="24"/>
    <x v="24"/>
    <s v="660021 - Repairs and Maintenance"/>
    <m/>
    <m/>
    <n v="1268.28"/>
    <x v="12"/>
  </r>
  <r>
    <n v="2014"/>
    <n v="7"/>
    <s v="0948 - Calif State University Trust Fund"/>
    <s v="472 - TF-Parking Revenue Fund-Parking Fees"/>
    <x v="0"/>
    <x v="0"/>
    <x v="57"/>
    <x v="57"/>
    <x v="138"/>
    <x v="138"/>
    <s v="660025 - Overhead-Chancellor's Office"/>
    <m/>
    <m/>
    <n v="2325.75"/>
    <x v="41"/>
  </r>
  <r>
    <n v="2014"/>
    <n v="7"/>
    <s v="0948 - Calif State University Trust Fund"/>
    <s v="472 - TF-Parking Revenue Fund-Parking Fees"/>
    <x v="0"/>
    <x v="0"/>
    <x v="0"/>
    <x v="0"/>
    <x v="149"/>
    <x v="149"/>
    <s v="660090 - Expenses-Other"/>
    <m/>
    <m/>
    <n v="26"/>
    <x v="0"/>
  </r>
  <r>
    <n v="2014"/>
    <n v="7"/>
    <s v="0948 - Calif State University Trust Fund"/>
    <s v="472 - TF-Parking Revenue Fund-Parking Fees"/>
    <x v="0"/>
    <x v="0"/>
    <x v="0"/>
    <x v="0"/>
    <x v="0"/>
    <x v="0"/>
    <s v="660090 - Expenses-Other"/>
    <m/>
    <m/>
    <n v="84406.73"/>
    <x v="0"/>
  </r>
  <r>
    <n v="2014"/>
    <n v="7"/>
    <s v="0948 - Calif State University Trust Fund"/>
    <s v="474 - TF-Parking-Main&amp;Repair/Internally Designated Capital Proj"/>
    <x v="0"/>
    <x v="0"/>
    <x v="13"/>
    <x v="13"/>
    <x v="53"/>
    <x v="53"/>
    <s v="660021 - Repairs and Maintenance"/>
    <m/>
    <m/>
    <n v="10458.700000000001"/>
    <x v="12"/>
  </r>
  <r>
    <n v="2014"/>
    <n v="7"/>
    <s v="0948 - Calif State University Trust Fund"/>
    <s v="481 - TF-Lottery Education Fund"/>
    <x v="1"/>
    <x v="1"/>
    <x v="24"/>
    <x v="24"/>
    <x v="43"/>
    <x v="43"/>
    <s v="601303 - Student Assistant"/>
    <m/>
    <m/>
    <n v="12689.25"/>
    <x v="1"/>
  </r>
  <r>
    <n v="2014"/>
    <n v="7"/>
    <s v="0948 - Calif State University Trust Fund"/>
    <s v="481 - TF-Lottery Education Fund"/>
    <x v="1"/>
    <x v="1"/>
    <x v="24"/>
    <x v="24"/>
    <x v="122"/>
    <x v="122"/>
    <s v="601303 - Student Assistant"/>
    <m/>
    <m/>
    <n v="-120"/>
    <x v="1"/>
  </r>
  <r>
    <n v="2014"/>
    <n v="7"/>
    <s v="0948 - Calif State University Trust Fund"/>
    <s v="481 - TF-Lottery Education Fund"/>
    <x v="7"/>
    <x v="7"/>
    <x v="51"/>
    <x v="51"/>
    <x v="130"/>
    <x v="130"/>
    <s v="603012 - Medicare"/>
    <m/>
    <m/>
    <n v="13.24"/>
    <x v="39"/>
  </r>
  <r>
    <n v="2014"/>
    <n v="7"/>
    <s v="0948 - Calif State University Trust Fund"/>
    <s v="481 - TF-Lottery Education Fund"/>
    <x v="2"/>
    <x v="2"/>
    <x v="25"/>
    <x v="25"/>
    <x v="47"/>
    <x v="47"/>
    <s v="606001 - Travel-In State"/>
    <m/>
    <m/>
    <n v="691.18"/>
    <x v="23"/>
  </r>
  <r>
    <n v="2014"/>
    <n v="7"/>
    <s v="0948 - Calif State University Trust Fund"/>
    <s v="481 - TF-Lottery Education Fund"/>
    <x v="10"/>
    <x v="10"/>
    <x v="35"/>
    <x v="35"/>
    <x v="67"/>
    <x v="67"/>
    <s v="608001 - Library Books (for library only)"/>
    <m/>
    <m/>
    <n v="0"/>
    <x v="29"/>
  </r>
  <r>
    <n v="2014"/>
    <n v="7"/>
    <s v="0948 - Calif State University Trust Fund"/>
    <s v="481 - TF-Lottery Education Fund"/>
    <x v="12"/>
    <x v="12"/>
    <x v="40"/>
    <x v="40"/>
    <x v="152"/>
    <x v="152"/>
    <s v="609005 - Other Student Scholarships/Grants"/>
    <m/>
    <m/>
    <n v="10512"/>
    <x v="34"/>
  </r>
  <r>
    <n v="2014"/>
    <n v="7"/>
    <s v="0948 - Calif State University Trust Fund"/>
    <s v="481 - TF-Lottery Education Fund"/>
    <x v="4"/>
    <x v="4"/>
    <x v="4"/>
    <x v="4"/>
    <x v="5"/>
    <x v="5"/>
    <s v="616002 - I/T Hardware"/>
    <m/>
    <m/>
    <n v="800.9"/>
    <x v="4"/>
  </r>
  <r>
    <n v="2014"/>
    <n v="7"/>
    <s v="0948 - Calif State University Trust Fund"/>
    <s v="481 - TF-Lottery Education Fund"/>
    <x v="5"/>
    <x v="5"/>
    <x v="5"/>
    <x v="5"/>
    <x v="35"/>
    <x v="35"/>
    <s v="619001 - Other Equipment"/>
    <m/>
    <m/>
    <n v="38242.410000000003"/>
    <x v="5"/>
  </r>
  <r>
    <n v="2014"/>
    <n v="7"/>
    <s v="0948 - Calif State University Trust Fund"/>
    <s v="481 - TF-Lottery Education Fund"/>
    <x v="5"/>
    <x v="5"/>
    <x v="6"/>
    <x v="6"/>
    <x v="8"/>
    <x v="8"/>
    <s v="619002 - Instructional Equipment"/>
    <m/>
    <m/>
    <n v="0"/>
    <x v="6"/>
  </r>
  <r>
    <n v="2014"/>
    <n v="7"/>
    <s v="0948 - Calif State University Trust Fund"/>
    <s v="481 - TF-Lottery Education Fund"/>
    <x v="0"/>
    <x v="0"/>
    <x v="9"/>
    <x v="9"/>
    <x v="12"/>
    <x v="12"/>
    <s v="660003 - Supplies and Services"/>
    <m/>
    <m/>
    <n v="19794.23"/>
    <x v="8"/>
  </r>
  <r>
    <n v="2014"/>
    <n v="7"/>
    <s v="0948 - Calif State University Trust Fund"/>
    <s v="481 - TF-Lottery Education Fund"/>
    <x v="0"/>
    <x v="0"/>
    <x v="9"/>
    <x v="9"/>
    <x v="79"/>
    <x v="79"/>
    <s v="660003 - Supplies and Services"/>
    <m/>
    <m/>
    <n v="1.65"/>
    <x v="8"/>
  </r>
  <r>
    <n v="2014"/>
    <n v="7"/>
    <s v="0948 - Calif State University Trust Fund"/>
    <s v="485 - TF-CSU Operating Fund"/>
    <x v="1"/>
    <x v="1"/>
    <x v="62"/>
    <x v="62"/>
    <x v="153"/>
    <x v="153"/>
    <s v="601030 - President"/>
    <m/>
    <m/>
    <n v="24166.67"/>
    <x v="1"/>
  </r>
  <r>
    <n v="2014"/>
    <n v="7"/>
    <s v="0948 - Calif State University Trust Fund"/>
    <s v="485 - TF-CSU Operating Fund"/>
    <x v="1"/>
    <x v="1"/>
    <x v="62"/>
    <x v="62"/>
    <x v="154"/>
    <x v="154"/>
    <s v="601030 - President"/>
    <m/>
    <m/>
    <n v="1000"/>
    <x v="1"/>
  </r>
  <r>
    <n v="2014"/>
    <n v="7"/>
    <s v="0948 - Calif State University Trust Fund"/>
    <s v="485 - TF-CSU Operating Fund"/>
    <x v="1"/>
    <x v="1"/>
    <x v="62"/>
    <x v="62"/>
    <x v="155"/>
    <x v="155"/>
    <s v="601030 - President"/>
    <m/>
    <m/>
    <n v="5000"/>
    <x v="1"/>
  </r>
  <r>
    <n v="2014"/>
    <n v="7"/>
    <s v="0948 - Calif State University Trust Fund"/>
    <s v="485 - TF-CSU Operating Fund"/>
    <x v="1"/>
    <x v="1"/>
    <x v="1"/>
    <x v="1"/>
    <x v="246"/>
    <x v="246"/>
    <s v="601100 - Academic Salaries"/>
    <m/>
    <m/>
    <n v="-232.4"/>
    <x v="1"/>
  </r>
  <r>
    <n v="2014"/>
    <n v="7"/>
    <s v="0948 - Calif State University Trust Fund"/>
    <s v="485 - TF-CSU Operating Fund"/>
    <x v="1"/>
    <x v="1"/>
    <x v="1"/>
    <x v="1"/>
    <x v="156"/>
    <x v="156"/>
    <s v="601100 - Academic Salaries"/>
    <m/>
    <m/>
    <n v="2569893.4700000002"/>
    <x v="1"/>
  </r>
  <r>
    <n v="2014"/>
    <n v="7"/>
    <s v="0948 - Calif State University Trust Fund"/>
    <s v="485 - TF-CSU Operating Fund"/>
    <x v="1"/>
    <x v="1"/>
    <x v="1"/>
    <x v="1"/>
    <x v="157"/>
    <x v="157"/>
    <s v="601100 - Academic Salaries"/>
    <m/>
    <m/>
    <n v="19605.97"/>
    <x v="1"/>
  </r>
  <r>
    <n v="2014"/>
    <n v="7"/>
    <s v="0948 - Calif State University Trust Fund"/>
    <s v="485 - TF-CSU Operating Fund"/>
    <x v="1"/>
    <x v="1"/>
    <x v="1"/>
    <x v="1"/>
    <x v="143"/>
    <x v="143"/>
    <s v="601100 - Academic Salaries"/>
    <m/>
    <m/>
    <n v="908834.81"/>
    <x v="1"/>
  </r>
  <r>
    <n v="2014"/>
    <n v="7"/>
    <s v="0948 - Calif State University Trust Fund"/>
    <s v="485 - TF-CSU Operating Fund"/>
    <x v="1"/>
    <x v="1"/>
    <x v="1"/>
    <x v="1"/>
    <x v="158"/>
    <x v="158"/>
    <s v="601100 - Academic Salaries"/>
    <m/>
    <m/>
    <n v="-2080.6999999999998"/>
    <x v="1"/>
  </r>
  <r>
    <n v="2014"/>
    <n v="7"/>
    <s v="0948 - Calif State University Trust Fund"/>
    <s v="485 - TF-CSU Operating Fund"/>
    <x v="1"/>
    <x v="1"/>
    <x v="1"/>
    <x v="1"/>
    <x v="223"/>
    <x v="223"/>
    <s v="601100 - Academic Salaries"/>
    <m/>
    <m/>
    <n v="0"/>
    <x v="1"/>
  </r>
  <r>
    <n v="2014"/>
    <n v="7"/>
    <s v="0948 - Calif State University Trust Fund"/>
    <s v="485 - TF-CSU Operating Fund"/>
    <x v="1"/>
    <x v="1"/>
    <x v="1"/>
    <x v="1"/>
    <x v="159"/>
    <x v="159"/>
    <s v="601100 - Academic Salaries"/>
    <m/>
    <m/>
    <n v="3000"/>
    <x v="1"/>
  </r>
  <r>
    <n v="2014"/>
    <n v="7"/>
    <s v="0948 - Calif State University Trust Fund"/>
    <s v="485 - TF-CSU Operating Fund"/>
    <x v="1"/>
    <x v="1"/>
    <x v="1"/>
    <x v="1"/>
    <x v="160"/>
    <x v="160"/>
    <s v="601100 - Academic Salaries"/>
    <m/>
    <m/>
    <n v="4167"/>
    <x v="1"/>
  </r>
  <r>
    <n v="2014"/>
    <n v="7"/>
    <s v="0948 - Calif State University Trust Fund"/>
    <s v="485 - TF-CSU Operating Fund"/>
    <x v="1"/>
    <x v="1"/>
    <x v="1"/>
    <x v="1"/>
    <x v="161"/>
    <x v="161"/>
    <s v="601100 - Academic Salaries"/>
    <m/>
    <m/>
    <n v="27993.79"/>
    <x v="1"/>
  </r>
  <r>
    <n v="2014"/>
    <n v="7"/>
    <s v="0948 - Calif State University Trust Fund"/>
    <s v="485 - TF-CSU Operating Fund"/>
    <x v="1"/>
    <x v="1"/>
    <x v="63"/>
    <x v="63"/>
    <x v="162"/>
    <x v="162"/>
    <s v="601101 - Department Chair"/>
    <m/>
    <m/>
    <n v="188242"/>
    <x v="1"/>
  </r>
  <r>
    <n v="2014"/>
    <n v="7"/>
    <s v="0948 - Calif State University Trust Fund"/>
    <s v="485 - TF-CSU Operating Fund"/>
    <x v="1"/>
    <x v="1"/>
    <x v="63"/>
    <x v="63"/>
    <x v="163"/>
    <x v="163"/>
    <s v="601101 - Department Chair"/>
    <m/>
    <m/>
    <n v="27933"/>
    <x v="1"/>
  </r>
  <r>
    <n v="2014"/>
    <n v="7"/>
    <s v="0948 - Calif State University Trust Fund"/>
    <s v="485 - TF-CSU Operating Fund"/>
    <x v="1"/>
    <x v="1"/>
    <x v="64"/>
    <x v="64"/>
    <x v="164"/>
    <x v="164"/>
    <s v="601103 - Graduate Assistant"/>
    <m/>
    <m/>
    <n v="40385.550000000003"/>
    <x v="1"/>
  </r>
  <r>
    <n v="2014"/>
    <n v="7"/>
    <s v="0948 - Calif State University Trust Fund"/>
    <s v="485 - TF-CSU Operating Fund"/>
    <x v="1"/>
    <x v="1"/>
    <x v="27"/>
    <x v="27"/>
    <x v="55"/>
    <x v="55"/>
    <s v="601201 - Management and Supervisory"/>
    <m/>
    <m/>
    <n v="909368.43"/>
    <x v="1"/>
  </r>
  <r>
    <n v="2014"/>
    <n v="7"/>
    <s v="0948 - Calif State University Trust Fund"/>
    <s v="485 - TF-CSU Operating Fund"/>
    <x v="1"/>
    <x v="1"/>
    <x v="27"/>
    <x v="27"/>
    <x v="119"/>
    <x v="119"/>
    <s v="601201 - Management and Supervisory"/>
    <m/>
    <m/>
    <n v="90417.52"/>
    <x v="1"/>
  </r>
  <r>
    <n v="2014"/>
    <n v="7"/>
    <s v="0948 - Calif State University Trust Fund"/>
    <s v="485 - TF-CSU Operating Fund"/>
    <x v="1"/>
    <x v="1"/>
    <x v="27"/>
    <x v="27"/>
    <x v="165"/>
    <x v="165"/>
    <s v="601201 - Management and Supervisory"/>
    <m/>
    <m/>
    <n v="400"/>
    <x v="1"/>
  </r>
  <r>
    <n v="2014"/>
    <n v="7"/>
    <s v="0948 - Calif State University Trust Fund"/>
    <s v="485 - TF-CSU Operating Fund"/>
    <x v="1"/>
    <x v="1"/>
    <x v="28"/>
    <x v="28"/>
    <x v="56"/>
    <x v="56"/>
    <s v="601300 - Support Staff Salaries"/>
    <m/>
    <m/>
    <n v="2483759.48"/>
    <x v="1"/>
  </r>
  <r>
    <n v="2014"/>
    <n v="7"/>
    <s v="0948 - Calif State University Trust Fund"/>
    <s v="485 - TF-CSU Operating Fund"/>
    <x v="1"/>
    <x v="1"/>
    <x v="28"/>
    <x v="28"/>
    <x v="166"/>
    <x v="166"/>
    <s v="601300 - Support Staff Salaries"/>
    <m/>
    <m/>
    <n v="11739.08"/>
    <x v="1"/>
  </r>
  <r>
    <n v="2014"/>
    <n v="7"/>
    <s v="0948 - Calif State University Trust Fund"/>
    <s v="485 - TF-CSU Operating Fund"/>
    <x v="1"/>
    <x v="1"/>
    <x v="28"/>
    <x v="28"/>
    <x v="167"/>
    <x v="167"/>
    <s v="601300 - Support Staff Salaries"/>
    <m/>
    <m/>
    <n v="3089.51"/>
    <x v="1"/>
  </r>
  <r>
    <n v="2014"/>
    <n v="7"/>
    <s v="0948 - Calif State University Trust Fund"/>
    <s v="485 - TF-CSU Operating Fund"/>
    <x v="1"/>
    <x v="1"/>
    <x v="28"/>
    <x v="28"/>
    <x v="120"/>
    <x v="120"/>
    <s v="601300 - Support Staff Salaries"/>
    <m/>
    <m/>
    <n v="82695.490000000005"/>
    <x v="1"/>
  </r>
  <r>
    <n v="2014"/>
    <n v="7"/>
    <s v="0948 - Calif State University Trust Fund"/>
    <s v="485 - TF-CSU Operating Fund"/>
    <x v="1"/>
    <x v="1"/>
    <x v="28"/>
    <x v="28"/>
    <x v="147"/>
    <x v="147"/>
    <s v="601300 - Support Staff Salaries"/>
    <m/>
    <m/>
    <n v="5625.16"/>
    <x v="1"/>
  </r>
  <r>
    <n v="2014"/>
    <n v="7"/>
    <s v="0948 - Calif State University Trust Fund"/>
    <s v="485 - TF-CSU Operating Fund"/>
    <x v="1"/>
    <x v="1"/>
    <x v="28"/>
    <x v="28"/>
    <x v="121"/>
    <x v="121"/>
    <s v="601300 - Support Staff Salaries"/>
    <m/>
    <m/>
    <n v="9308.83"/>
    <x v="1"/>
  </r>
  <r>
    <n v="2014"/>
    <n v="7"/>
    <s v="0948 - Calif State University Trust Fund"/>
    <s v="485 - TF-CSU Operating Fund"/>
    <x v="1"/>
    <x v="1"/>
    <x v="28"/>
    <x v="28"/>
    <x v="224"/>
    <x v="224"/>
    <s v="601300 - Support Staff Salaries"/>
    <m/>
    <m/>
    <n v="896.4"/>
    <x v="1"/>
  </r>
  <r>
    <n v="2014"/>
    <n v="7"/>
    <s v="0948 - Calif State University Trust Fund"/>
    <s v="485 - TF-CSU Operating Fund"/>
    <x v="1"/>
    <x v="1"/>
    <x v="28"/>
    <x v="28"/>
    <x v="204"/>
    <x v="204"/>
    <s v="601300 - Support Staff Salaries"/>
    <m/>
    <m/>
    <n v="11589.46"/>
    <x v="1"/>
  </r>
  <r>
    <n v="2014"/>
    <n v="7"/>
    <s v="0948 - Calif State University Trust Fund"/>
    <s v="485 - TF-CSU Operating Fund"/>
    <x v="1"/>
    <x v="1"/>
    <x v="28"/>
    <x v="28"/>
    <x v="170"/>
    <x v="170"/>
    <s v="601300 - Support Staff Salaries"/>
    <m/>
    <m/>
    <n v="625.66999999999996"/>
    <x v="1"/>
  </r>
  <r>
    <n v="2014"/>
    <n v="7"/>
    <s v="0948 - Calif State University Trust Fund"/>
    <s v="485 - TF-CSU Operating Fund"/>
    <x v="1"/>
    <x v="1"/>
    <x v="28"/>
    <x v="28"/>
    <x v="171"/>
    <x v="171"/>
    <s v="601300 - Support Staff Salaries"/>
    <m/>
    <m/>
    <n v="693.01"/>
    <x v="1"/>
  </r>
  <r>
    <n v="2014"/>
    <n v="7"/>
    <s v="0948 - Calif State University Trust Fund"/>
    <s v="485 - TF-CSU Operating Fund"/>
    <x v="1"/>
    <x v="1"/>
    <x v="28"/>
    <x v="28"/>
    <x v="205"/>
    <x v="205"/>
    <s v="601300 - Support Staff Salaries"/>
    <m/>
    <m/>
    <n v="0"/>
    <x v="1"/>
  </r>
  <r>
    <n v="2014"/>
    <n v="7"/>
    <s v="0948 - Calif State University Trust Fund"/>
    <s v="485 - TF-CSU Operating Fund"/>
    <x v="1"/>
    <x v="1"/>
    <x v="61"/>
    <x v="61"/>
    <x v="148"/>
    <x v="148"/>
    <s v="601301 - Overtime"/>
    <m/>
    <m/>
    <n v="42520.18"/>
    <x v="43"/>
  </r>
  <r>
    <n v="2014"/>
    <n v="7"/>
    <s v="0948 - Calif State University Trust Fund"/>
    <s v="485 - TF-CSU Operating Fund"/>
    <x v="1"/>
    <x v="1"/>
    <x v="23"/>
    <x v="23"/>
    <x v="42"/>
    <x v="42"/>
    <s v="601302 - Temporary Help"/>
    <m/>
    <m/>
    <n v="520399.91"/>
    <x v="22"/>
  </r>
  <r>
    <n v="2014"/>
    <n v="7"/>
    <s v="0948 - Calif State University Trust Fund"/>
    <s v="485 - TF-CSU Operating Fund"/>
    <x v="1"/>
    <x v="1"/>
    <x v="24"/>
    <x v="24"/>
    <x v="43"/>
    <x v="43"/>
    <s v="601303 - Student Assistant"/>
    <m/>
    <m/>
    <n v="158397.34"/>
    <x v="1"/>
  </r>
  <r>
    <n v="2014"/>
    <n v="7"/>
    <s v="0948 - Calif State University Trust Fund"/>
    <s v="485 - TF-CSU Operating Fund"/>
    <x v="1"/>
    <x v="1"/>
    <x v="24"/>
    <x v="24"/>
    <x v="122"/>
    <x v="122"/>
    <s v="601303 - Student Assistant"/>
    <m/>
    <m/>
    <n v="-1668.75"/>
    <x v="1"/>
  </r>
  <r>
    <n v="2014"/>
    <n v="7"/>
    <s v="0948 - Calif State University Trust Fund"/>
    <s v="485 - TF-CSU Operating Fund"/>
    <x v="1"/>
    <x v="1"/>
    <x v="24"/>
    <x v="24"/>
    <x v="123"/>
    <x v="123"/>
    <s v="601303 - Student Assistant"/>
    <m/>
    <m/>
    <n v="6695.93"/>
    <x v="1"/>
  </r>
  <r>
    <n v="2014"/>
    <n v="7"/>
    <s v="0948 - Calif State University Trust Fund"/>
    <s v="485 - TF-CSU Operating Fund"/>
    <x v="1"/>
    <x v="1"/>
    <x v="24"/>
    <x v="24"/>
    <x v="124"/>
    <x v="124"/>
    <s v="601303 - Student Assistant"/>
    <m/>
    <m/>
    <n v="13637.5"/>
    <x v="1"/>
  </r>
  <r>
    <n v="2014"/>
    <n v="7"/>
    <s v="0948 - Calif State University Trust Fund"/>
    <s v="485 - TF-CSU Operating Fund"/>
    <x v="1"/>
    <x v="1"/>
    <x v="65"/>
    <x v="65"/>
    <x v="172"/>
    <x v="172"/>
    <s v="601304 - Teaching Associates"/>
    <m/>
    <m/>
    <n v="56518.1"/>
    <x v="1"/>
  </r>
  <r>
    <n v="2014"/>
    <n v="7"/>
    <s v="0948 - Calif State University Trust Fund"/>
    <s v="485 - TF-CSU Operating Fund"/>
    <x v="13"/>
    <x v="13"/>
    <x v="42"/>
    <x v="42"/>
    <x v="112"/>
    <x v="112"/>
    <s v="602001 - Work Study-On Campus"/>
    <m/>
    <m/>
    <n v="71810.42"/>
    <x v="36"/>
  </r>
  <r>
    <n v="2014"/>
    <n v="7"/>
    <s v="0948 - Calif State University Trust Fund"/>
    <s v="485 - TF-CSU Operating Fund"/>
    <x v="7"/>
    <x v="7"/>
    <x v="46"/>
    <x v="46"/>
    <x v="125"/>
    <x v="125"/>
    <s v="603001 - OASDI"/>
    <m/>
    <m/>
    <n v="437463.6"/>
    <x v="39"/>
  </r>
  <r>
    <n v="2014"/>
    <n v="7"/>
    <s v="0948 - Calif State University Trust Fund"/>
    <s v="485 - TF-CSU Operating Fund"/>
    <x v="7"/>
    <x v="7"/>
    <x v="47"/>
    <x v="47"/>
    <x v="126"/>
    <x v="126"/>
    <s v="603003 - Dental Insurance"/>
    <m/>
    <m/>
    <n v="123982.52"/>
    <x v="39"/>
  </r>
  <r>
    <n v="2014"/>
    <n v="7"/>
    <s v="0948 - Calif State University Trust Fund"/>
    <s v="485 - TF-CSU Operating Fund"/>
    <x v="7"/>
    <x v="7"/>
    <x v="48"/>
    <x v="48"/>
    <x v="127"/>
    <x v="127"/>
    <s v="603004 - Health and Welfare"/>
    <m/>
    <m/>
    <n v="1431652.62"/>
    <x v="39"/>
  </r>
  <r>
    <n v="2014"/>
    <n v="7"/>
    <s v="0948 - Calif State University Trust Fund"/>
    <s v="485 - TF-CSU Operating Fund"/>
    <x v="7"/>
    <x v="7"/>
    <x v="49"/>
    <x v="49"/>
    <x v="128"/>
    <x v="128"/>
    <s v="603005 - Retirement"/>
    <m/>
    <m/>
    <n v="1744479"/>
    <x v="39"/>
  </r>
  <r>
    <n v="2014"/>
    <n v="7"/>
    <s v="0948 - Calif State University Trust Fund"/>
    <s v="485 - TF-CSU Operating Fund"/>
    <x v="7"/>
    <x v="7"/>
    <x v="67"/>
    <x v="67"/>
    <x v="174"/>
    <x v="174"/>
    <s v="603009 - Non-Industrial Disability"/>
    <m/>
    <m/>
    <n v="3275.19"/>
    <x v="39"/>
  </r>
  <r>
    <n v="2014"/>
    <n v="7"/>
    <s v="0948 - Calif State University Trust Fund"/>
    <s v="485 - TF-CSU Operating Fund"/>
    <x v="7"/>
    <x v="7"/>
    <x v="50"/>
    <x v="50"/>
    <x v="129"/>
    <x v="129"/>
    <s v="603011 - Life Insurance"/>
    <m/>
    <m/>
    <n v="7846.46"/>
    <x v="39"/>
  </r>
  <r>
    <n v="2014"/>
    <n v="7"/>
    <s v="0948 - Calif State University Trust Fund"/>
    <s v="485 - TF-CSU Operating Fund"/>
    <x v="7"/>
    <x v="7"/>
    <x v="51"/>
    <x v="51"/>
    <x v="130"/>
    <x v="130"/>
    <s v="603012 - Medicare"/>
    <m/>
    <m/>
    <n v="114902.27"/>
    <x v="39"/>
  </r>
  <r>
    <n v="2014"/>
    <n v="7"/>
    <s v="0948 - Calif State University Trust Fund"/>
    <s v="485 - TF-CSU Operating Fund"/>
    <x v="7"/>
    <x v="7"/>
    <x v="52"/>
    <x v="52"/>
    <x v="131"/>
    <x v="131"/>
    <s v="603013 - Vision Care"/>
    <m/>
    <m/>
    <n v="11897.54"/>
    <x v="39"/>
  </r>
  <r>
    <n v="2014"/>
    <n v="7"/>
    <s v="0948 - Calif State University Trust Fund"/>
    <s v="485 - TF-CSU Operating Fund"/>
    <x v="7"/>
    <x v="7"/>
    <x v="53"/>
    <x v="53"/>
    <x v="132"/>
    <x v="132"/>
    <s v="603014 - Long-Term Disability Insurance"/>
    <m/>
    <m/>
    <n v="3561.41"/>
    <x v="39"/>
  </r>
  <r>
    <n v="2014"/>
    <n v="7"/>
    <s v="0948 - Calif State University Trust Fund"/>
    <s v="485 - TF-CSU Operating Fund"/>
    <x v="7"/>
    <x v="7"/>
    <x v="29"/>
    <x v="29"/>
    <x v="57"/>
    <x v="57"/>
    <s v="603090 - Benefits-Other"/>
    <m/>
    <m/>
    <n v="20493.75"/>
    <x v="25"/>
  </r>
  <r>
    <n v="2014"/>
    <n v="7"/>
    <s v="0948 - Calif State University Trust Fund"/>
    <s v="485 - TF-CSU Operating Fund"/>
    <x v="7"/>
    <x v="7"/>
    <x v="29"/>
    <x v="29"/>
    <x v="58"/>
    <x v="58"/>
    <s v="603090 - Benefits-Other"/>
    <m/>
    <m/>
    <n v="8562.5300000000007"/>
    <x v="25"/>
  </r>
  <r>
    <n v="2014"/>
    <n v="7"/>
    <s v="0948 - Calif State University Trust Fund"/>
    <s v="485 - TF-CSU Operating Fund"/>
    <x v="7"/>
    <x v="7"/>
    <x v="91"/>
    <x v="91"/>
    <x v="237"/>
    <x v="237"/>
    <s v="603100 - NDI/IDL Claims Reimbursement (contra expense)"/>
    <m/>
    <m/>
    <n v="-32574.49"/>
    <x v="57"/>
  </r>
  <r>
    <n v="2014"/>
    <n v="7"/>
    <s v="0948 - Calif State University Trust Fund"/>
    <s v="485 - TF-CSU Operating Fund"/>
    <x v="8"/>
    <x v="8"/>
    <x v="30"/>
    <x v="30"/>
    <x v="59"/>
    <x v="59"/>
    <s v="604001 - Telephone Usage (Operating Cost)"/>
    <m/>
    <m/>
    <n v="14513.86"/>
    <x v="26"/>
  </r>
  <r>
    <n v="2014"/>
    <n v="7"/>
    <s v="0948 - Calif State University Trust Fund"/>
    <s v="485 - TF-CSU Operating Fund"/>
    <x v="8"/>
    <x v="8"/>
    <x v="54"/>
    <x v="54"/>
    <x v="175"/>
    <x v="175"/>
    <s v="604090 - Other Communications (Operating Cost)"/>
    <m/>
    <m/>
    <n v="3397.31"/>
    <x v="26"/>
  </r>
  <r>
    <n v="2014"/>
    <n v="7"/>
    <s v="0948 - Calif State University Trust Fund"/>
    <s v="485 - TF-CSU Operating Fund"/>
    <x v="8"/>
    <x v="8"/>
    <x v="54"/>
    <x v="54"/>
    <x v="133"/>
    <x v="133"/>
    <s v="604090 - Other Communications (Operating Cost)"/>
    <m/>
    <m/>
    <n v="13862.49"/>
    <x v="26"/>
  </r>
  <r>
    <n v="2014"/>
    <n v="7"/>
    <s v="0948 - Calif State University Trust Fund"/>
    <s v="485 - TF-CSU Operating Fund"/>
    <x v="9"/>
    <x v="9"/>
    <x v="31"/>
    <x v="31"/>
    <x v="60"/>
    <x v="60"/>
    <s v="605001 - Electricity"/>
    <m/>
    <m/>
    <n v="-72449.3"/>
    <x v="27"/>
  </r>
  <r>
    <n v="2014"/>
    <n v="7"/>
    <s v="0948 - Calif State University Trust Fund"/>
    <s v="485 - TF-CSU Operating Fund"/>
    <x v="9"/>
    <x v="9"/>
    <x v="55"/>
    <x v="55"/>
    <x v="135"/>
    <x v="135"/>
    <s v="605002 - Gas"/>
    <m/>
    <m/>
    <n v="19044.150000000001"/>
    <x v="27"/>
  </r>
  <r>
    <n v="2014"/>
    <n v="7"/>
    <s v="0948 - Calif State University Trust Fund"/>
    <s v="485 - TF-CSU Operating Fund"/>
    <x v="9"/>
    <x v="9"/>
    <x v="32"/>
    <x v="32"/>
    <x v="61"/>
    <x v="61"/>
    <s v="605004 - Water"/>
    <m/>
    <m/>
    <n v="2821.62"/>
    <x v="27"/>
  </r>
  <r>
    <n v="2014"/>
    <n v="7"/>
    <s v="0948 - Calif State University Trust Fund"/>
    <s v="485 - TF-CSU Operating Fund"/>
    <x v="9"/>
    <x v="9"/>
    <x v="68"/>
    <x v="68"/>
    <x v="176"/>
    <x v="176"/>
    <s v="605005 - Sewage"/>
    <m/>
    <m/>
    <n v="-1654.7"/>
    <x v="27"/>
  </r>
  <r>
    <n v="2014"/>
    <n v="7"/>
    <s v="0948 - Calif State University Trust Fund"/>
    <s v="485 - TF-CSU Operating Fund"/>
    <x v="9"/>
    <x v="9"/>
    <x v="33"/>
    <x v="33"/>
    <x v="63"/>
    <x v="63"/>
    <s v="605006 - Hazardous Waste"/>
    <m/>
    <m/>
    <n v="6231.65"/>
    <x v="27"/>
  </r>
  <r>
    <n v="2014"/>
    <n v="7"/>
    <s v="0948 - Calif State University Trust Fund"/>
    <s v="485 - TF-CSU Operating Fund"/>
    <x v="9"/>
    <x v="9"/>
    <x v="34"/>
    <x v="34"/>
    <x v="64"/>
    <x v="64"/>
    <s v="605090 - Other Utilities"/>
    <m/>
    <m/>
    <n v="1541.61"/>
    <x v="28"/>
  </r>
  <r>
    <n v="2014"/>
    <n v="7"/>
    <s v="0948 - Calif State University Trust Fund"/>
    <s v="485 - TF-CSU Operating Fund"/>
    <x v="2"/>
    <x v="2"/>
    <x v="25"/>
    <x v="25"/>
    <x v="45"/>
    <x v="45"/>
    <s v="606001 - Travel-In State"/>
    <m/>
    <m/>
    <n v="0"/>
    <x v="23"/>
  </r>
  <r>
    <n v="2014"/>
    <n v="7"/>
    <s v="0948 - Calif State University Trust Fund"/>
    <s v="485 - TF-CSU Operating Fund"/>
    <x v="2"/>
    <x v="2"/>
    <x v="25"/>
    <x v="25"/>
    <x v="47"/>
    <x v="47"/>
    <s v="606001 - Travel-In State"/>
    <m/>
    <m/>
    <n v="54657.1"/>
    <x v="23"/>
  </r>
  <r>
    <n v="2014"/>
    <n v="7"/>
    <s v="0948 - Calif State University Trust Fund"/>
    <s v="485 - TF-CSU Operating Fund"/>
    <x v="2"/>
    <x v="2"/>
    <x v="2"/>
    <x v="2"/>
    <x v="2"/>
    <x v="2"/>
    <s v="606002 - Travel-Out of State"/>
    <m/>
    <m/>
    <n v="51424.15"/>
    <x v="2"/>
  </r>
  <r>
    <n v="2014"/>
    <n v="7"/>
    <s v="0948 - Calif State University Trust Fund"/>
    <s v="485 - TF-CSU Operating Fund"/>
    <x v="2"/>
    <x v="2"/>
    <x v="2"/>
    <x v="2"/>
    <x v="51"/>
    <x v="51"/>
    <s v="606002 - Travel-Out of State"/>
    <m/>
    <m/>
    <n v="5473.58"/>
    <x v="2"/>
  </r>
  <r>
    <n v="2014"/>
    <n v="7"/>
    <s v="0948 - Calif State University Trust Fund"/>
    <s v="485 - TF-CSU Operating Fund"/>
    <x v="6"/>
    <x v="6"/>
    <x v="18"/>
    <x v="18"/>
    <x v="37"/>
    <x v="37"/>
    <s v="607021 - Capital-Design Other"/>
    <m/>
    <m/>
    <n v="0"/>
    <x v="17"/>
  </r>
  <r>
    <n v="2014"/>
    <n v="7"/>
    <s v="0948 - Calif State University Trust Fund"/>
    <s v="485 - TF-CSU Operating Fund"/>
    <x v="10"/>
    <x v="10"/>
    <x v="35"/>
    <x v="35"/>
    <x v="67"/>
    <x v="67"/>
    <s v="608001 - Library Books (for library only)"/>
    <m/>
    <m/>
    <n v="52063.86"/>
    <x v="29"/>
  </r>
  <r>
    <n v="2014"/>
    <n v="7"/>
    <s v="0948 - Calif State University Trust Fund"/>
    <s v="485 - TF-CSU Operating Fund"/>
    <x v="10"/>
    <x v="10"/>
    <x v="35"/>
    <x v="35"/>
    <x v="68"/>
    <x v="68"/>
    <s v="608001 - Library Books (for library only)"/>
    <m/>
    <m/>
    <n v="851.53"/>
    <x v="29"/>
  </r>
  <r>
    <n v="2014"/>
    <n v="7"/>
    <s v="0948 - Calif State University Trust Fund"/>
    <s v="485 - TF-CSU Operating Fund"/>
    <x v="10"/>
    <x v="10"/>
    <x v="36"/>
    <x v="36"/>
    <x v="69"/>
    <x v="69"/>
    <s v="608005 - Library Subscriptions (for library only)"/>
    <m/>
    <m/>
    <n v="15502"/>
    <x v="30"/>
  </r>
  <r>
    <n v="2014"/>
    <n v="7"/>
    <s v="0948 - Calif State University Trust Fund"/>
    <s v="485 - TF-CSU Operating Fund"/>
    <x v="12"/>
    <x v="12"/>
    <x v="69"/>
    <x v="69"/>
    <x v="256"/>
    <x v="256"/>
    <s v="609001 - State E.O.P. Grant Program"/>
    <m/>
    <m/>
    <n v="4000"/>
    <x v="44"/>
  </r>
  <r>
    <n v="2014"/>
    <n v="7"/>
    <s v="0948 - Calif State University Trust Fund"/>
    <s v="485 - TF-CSU Operating Fund"/>
    <x v="12"/>
    <x v="12"/>
    <x v="70"/>
    <x v="70"/>
    <x v="225"/>
    <x v="225"/>
    <s v="609002 - State University Grant"/>
    <m/>
    <m/>
    <n v="251368"/>
    <x v="45"/>
  </r>
  <r>
    <n v="2014"/>
    <n v="7"/>
    <s v="0948 - Calif State University Trust Fund"/>
    <s v="485 - TF-CSU Operating Fund"/>
    <x v="12"/>
    <x v="12"/>
    <x v="70"/>
    <x v="70"/>
    <x v="257"/>
    <x v="257"/>
    <s v="609002 - State University Grant"/>
    <m/>
    <m/>
    <n v="1053952"/>
    <x v="45"/>
  </r>
  <r>
    <n v="2014"/>
    <n v="7"/>
    <s v="0948 - Calif State University Trust Fund"/>
    <s v="485 - TF-CSU Operating Fund"/>
    <x v="12"/>
    <x v="12"/>
    <x v="70"/>
    <x v="70"/>
    <x v="178"/>
    <x v="178"/>
    <s v="609002 - State University Grant"/>
    <m/>
    <m/>
    <n v="-9936"/>
    <x v="45"/>
  </r>
  <r>
    <n v="2014"/>
    <n v="7"/>
    <s v="0948 - Calif State University Trust Fund"/>
    <s v="485 - TF-CSU Operating Fund"/>
    <x v="12"/>
    <x v="12"/>
    <x v="79"/>
    <x v="79"/>
    <x v="260"/>
    <x v="260"/>
    <s v="609004 - State Graduate Fellowship"/>
    <m/>
    <m/>
    <n v="8000"/>
    <x v="51"/>
  </r>
  <r>
    <n v="2014"/>
    <n v="7"/>
    <s v="0948 - Calif State University Trust Fund"/>
    <s v="485 - TF-CSU Operating Fund"/>
    <x v="12"/>
    <x v="12"/>
    <x v="40"/>
    <x v="40"/>
    <x v="111"/>
    <x v="111"/>
    <s v="609005 - Other Student Scholarships/Grants"/>
    <m/>
    <m/>
    <n v="10621"/>
    <x v="34"/>
  </r>
  <r>
    <n v="2014"/>
    <n v="7"/>
    <s v="0948 - Calif State University Trust Fund"/>
    <s v="485 - TF-CSU Operating Fund"/>
    <x v="12"/>
    <x v="12"/>
    <x v="40"/>
    <x v="40"/>
    <x v="151"/>
    <x v="151"/>
    <s v="609005 - Other Student Scholarships/Grants"/>
    <m/>
    <m/>
    <n v="3056"/>
    <x v="34"/>
  </r>
  <r>
    <n v="2014"/>
    <n v="7"/>
    <s v="0948 - Calif State University Trust Fund"/>
    <s v="485 - TF-CSU Operating Fund"/>
    <x v="12"/>
    <x v="12"/>
    <x v="40"/>
    <x v="40"/>
    <x v="152"/>
    <x v="152"/>
    <s v="609005 - Other Student Scholarships/Grants"/>
    <m/>
    <m/>
    <n v="12620"/>
    <x v="34"/>
  </r>
  <r>
    <n v="2014"/>
    <n v="7"/>
    <s v="0948 - Calif State University Trust Fund"/>
    <s v="485 - TF-CSU Operating Fund"/>
    <x v="12"/>
    <x v="12"/>
    <x v="40"/>
    <x v="40"/>
    <x v="107"/>
    <x v="107"/>
    <s v="609005 - Other Student Scholarships/Grants"/>
    <m/>
    <m/>
    <n v="0"/>
    <x v="34"/>
  </r>
  <r>
    <n v="2014"/>
    <n v="7"/>
    <s v="0948 - Calif State University Trust Fund"/>
    <s v="485 - TF-CSU Operating Fund"/>
    <x v="12"/>
    <x v="12"/>
    <x v="83"/>
    <x v="83"/>
    <x v="258"/>
    <x v="258"/>
    <s v="609009 - Ed. D. Program (Financial Aid-Non SUG)"/>
    <m/>
    <m/>
    <n v="-456"/>
    <x v="53"/>
  </r>
  <r>
    <n v="2014"/>
    <n v="7"/>
    <s v="0948 - Calif State University Trust Fund"/>
    <s v="485 - TF-CSU Operating Fund"/>
    <x v="3"/>
    <x v="3"/>
    <x v="3"/>
    <x v="3"/>
    <x v="3"/>
    <x v="3"/>
    <s v="613001 - Contractual Services"/>
    <m/>
    <m/>
    <n v="258238.31"/>
    <x v="3"/>
  </r>
  <r>
    <n v="2014"/>
    <n v="7"/>
    <s v="0948 - Calif State University Trust Fund"/>
    <s v="485 - TF-CSU Operating Fund"/>
    <x v="3"/>
    <x v="3"/>
    <x v="3"/>
    <x v="3"/>
    <x v="70"/>
    <x v="70"/>
    <s v="613001 - Contractual Services"/>
    <m/>
    <m/>
    <n v="2796.93"/>
    <x v="3"/>
  </r>
  <r>
    <n v="2014"/>
    <n v="7"/>
    <s v="0948 - Calif State University Trust Fund"/>
    <s v="485 - TF-CSU Operating Fund"/>
    <x v="4"/>
    <x v="4"/>
    <x v="26"/>
    <x v="26"/>
    <x v="54"/>
    <x v="54"/>
    <s v="616001 - I/T Communications"/>
    <m/>
    <m/>
    <n v="15827.18"/>
    <x v="24"/>
  </r>
  <r>
    <n v="2014"/>
    <n v="7"/>
    <s v="0948 - Calif State University Trust Fund"/>
    <s v="485 - TF-CSU Operating Fund"/>
    <x v="4"/>
    <x v="4"/>
    <x v="4"/>
    <x v="4"/>
    <x v="5"/>
    <x v="5"/>
    <s v="616002 - I/T Hardware"/>
    <m/>
    <m/>
    <n v="18622.16"/>
    <x v="4"/>
  </r>
  <r>
    <n v="2014"/>
    <n v="7"/>
    <s v="0948 - Calif State University Trust Fund"/>
    <s v="485 - TF-CSU Operating Fund"/>
    <x v="4"/>
    <x v="4"/>
    <x v="16"/>
    <x v="16"/>
    <x v="33"/>
    <x v="33"/>
    <s v="616003 - I/T Software"/>
    <m/>
    <m/>
    <n v="156076.22"/>
    <x v="15"/>
  </r>
  <r>
    <n v="2014"/>
    <n v="7"/>
    <s v="0948 - Calif State University Trust Fund"/>
    <s v="485 - TF-CSU Operating Fund"/>
    <x v="4"/>
    <x v="4"/>
    <x v="17"/>
    <x v="17"/>
    <x v="34"/>
    <x v="34"/>
    <s v="616004 - I/T Infrastructure"/>
    <m/>
    <m/>
    <n v="128.83000000000001"/>
    <x v="16"/>
  </r>
  <r>
    <n v="2014"/>
    <n v="7"/>
    <s v="0948 - Calif State University Trust Fund"/>
    <s v="485 - TF-CSU Operating Fund"/>
    <x v="4"/>
    <x v="4"/>
    <x v="37"/>
    <x v="37"/>
    <x v="74"/>
    <x v="74"/>
    <s v="616005 - Misc Info Tech Costs"/>
    <m/>
    <m/>
    <n v="925.25"/>
    <x v="31"/>
  </r>
  <r>
    <n v="2014"/>
    <n v="7"/>
    <s v="0948 - Calif State University Trust Fund"/>
    <s v="485 - TF-CSU Operating Fund"/>
    <x v="5"/>
    <x v="5"/>
    <x v="5"/>
    <x v="5"/>
    <x v="35"/>
    <x v="35"/>
    <s v="619001 - Other Equipment"/>
    <m/>
    <m/>
    <n v="91418.37"/>
    <x v="5"/>
  </r>
  <r>
    <n v="2014"/>
    <n v="7"/>
    <s v="0948 - Calif State University Trust Fund"/>
    <s v="485 - TF-CSU Operating Fund"/>
    <x v="5"/>
    <x v="5"/>
    <x v="5"/>
    <x v="5"/>
    <x v="6"/>
    <x v="6"/>
    <s v="619001 - Other Equipment"/>
    <m/>
    <m/>
    <n v="0"/>
    <x v="5"/>
  </r>
  <r>
    <n v="2014"/>
    <n v="7"/>
    <s v="0948 - Calif State University Trust Fund"/>
    <s v="485 - TF-CSU Operating Fund"/>
    <x v="5"/>
    <x v="5"/>
    <x v="5"/>
    <x v="5"/>
    <x v="7"/>
    <x v="7"/>
    <s v="619001 - Other Equipment"/>
    <m/>
    <m/>
    <n v="0"/>
    <x v="5"/>
  </r>
  <r>
    <n v="2014"/>
    <n v="7"/>
    <s v="0948 - Calif State University Trust Fund"/>
    <s v="485 - TF-CSU Operating Fund"/>
    <x v="5"/>
    <x v="5"/>
    <x v="6"/>
    <x v="6"/>
    <x v="8"/>
    <x v="8"/>
    <s v="619002 - Instructional Equipment"/>
    <m/>
    <m/>
    <n v="2202.4499999999998"/>
    <x v="6"/>
  </r>
  <r>
    <n v="2014"/>
    <n v="7"/>
    <s v="0948 - Calif State University Trust Fund"/>
    <s v="485 - TF-CSU Operating Fund"/>
    <x v="0"/>
    <x v="0"/>
    <x v="7"/>
    <x v="7"/>
    <x v="261"/>
    <x v="261"/>
    <s v="660001 - Postage and Freight"/>
    <m/>
    <m/>
    <n v="13.48"/>
    <x v="7"/>
  </r>
  <r>
    <n v="2014"/>
    <n v="7"/>
    <s v="0948 - Calif State University Trust Fund"/>
    <s v="485 - TF-CSU Operating Fund"/>
    <x v="0"/>
    <x v="0"/>
    <x v="7"/>
    <x v="7"/>
    <x v="9"/>
    <x v="9"/>
    <s v="660001 - Postage and Freight"/>
    <m/>
    <m/>
    <n v="26.49"/>
    <x v="7"/>
  </r>
  <r>
    <n v="2014"/>
    <n v="7"/>
    <s v="0948 - Calif State University Trust Fund"/>
    <s v="485 - TF-CSU Operating Fund"/>
    <x v="0"/>
    <x v="0"/>
    <x v="8"/>
    <x v="8"/>
    <x v="11"/>
    <x v="11"/>
    <s v="660002 - Printing"/>
    <m/>
    <m/>
    <n v="880.35"/>
    <x v="7"/>
  </r>
  <r>
    <n v="2014"/>
    <n v="7"/>
    <s v="0948 - Calif State University Trust Fund"/>
    <s v="485 - TF-CSU Operating Fund"/>
    <x v="0"/>
    <x v="0"/>
    <x v="8"/>
    <x v="8"/>
    <x v="76"/>
    <x v="76"/>
    <s v="660002 - Printing"/>
    <m/>
    <m/>
    <n v="520.67999999999995"/>
    <x v="7"/>
  </r>
  <r>
    <n v="2014"/>
    <n v="7"/>
    <s v="0948 - Calif State University Trust Fund"/>
    <s v="485 - TF-CSU Operating Fund"/>
    <x v="0"/>
    <x v="0"/>
    <x v="9"/>
    <x v="9"/>
    <x v="12"/>
    <x v="12"/>
    <s v="660003 - Supplies and Services"/>
    <m/>
    <m/>
    <n v="800269.17"/>
    <x v="8"/>
  </r>
  <r>
    <n v="2014"/>
    <n v="7"/>
    <s v="0948 - Calif State University Trust Fund"/>
    <s v="485 - TF-CSU Operating Fund"/>
    <x v="0"/>
    <x v="0"/>
    <x v="9"/>
    <x v="9"/>
    <x v="14"/>
    <x v="14"/>
    <s v="660003 - Supplies and Services"/>
    <m/>
    <m/>
    <n v="7443.44"/>
    <x v="8"/>
  </r>
  <r>
    <n v="2014"/>
    <n v="7"/>
    <s v="0948 - Calif State University Trust Fund"/>
    <s v="485 - TF-CSU Operating Fund"/>
    <x v="0"/>
    <x v="0"/>
    <x v="9"/>
    <x v="9"/>
    <x v="77"/>
    <x v="77"/>
    <s v="660003 - Supplies and Services"/>
    <m/>
    <m/>
    <n v="-3388.1"/>
    <x v="8"/>
  </r>
  <r>
    <n v="2014"/>
    <n v="7"/>
    <s v="0948 - Calif State University Trust Fund"/>
    <s v="485 - TF-CSU Operating Fund"/>
    <x v="0"/>
    <x v="0"/>
    <x v="9"/>
    <x v="9"/>
    <x v="78"/>
    <x v="78"/>
    <s v="660003 - Supplies and Services"/>
    <m/>
    <m/>
    <n v="469.68"/>
    <x v="8"/>
  </r>
  <r>
    <n v="2014"/>
    <n v="7"/>
    <s v="0948 - Calif State University Trust Fund"/>
    <s v="485 - TF-CSU Operating Fund"/>
    <x v="0"/>
    <x v="0"/>
    <x v="9"/>
    <x v="9"/>
    <x v="79"/>
    <x v="79"/>
    <s v="660003 - Supplies and Services"/>
    <m/>
    <m/>
    <n v="31083.91"/>
    <x v="8"/>
  </r>
  <r>
    <n v="2014"/>
    <n v="7"/>
    <s v="0948 - Calif State University Trust Fund"/>
    <s v="485 - TF-CSU Operating Fund"/>
    <x v="0"/>
    <x v="0"/>
    <x v="9"/>
    <x v="9"/>
    <x v="17"/>
    <x v="17"/>
    <s v="660003 - Supplies and Services"/>
    <m/>
    <m/>
    <n v="6235.56"/>
    <x v="8"/>
  </r>
  <r>
    <n v="2014"/>
    <n v="7"/>
    <s v="0948 - Calif State University Trust Fund"/>
    <s v="485 - TF-CSU Operating Fund"/>
    <x v="0"/>
    <x v="0"/>
    <x v="9"/>
    <x v="9"/>
    <x v="80"/>
    <x v="80"/>
    <s v="660003 - Supplies and Services"/>
    <m/>
    <m/>
    <n v="2726.63"/>
    <x v="8"/>
  </r>
  <r>
    <n v="2014"/>
    <n v="7"/>
    <s v="0948 - Calif State University Trust Fund"/>
    <s v="485 - TF-CSU Operating Fund"/>
    <x v="0"/>
    <x v="0"/>
    <x v="9"/>
    <x v="9"/>
    <x v="249"/>
    <x v="249"/>
    <s v="660003 - Supplies and Services"/>
    <m/>
    <m/>
    <n v="-798"/>
    <x v="8"/>
  </r>
  <r>
    <n v="2014"/>
    <n v="7"/>
    <s v="0948 - Calif State University Trust Fund"/>
    <s v="485 - TF-CSU Operating Fund"/>
    <x v="0"/>
    <x v="0"/>
    <x v="9"/>
    <x v="9"/>
    <x v="180"/>
    <x v="180"/>
    <s v="660003 - Supplies and Services"/>
    <m/>
    <m/>
    <n v="2442.4699999999998"/>
    <x v="8"/>
  </r>
  <r>
    <n v="2014"/>
    <n v="7"/>
    <s v="0948 - Calif State University Trust Fund"/>
    <s v="485 - TF-CSU Operating Fund"/>
    <x v="0"/>
    <x v="0"/>
    <x v="9"/>
    <x v="9"/>
    <x v="18"/>
    <x v="18"/>
    <s v="660003 - Supplies and Services"/>
    <m/>
    <m/>
    <n v="8902.1"/>
    <x v="8"/>
  </r>
  <r>
    <n v="2014"/>
    <n v="7"/>
    <s v="0948 - Calif State University Trust Fund"/>
    <s v="485 - TF-CSU Operating Fund"/>
    <x v="0"/>
    <x v="0"/>
    <x v="9"/>
    <x v="9"/>
    <x v="81"/>
    <x v="81"/>
    <s v="660003 - Supplies and Services"/>
    <m/>
    <m/>
    <n v="12189"/>
    <x v="8"/>
  </r>
  <r>
    <n v="2014"/>
    <n v="7"/>
    <s v="0948 - Calif State University Trust Fund"/>
    <s v="485 - TF-CSU Operating Fund"/>
    <x v="0"/>
    <x v="0"/>
    <x v="10"/>
    <x v="10"/>
    <x v="83"/>
    <x v="83"/>
    <s v="660009 - Professional Development"/>
    <m/>
    <m/>
    <n v="4846"/>
    <x v="9"/>
  </r>
  <r>
    <n v="2014"/>
    <n v="7"/>
    <s v="0948 - Calif State University Trust Fund"/>
    <s v="485 - TF-CSU Operating Fund"/>
    <x v="0"/>
    <x v="0"/>
    <x v="10"/>
    <x v="10"/>
    <x v="19"/>
    <x v="19"/>
    <s v="660009 - Professional Development"/>
    <m/>
    <m/>
    <n v="1742.86"/>
    <x v="9"/>
  </r>
  <r>
    <n v="2014"/>
    <n v="7"/>
    <s v="0948 - Calif State University Trust Fund"/>
    <s v="485 - TF-CSU Operating Fund"/>
    <x v="0"/>
    <x v="0"/>
    <x v="84"/>
    <x v="84"/>
    <x v="227"/>
    <x v="227"/>
    <s v="660012 - Insurance Claim Deductible"/>
    <m/>
    <m/>
    <n v="72529.53"/>
    <x v="54"/>
  </r>
  <r>
    <n v="2014"/>
    <n v="7"/>
    <s v="0948 - Calif State University Trust Fund"/>
    <s v="485 - TF-CSU Operating Fund"/>
    <x v="0"/>
    <x v="0"/>
    <x v="12"/>
    <x v="12"/>
    <x v="21"/>
    <x v="21"/>
    <s v="660017 - Advertising and Promotional Expenses"/>
    <m/>
    <m/>
    <n v="21004.639999999999"/>
    <x v="11"/>
  </r>
  <r>
    <n v="2014"/>
    <n v="7"/>
    <s v="0948 - Calif State University Trust Fund"/>
    <s v="485 - TF-CSU Operating Fund"/>
    <x v="0"/>
    <x v="0"/>
    <x v="12"/>
    <x v="12"/>
    <x v="22"/>
    <x v="22"/>
    <s v="660017 - Advertising and Promotional Expenses"/>
    <m/>
    <m/>
    <n v="276"/>
    <x v="11"/>
  </r>
  <r>
    <n v="2014"/>
    <n v="7"/>
    <s v="0948 - Calif State University Trust Fund"/>
    <s v="485 - TF-CSU Operating Fund"/>
    <x v="0"/>
    <x v="0"/>
    <x v="12"/>
    <x v="12"/>
    <x v="84"/>
    <x v="84"/>
    <s v="660017 - Advertising and Promotional Expenses"/>
    <m/>
    <m/>
    <n v="500"/>
    <x v="11"/>
  </r>
  <r>
    <n v="2014"/>
    <n v="7"/>
    <s v="0948 - Calif State University Trust Fund"/>
    <s v="485 - TF-CSU Operating Fund"/>
    <x v="0"/>
    <x v="0"/>
    <x v="85"/>
    <x v="85"/>
    <x v="228"/>
    <x v="228"/>
    <s v="660019 - Litigation Cost"/>
    <m/>
    <m/>
    <n v="55842"/>
    <x v="55"/>
  </r>
  <r>
    <n v="2014"/>
    <n v="7"/>
    <s v="0948 - Calif State University Trust Fund"/>
    <s v="485 - TF-CSU Operating Fund"/>
    <x v="0"/>
    <x v="0"/>
    <x v="13"/>
    <x v="13"/>
    <x v="104"/>
    <x v="104"/>
    <s v="660021 - Repairs and Maintenance"/>
    <m/>
    <m/>
    <n v="2750"/>
    <x v="12"/>
  </r>
  <r>
    <n v="2014"/>
    <n v="7"/>
    <s v="0948 - Calif State University Trust Fund"/>
    <s v="485 - TF-CSU Operating Fund"/>
    <x v="0"/>
    <x v="0"/>
    <x v="13"/>
    <x v="13"/>
    <x v="23"/>
    <x v="23"/>
    <s v="660021 - Repairs and Maintenance"/>
    <m/>
    <m/>
    <n v="0"/>
    <x v="12"/>
  </r>
  <r>
    <n v="2014"/>
    <n v="7"/>
    <s v="0948 - Calif State University Trust Fund"/>
    <s v="485 - TF-CSU Operating Fund"/>
    <x v="0"/>
    <x v="0"/>
    <x v="13"/>
    <x v="13"/>
    <x v="24"/>
    <x v="24"/>
    <s v="660021 - Repairs and Maintenance"/>
    <m/>
    <m/>
    <n v="631.24"/>
    <x v="12"/>
  </r>
  <r>
    <n v="2014"/>
    <n v="7"/>
    <s v="0948 - Calif State University Trust Fund"/>
    <s v="485 - TF-CSU Operating Fund"/>
    <x v="0"/>
    <x v="0"/>
    <x v="13"/>
    <x v="13"/>
    <x v="25"/>
    <x v="25"/>
    <s v="660021 - Repairs and Maintenance"/>
    <m/>
    <m/>
    <n v="0"/>
    <x v="12"/>
  </r>
  <r>
    <n v="2014"/>
    <n v="7"/>
    <s v="0948 - Calif State University Trust Fund"/>
    <s v="485 - TF-CSU Operating Fund"/>
    <x v="0"/>
    <x v="0"/>
    <x v="14"/>
    <x v="14"/>
    <x v="26"/>
    <x v="26"/>
    <s v="660041 - Space Rental Expenditure"/>
    <m/>
    <m/>
    <n v="75"/>
    <x v="13"/>
  </r>
  <r>
    <n v="2014"/>
    <n v="7"/>
    <s v="0948 - Calif State University Trust Fund"/>
    <s v="485 - TF-CSU Operating Fund"/>
    <x v="0"/>
    <x v="0"/>
    <x v="15"/>
    <x v="15"/>
    <x v="29"/>
    <x v="29"/>
    <s v="660042 - Recruitment and Employee Relocation"/>
    <m/>
    <m/>
    <n v="-141.03"/>
    <x v="14"/>
  </r>
  <r>
    <n v="2014"/>
    <n v="7"/>
    <s v="0948 - Calif State University Trust Fund"/>
    <s v="485 - TF-CSU Operating Fund"/>
    <x v="0"/>
    <x v="0"/>
    <x v="15"/>
    <x v="15"/>
    <x v="86"/>
    <x v="86"/>
    <s v="660042 - Recruitment and Employee Relocation"/>
    <m/>
    <m/>
    <n v="0"/>
    <x v="14"/>
  </r>
  <r>
    <n v="2014"/>
    <n v="7"/>
    <s v="0948 - Calif State University Trust Fund"/>
    <s v="485 - TF-CSU Operating Fund"/>
    <x v="0"/>
    <x v="0"/>
    <x v="39"/>
    <x v="39"/>
    <x v="87"/>
    <x v="87"/>
    <s v="660043 - Accreditation Expense"/>
    <m/>
    <m/>
    <n v="2250"/>
    <x v="33"/>
  </r>
  <r>
    <n v="2014"/>
    <n v="7"/>
    <s v="0948 - Calif State University Trust Fund"/>
    <s v="485 - TF-CSU Operating Fund"/>
    <x v="0"/>
    <x v="0"/>
    <x v="0"/>
    <x v="0"/>
    <x v="90"/>
    <x v="90"/>
    <s v="660090 - Expenses-Other"/>
    <m/>
    <m/>
    <n v="0"/>
    <x v="0"/>
  </r>
  <r>
    <n v="2014"/>
    <n v="7"/>
    <s v="0948 - Calif State University Trust Fund"/>
    <s v="485 - TF-CSU Operating Fund"/>
    <x v="0"/>
    <x v="0"/>
    <x v="0"/>
    <x v="0"/>
    <x v="250"/>
    <x v="250"/>
    <s v="660090 - Expenses-Other"/>
    <m/>
    <m/>
    <n v="470"/>
    <x v="0"/>
  </r>
  <r>
    <n v="2014"/>
    <n v="7"/>
    <s v="0948 - Calif State University Trust Fund"/>
    <s v="485 - TF-CSU Operating Fund"/>
    <x v="0"/>
    <x v="0"/>
    <x v="0"/>
    <x v="0"/>
    <x v="139"/>
    <x v="139"/>
    <s v="660090 - Expenses-Other"/>
    <m/>
    <m/>
    <n v="0"/>
    <x v="0"/>
  </r>
  <r>
    <n v="2014"/>
    <n v="7"/>
    <s v="0948 - Calif State University Trust Fund"/>
    <s v="485 - TF-CSU Operating Fund"/>
    <x v="0"/>
    <x v="0"/>
    <x v="0"/>
    <x v="0"/>
    <x v="93"/>
    <x v="93"/>
    <s v="660090 - Expenses-Other"/>
    <m/>
    <m/>
    <n v="0"/>
    <x v="0"/>
  </r>
  <r>
    <n v="2014"/>
    <n v="7"/>
    <s v="0948 - Calif State University Trust Fund"/>
    <s v="485 - TF-CSU Operating Fund"/>
    <x v="0"/>
    <x v="0"/>
    <x v="0"/>
    <x v="0"/>
    <x v="94"/>
    <x v="94"/>
    <s v="660090 - Expenses-Other"/>
    <m/>
    <m/>
    <n v="11325.29"/>
    <x v="0"/>
  </r>
  <r>
    <n v="2014"/>
    <n v="7"/>
    <s v="0948 - Calif State University Trust Fund"/>
    <s v="485 - TF-CSU Operating Fund"/>
    <x v="0"/>
    <x v="0"/>
    <x v="0"/>
    <x v="0"/>
    <x v="183"/>
    <x v="183"/>
    <s v="660090 - Expenses-Other"/>
    <m/>
    <m/>
    <n v="0"/>
    <x v="0"/>
  </r>
  <r>
    <n v="2014"/>
    <n v="7"/>
    <s v="0948 - Calif State University Trust Fund"/>
    <s v="485 - TF-CSU Operating Fund"/>
    <x v="0"/>
    <x v="0"/>
    <x v="0"/>
    <x v="0"/>
    <x v="262"/>
    <x v="262"/>
    <s v="660090 - Expenses-Other"/>
    <m/>
    <m/>
    <n v="0"/>
    <x v="0"/>
  </r>
  <r>
    <n v="2014"/>
    <n v="7"/>
    <s v="0948 - Calif State University Trust Fund"/>
    <s v="485 - TF-CSU Operating Fund"/>
    <x v="0"/>
    <x v="0"/>
    <x v="0"/>
    <x v="0"/>
    <x v="184"/>
    <x v="184"/>
    <s v="660090 - Expenses-Other"/>
    <m/>
    <m/>
    <n v="1746"/>
    <x v="0"/>
  </r>
  <r>
    <n v="2014"/>
    <n v="7"/>
    <s v="0948 - Calif State University Trust Fund"/>
    <s v="485 - TF-CSU Operating Fund"/>
    <x v="0"/>
    <x v="0"/>
    <x v="0"/>
    <x v="0"/>
    <x v="96"/>
    <x v="96"/>
    <s v="660090 - Expenses-Other"/>
    <m/>
    <m/>
    <n v="0"/>
    <x v="0"/>
  </r>
  <r>
    <n v="2014"/>
    <n v="7"/>
    <s v="0948 - Calif State University Trust Fund"/>
    <s v="485 - TF-CSU Operating Fund"/>
    <x v="0"/>
    <x v="0"/>
    <x v="0"/>
    <x v="0"/>
    <x v="214"/>
    <x v="214"/>
    <s v="660090 - Expenses-Other"/>
    <m/>
    <m/>
    <n v="0"/>
    <x v="0"/>
  </r>
  <r>
    <n v="2014"/>
    <n v="7"/>
    <s v="0948 - Calif State University Trust Fund"/>
    <s v="485 - TF-CSU Operating Fund"/>
    <x v="0"/>
    <x v="0"/>
    <x v="0"/>
    <x v="0"/>
    <x v="185"/>
    <x v="185"/>
    <s v="660090 - Expenses-Other"/>
    <m/>
    <m/>
    <n v="0"/>
    <x v="0"/>
  </r>
  <r>
    <n v="2014"/>
    <n v="7"/>
    <s v="0948 - Calif State University Trust Fund"/>
    <s v="485 - TF-CSU Operating Fund"/>
    <x v="0"/>
    <x v="0"/>
    <x v="0"/>
    <x v="0"/>
    <x v="0"/>
    <x v="0"/>
    <s v="660090 - Expenses-Other"/>
    <m/>
    <m/>
    <n v="452376.87"/>
    <x v="0"/>
  </r>
  <r>
    <n v="2014"/>
    <n v="7"/>
    <s v="0948 - Calif State University Trust Fund"/>
    <s v="485 - TF-CSU Operating Fund"/>
    <x v="0"/>
    <x v="0"/>
    <x v="0"/>
    <x v="0"/>
    <x v="32"/>
    <x v="32"/>
    <s v="660090 - Expenses-Other"/>
    <m/>
    <m/>
    <n v="72.88"/>
    <x v="0"/>
  </r>
  <r>
    <n v="2014"/>
    <n v="7"/>
    <s v="0948 - Calif State University Trust Fund"/>
    <s v="485 - TF-CSU Operating Fund"/>
    <x v="0"/>
    <x v="0"/>
    <x v="0"/>
    <x v="0"/>
    <x v="99"/>
    <x v="99"/>
    <s v="660090 - Expenses-Other"/>
    <m/>
    <m/>
    <n v="0"/>
    <x v="0"/>
  </r>
  <r>
    <n v="2014"/>
    <n v="7"/>
    <s v="0948 - Calif State University Trust Fund"/>
    <s v="485 - TF-CSU Operating Fund"/>
    <x v="0"/>
    <x v="0"/>
    <x v="0"/>
    <x v="0"/>
    <x v="100"/>
    <x v="100"/>
    <s v="660090 - Expenses-Other"/>
    <m/>
    <m/>
    <n v="2954.88"/>
    <x v="0"/>
  </r>
  <r>
    <n v="2014"/>
    <n v="7"/>
    <s v="0948 - Calif State University Trust Fund"/>
    <s v="485 - TF-CSU Operating Fund"/>
    <x v="0"/>
    <x v="0"/>
    <x v="0"/>
    <x v="0"/>
    <x v="101"/>
    <x v="101"/>
    <s v="660090 - Expenses-Other"/>
    <m/>
    <m/>
    <n v="31.75"/>
    <x v="0"/>
  </r>
  <r>
    <n v="2014"/>
    <n v="7"/>
    <s v="0948 - Calif State University Trust Fund"/>
    <s v="485 - TF-CSU Operating Fund"/>
    <x v="0"/>
    <x v="0"/>
    <x v="0"/>
    <x v="0"/>
    <x v="108"/>
    <x v="108"/>
    <s v="660090 - Expenses-Other"/>
    <m/>
    <m/>
    <n v="8640.85"/>
    <x v="0"/>
  </r>
  <r>
    <n v="2014"/>
    <n v="7"/>
    <s v="0948 - Calif State University Trust Fund"/>
    <s v="485 - TF-CSU Operating Fund"/>
    <x v="0"/>
    <x v="0"/>
    <x v="0"/>
    <x v="0"/>
    <x v="263"/>
    <x v="263"/>
    <s v="660090 - Expenses-Other"/>
    <m/>
    <m/>
    <n v="500"/>
    <x v="0"/>
  </r>
  <r>
    <n v="2014"/>
    <n v="7"/>
    <s v="0948 - Calif State University Trust Fund"/>
    <s v="485 - TF-CSU Operating Fund"/>
    <x v="17"/>
    <x v="17"/>
    <x v="60"/>
    <x v="60"/>
    <x v="146"/>
    <x v="146"/>
    <s v="690002 - Prior Year Expenditure Adjustment"/>
    <m/>
    <m/>
    <n v="-113392.9"/>
    <x v="42"/>
  </r>
  <r>
    <n v="2014"/>
    <n v="7"/>
    <s v="0948 - Calif State University Trust Fund"/>
    <s v="485 - TF-CSU Operating Fund"/>
    <x v="17"/>
    <x v="17"/>
    <x v="72"/>
    <x v="72"/>
    <x v="187"/>
    <x v="187"/>
    <s v="690003 - GF Payroll Allocations/Expenditure"/>
    <m/>
    <m/>
    <n v="-7915222"/>
    <x v="46"/>
  </r>
  <r>
    <n v="2014"/>
    <n v="7"/>
    <s v="0948 - Calif State University Trust Fund"/>
    <s v="491 - TF-Special Projects Fund-Special Projects"/>
    <x v="0"/>
    <x v="0"/>
    <x v="9"/>
    <x v="9"/>
    <x v="12"/>
    <x v="12"/>
    <s v="660003 - Supplies and Services"/>
    <m/>
    <m/>
    <n v="183995"/>
    <x v="8"/>
  </r>
  <r>
    <n v="2014"/>
    <n v="7"/>
    <s v="0948 - Calif State University Trust Fund"/>
    <s v="496 - TF-Miscellaneous Trust"/>
    <x v="0"/>
    <x v="0"/>
    <x v="9"/>
    <x v="9"/>
    <x v="12"/>
    <x v="12"/>
    <s v="660003 - Supplies and Services"/>
    <m/>
    <m/>
    <n v="-1155"/>
    <x v="8"/>
  </r>
  <r>
    <n v="2014"/>
    <n v="7"/>
    <s v="0948 - Calif State University Trust Fund"/>
    <s v="496 - TF-Miscellaneous Trust"/>
    <x v="0"/>
    <x v="0"/>
    <x v="9"/>
    <x v="9"/>
    <x v="18"/>
    <x v="18"/>
    <s v="660003 - Supplies and Services"/>
    <m/>
    <m/>
    <n v="166.14"/>
    <x v="8"/>
  </r>
  <r>
    <n v="2014"/>
    <n v="7"/>
    <s v="0948 - Calif State University Trust Fund"/>
    <s v="496 - TF-Miscellaneous Trust"/>
    <x v="0"/>
    <x v="0"/>
    <x v="0"/>
    <x v="0"/>
    <x v="32"/>
    <x v="32"/>
    <s v="660090 - Expenses-Other"/>
    <m/>
    <m/>
    <n v="1713.22"/>
    <x v="0"/>
  </r>
  <r>
    <n v="2014"/>
    <n v="7"/>
    <s v="0948 - Calif State University Trust Fund"/>
    <s v="496 - TF-Miscellaneous Trust"/>
    <x v="16"/>
    <x v="16"/>
    <x v="71"/>
    <x v="71"/>
    <x v="186"/>
    <x v="186"/>
    <s v="670000 - Tr Out within the same CSU Fund in 0948 within the same camp"/>
    <m/>
    <m/>
    <n v="5460"/>
    <x v="16"/>
  </r>
  <r>
    <n v="2014"/>
    <n v="7"/>
    <s v="0948 - Calif State University Trust Fund"/>
    <s v="531 - TF-Housing-Operations and Revenue"/>
    <x v="1"/>
    <x v="1"/>
    <x v="27"/>
    <x v="27"/>
    <x v="55"/>
    <x v="55"/>
    <s v="601201 - Management and Supervisory"/>
    <m/>
    <m/>
    <n v="22454.85"/>
    <x v="1"/>
  </r>
  <r>
    <n v="2014"/>
    <n v="7"/>
    <s v="0948 - Calif State University Trust Fund"/>
    <s v="531 - TF-Housing-Operations and Revenue"/>
    <x v="1"/>
    <x v="1"/>
    <x v="28"/>
    <x v="28"/>
    <x v="56"/>
    <x v="56"/>
    <s v="601300 - Support Staff Salaries"/>
    <m/>
    <m/>
    <n v="60901.95"/>
    <x v="1"/>
  </r>
  <r>
    <n v="2014"/>
    <n v="7"/>
    <s v="0948 - Calif State University Trust Fund"/>
    <s v="531 - TF-Housing-Operations and Revenue"/>
    <x v="1"/>
    <x v="1"/>
    <x v="28"/>
    <x v="28"/>
    <x v="121"/>
    <x v="121"/>
    <s v="601300 - Support Staff Salaries"/>
    <m/>
    <m/>
    <n v="381"/>
    <x v="1"/>
  </r>
  <r>
    <n v="2014"/>
    <n v="7"/>
    <s v="0948 - Calif State University Trust Fund"/>
    <s v="531 - TF-Housing-Operations and Revenue"/>
    <x v="1"/>
    <x v="1"/>
    <x v="28"/>
    <x v="28"/>
    <x v="204"/>
    <x v="204"/>
    <s v="601300 - Support Staff Salaries"/>
    <m/>
    <m/>
    <n v="290.7"/>
    <x v="1"/>
  </r>
  <r>
    <n v="2014"/>
    <n v="7"/>
    <s v="0948 - Calif State University Trust Fund"/>
    <s v="531 - TF-Housing-Operations and Revenue"/>
    <x v="1"/>
    <x v="1"/>
    <x v="61"/>
    <x v="61"/>
    <x v="148"/>
    <x v="148"/>
    <s v="601301 - Overtime"/>
    <m/>
    <m/>
    <n v="775.2"/>
    <x v="43"/>
  </r>
  <r>
    <n v="2014"/>
    <n v="7"/>
    <s v="0948 - Calif State University Trust Fund"/>
    <s v="531 - TF-Housing-Operations and Revenue"/>
    <x v="1"/>
    <x v="1"/>
    <x v="23"/>
    <x v="23"/>
    <x v="42"/>
    <x v="42"/>
    <s v="601302 - Temporary Help"/>
    <m/>
    <m/>
    <n v="25328.51"/>
    <x v="22"/>
  </r>
  <r>
    <n v="2014"/>
    <n v="7"/>
    <s v="0948 - Calif State University Trust Fund"/>
    <s v="531 - TF-Housing-Operations and Revenue"/>
    <x v="1"/>
    <x v="1"/>
    <x v="24"/>
    <x v="24"/>
    <x v="43"/>
    <x v="43"/>
    <s v="601303 - Student Assistant"/>
    <m/>
    <m/>
    <n v="13060.25"/>
    <x v="1"/>
  </r>
  <r>
    <n v="2014"/>
    <n v="7"/>
    <s v="0948 - Calif State University Trust Fund"/>
    <s v="531 - TF-Housing-Operations and Revenue"/>
    <x v="7"/>
    <x v="7"/>
    <x v="46"/>
    <x v="46"/>
    <x v="125"/>
    <x v="125"/>
    <s v="603001 - OASDI"/>
    <m/>
    <m/>
    <n v="6457.7"/>
    <x v="39"/>
  </r>
  <r>
    <n v="2014"/>
    <n v="7"/>
    <s v="0948 - Calif State University Trust Fund"/>
    <s v="531 - TF-Housing-Operations and Revenue"/>
    <x v="7"/>
    <x v="7"/>
    <x v="47"/>
    <x v="47"/>
    <x v="126"/>
    <x v="126"/>
    <s v="603003 - Dental Insurance"/>
    <m/>
    <m/>
    <n v="1902.46"/>
    <x v="39"/>
  </r>
  <r>
    <n v="2014"/>
    <n v="7"/>
    <s v="0948 - Calif State University Trust Fund"/>
    <s v="531 - TF-Housing-Operations and Revenue"/>
    <x v="7"/>
    <x v="7"/>
    <x v="48"/>
    <x v="48"/>
    <x v="127"/>
    <x v="127"/>
    <s v="603004 - Health and Welfare"/>
    <m/>
    <m/>
    <n v="26264.02"/>
    <x v="39"/>
  </r>
  <r>
    <n v="2014"/>
    <n v="7"/>
    <s v="0948 - Calif State University Trust Fund"/>
    <s v="531 - TF-Housing-Operations and Revenue"/>
    <x v="7"/>
    <x v="7"/>
    <x v="49"/>
    <x v="49"/>
    <x v="128"/>
    <x v="128"/>
    <s v="603005 - Retirement"/>
    <m/>
    <m/>
    <n v="25400.560000000001"/>
    <x v="39"/>
  </r>
  <r>
    <n v="2014"/>
    <n v="7"/>
    <s v="0948 - Calif State University Trust Fund"/>
    <s v="531 - TF-Housing-Operations and Revenue"/>
    <x v="7"/>
    <x v="7"/>
    <x v="50"/>
    <x v="50"/>
    <x v="129"/>
    <x v="129"/>
    <s v="603011 - Life Insurance"/>
    <m/>
    <m/>
    <n v="94.36"/>
    <x v="39"/>
  </r>
  <r>
    <n v="2014"/>
    <n v="7"/>
    <s v="0948 - Calif State University Trust Fund"/>
    <s v="531 - TF-Housing-Operations and Revenue"/>
    <x v="7"/>
    <x v="7"/>
    <x v="51"/>
    <x v="51"/>
    <x v="130"/>
    <x v="130"/>
    <s v="603012 - Medicare"/>
    <m/>
    <m/>
    <n v="1579.04"/>
    <x v="39"/>
  </r>
  <r>
    <n v="2014"/>
    <n v="7"/>
    <s v="0948 - Calif State University Trust Fund"/>
    <s v="531 - TF-Housing-Operations and Revenue"/>
    <x v="7"/>
    <x v="7"/>
    <x v="52"/>
    <x v="52"/>
    <x v="131"/>
    <x v="131"/>
    <s v="603013 - Vision Care"/>
    <m/>
    <m/>
    <n v="213.58"/>
    <x v="39"/>
  </r>
  <r>
    <n v="2014"/>
    <n v="7"/>
    <s v="0948 - Calif State University Trust Fund"/>
    <s v="531 - TF-Housing-Operations and Revenue"/>
    <x v="7"/>
    <x v="7"/>
    <x v="53"/>
    <x v="53"/>
    <x v="132"/>
    <x v="132"/>
    <s v="603014 - Long-Term Disability Insurance"/>
    <m/>
    <m/>
    <n v="32.15"/>
    <x v="39"/>
  </r>
  <r>
    <n v="2014"/>
    <n v="7"/>
    <s v="0948 - Calif State University Trust Fund"/>
    <s v="531 - TF-Housing-Operations and Revenue"/>
    <x v="8"/>
    <x v="8"/>
    <x v="30"/>
    <x v="30"/>
    <x v="59"/>
    <x v="59"/>
    <s v="604001 - Telephone Usage (Operating Cost)"/>
    <m/>
    <m/>
    <n v="985.55"/>
    <x v="26"/>
  </r>
  <r>
    <n v="2014"/>
    <n v="7"/>
    <s v="0948 - Calif State University Trust Fund"/>
    <s v="531 - TF-Housing-Operations and Revenue"/>
    <x v="8"/>
    <x v="8"/>
    <x v="54"/>
    <x v="54"/>
    <x v="175"/>
    <x v="175"/>
    <s v="604090 - Other Communications (Operating Cost)"/>
    <m/>
    <m/>
    <n v="14225.4"/>
    <x v="26"/>
  </r>
  <r>
    <n v="2014"/>
    <n v="7"/>
    <s v="0948 - Calif State University Trust Fund"/>
    <s v="531 - TF-Housing-Operations and Revenue"/>
    <x v="8"/>
    <x v="8"/>
    <x v="54"/>
    <x v="54"/>
    <x v="133"/>
    <x v="133"/>
    <s v="604090 - Other Communications (Operating Cost)"/>
    <m/>
    <m/>
    <n v="1357.6"/>
    <x v="26"/>
  </r>
  <r>
    <n v="2014"/>
    <n v="7"/>
    <s v="0948 - Calif State University Trust Fund"/>
    <s v="531 - TF-Housing-Operations and Revenue"/>
    <x v="8"/>
    <x v="8"/>
    <x v="54"/>
    <x v="54"/>
    <x v="134"/>
    <x v="134"/>
    <s v="604090 - Other Communications (Operating Cost)"/>
    <m/>
    <m/>
    <n v="658"/>
    <x v="26"/>
  </r>
  <r>
    <n v="2014"/>
    <n v="7"/>
    <s v="0948 - Calif State University Trust Fund"/>
    <s v="531 - TF-Housing-Operations and Revenue"/>
    <x v="9"/>
    <x v="9"/>
    <x v="31"/>
    <x v="31"/>
    <x v="60"/>
    <x v="60"/>
    <s v="605001 - Electricity"/>
    <m/>
    <m/>
    <n v="75187.13"/>
    <x v="27"/>
  </r>
  <r>
    <n v="2014"/>
    <n v="7"/>
    <s v="0948 - Calif State University Trust Fund"/>
    <s v="531 - TF-Housing-Operations and Revenue"/>
    <x v="9"/>
    <x v="9"/>
    <x v="55"/>
    <x v="55"/>
    <x v="135"/>
    <x v="135"/>
    <s v="605002 - Gas"/>
    <m/>
    <m/>
    <n v="8583.44"/>
    <x v="27"/>
  </r>
  <r>
    <n v="2014"/>
    <n v="7"/>
    <s v="0948 - Calif State University Trust Fund"/>
    <s v="531 - TF-Housing-Operations and Revenue"/>
    <x v="9"/>
    <x v="9"/>
    <x v="32"/>
    <x v="32"/>
    <x v="61"/>
    <x v="61"/>
    <s v="605004 - Water"/>
    <m/>
    <m/>
    <n v="6268.54"/>
    <x v="27"/>
  </r>
  <r>
    <n v="2014"/>
    <n v="7"/>
    <s v="0948 - Calif State University Trust Fund"/>
    <s v="531 - TF-Housing-Operations and Revenue"/>
    <x v="9"/>
    <x v="9"/>
    <x v="68"/>
    <x v="68"/>
    <x v="176"/>
    <x v="176"/>
    <s v="605005 - Sewage"/>
    <m/>
    <m/>
    <n v="5356.69"/>
    <x v="27"/>
  </r>
  <r>
    <n v="2014"/>
    <n v="7"/>
    <s v="0948 - Calif State University Trust Fund"/>
    <s v="531 - TF-Housing-Operations and Revenue"/>
    <x v="2"/>
    <x v="2"/>
    <x v="25"/>
    <x v="25"/>
    <x v="47"/>
    <x v="47"/>
    <s v="606001 - Travel-In State"/>
    <m/>
    <m/>
    <n v="715.26"/>
    <x v="23"/>
  </r>
  <r>
    <n v="2014"/>
    <n v="7"/>
    <s v="0948 - Calif State University Trust Fund"/>
    <s v="531 - TF-Housing-Operations and Revenue"/>
    <x v="15"/>
    <x v="15"/>
    <x v="56"/>
    <x v="56"/>
    <x v="136"/>
    <x v="136"/>
    <s v="612001 - State Pro Rata Charges"/>
    <m/>
    <m/>
    <n v="35626.5"/>
    <x v="40"/>
  </r>
  <r>
    <n v="2014"/>
    <n v="7"/>
    <s v="0948 - Calif State University Trust Fund"/>
    <s v="531 - TF-Housing-Operations and Revenue"/>
    <x v="3"/>
    <x v="3"/>
    <x v="3"/>
    <x v="3"/>
    <x v="3"/>
    <x v="3"/>
    <s v="613001 - Contractual Services"/>
    <m/>
    <m/>
    <n v="2932.32"/>
    <x v="3"/>
  </r>
  <r>
    <n v="2014"/>
    <n v="7"/>
    <s v="0948 - Calif State University Trust Fund"/>
    <s v="531 - TF-Housing-Operations and Revenue"/>
    <x v="11"/>
    <x v="11"/>
    <x v="38"/>
    <x v="38"/>
    <x v="102"/>
    <x v="102"/>
    <s v="617001 - Services from Other Funds/Agencies"/>
    <m/>
    <m/>
    <n v="47700"/>
    <x v="32"/>
  </r>
  <r>
    <n v="2014"/>
    <n v="7"/>
    <s v="0948 - Calif State University Trust Fund"/>
    <s v="531 - TF-Housing-Operations and Revenue"/>
    <x v="0"/>
    <x v="0"/>
    <x v="9"/>
    <x v="9"/>
    <x v="12"/>
    <x v="12"/>
    <s v="660003 - Supplies and Services"/>
    <m/>
    <m/>
    <n v="45552.88"/>
    <x v="8"/>
  </r>
  <r>
    <n v="2014"/>
    <n v="7"/>
    <s v="0948 - Calif State University Trust Fund"/>
    <s v="531 - TF-Housing-Operations and Revenue"/>
    <x v="0"/>
    <x v="0"/>
    <x v="9"/>
    <x v="9"/>
    <x v="77"/>
    <x v="77"/>
    <s v="660003 - Supplies and Services"/>
    <m/>
    <m/>
    <n v="6252.01"/>
    <x v="8"/>
  </r>
  <r>
    <n v="2014"/>
    <n v="7"/>
    <s v="0948 - Calif State University Trust Fund"/>
    <s v="531 - TF-Housing-Operations and Revenue"/>
    <x v="0"/>
    <x v="0"/>
    <x v="9"/>
    <x v="9"/>
    <x v="79"/>
    <x v="79"/>
    <s v="660003 - Supplies and Services"/>
    <m/>
    <m/>
    <n v="285.64999999999998"/>
    <x v="8"/>
  </r>
  <r>
    <n v="2014"/>
    <n v="7"/>
    <s v="0948 - Calif State University Trust Fund"/>
    <s v="531 - TF-Housing-Operations and Revenue"/>
    <x v="0"/>
    <x v="0"/>
    <x v="59"/>
    <x v="59"/>
    <x v="142"/>
    <x v="142"/>
    <s v="660014 - State Service Charges for SRB"/>
    <m/>
    <m/>
    <n v="498.5"/>
    <x v="16"/>
  </r>
  <r>
    <n v="2014"/>
    <n v="7"/>
    <s v="0948 - Calif State University Trust Fund"/>
    <s v="531 - TF-Housing-Operations and Revenue"/>
    <x v="0"/>
    <x v="0"/>
    <x v="57"/>
    <x v="57"/>
    <x v="138"/>
    <x v="138"/>
    <s v="660025 - Overhead-Chancellor's Office"/>
    <m/>
    <m/>
    <n v="2325.75"/>
    <x v="41"/>
  </r>
  <r>
    <n v="2014"/>
    <n v="7"/>
    <s v="0948 - Calif State University Trust Fund"/>
    <s v="532 - TF-Housing-Main&amp;Repair/Internally Designated Capital Proj"/>
    <x v="3"/>
    <x v="3"/>
    <x v="3"/>
    <x v="3"/>
    <x v="3"/>
    <x v="3"/>
    <s v="613001 - Contractual Services"/>
    <m/>
    <m/>
    <n v="0"/>
    <x v="3"/>
  </r>
  <r>
    <n v="2014"/>
    <n v="7"/>
    <s v="0948 - Calif State University Trust Fund"/>
    <s v="532 - TF-Housing-Main&amp;Repair/Internally Designated Capital Proj"/>
    <x v="0"/>
    <x v="0"/>
    <x v="9"/>
    <x v="9"/>
    <x v="12"/>
    <x v="12"/>
    <s v="660003 - Supplies and Services"/>
    <m/>
    <m/>
    <n v="15425.22"/>
    <x v="8"/>
  </r>
  <r>
    <n v="2014"/>
    <n v="7"/>
    <s v="0948 - Calif State University Trust Fund"/>
    <s v="532 - TF-Housing-Main&amp;Repair/Internally Designated Capital Proj"/>
    <x v="0"/>
    <x v="0"/>
    <x v="0"/>
    <x v="0"/>
    <x v="103"/>
    <x v="103"/>
    <s v="660090 - Expenses-Other"/>
    <m/>
    <m/>
    <n v="15073.32"/>
    <x v="0"/>
  </r>
  <r>
    <n v="2014"/>
    <n v="7"/>
    <s v="0948 - Calif State University Trust Fund"/>
    <s v="534 - TF-Campus Union-Operations and Revenue"/>
    <x v="15"/>
    <x v="15"/>
    <x v="56"/>
    <x v="56"/>
    <x v="136"/>
    <x v="136"/>
    <s v="612001 - State Pro Rata Charges"/>
    <m/>
    <m/>
    <n v="1189.5"/>
    <x v="40"/>
  </r>
  <r>
    <n v="2014"/>
    <n v="7"/>
    <s v="0948 - Calif State University Trust Fund"/>
    <s v="534 - TF-Campus Union-Operations and Revenue"/>
    <x v="3"/>
    <x v="3"/>
    <x v="3"/>
    <x v="3"/>
    <x v="3"/>
    <x v="3"/>
    <s v="613001 - Contractual Services"/>
    <m/>
    <m/>
    <n v="976.75"/>
    <x v="3"/>
  </r>
  <r>
    <n v="2014"/>
    <n v="7"/>
    <s v="0948 - Calif State University Trust Fund"/>
    <s v="534 - TF-Campus Union-Operations and Revenue"/>
    <x v="0"/>
    <x v="0"/>
    <x v="59"/>
    <x v="59"/>
    <x v="142"/>
    <x v="142"/>
    <s v="660014 - State Service Charges for SRB"/>
    <m/>
    <m/>
    <n v="290.5"/>
    <x v="16"/>
  </r>
  <r>
    <n v="2014"/>
    <n v="7"/>
    <s v="0948 - Calif State University Trust Fund"/>
    <s v="534 - TF-Campus Union-Operations and Revenue"/>
    <x v="0"/>
    <x v="0"/>
    <x v="57"/>
    <x v="57"/>
    <x v="138"/>
    <x v="138"/>
    <s v="660025 - Overhead-Chancellor's Office"/>
    <m/>
    <m/>
    <n v="2325.75"/>
    <x v="41"/>
  </r>
  <r>
    <n v="2014"/>
    <n v="7"/>
    <s v="0948 - Calif State University Trust Fund"/>
    <s v="535 - TF-Camp Union-Main&amp;Repair/Internally Designated Capital Proj"/>
    <x v="3"/>
    <x v="3"/>
    <x v="3"/>
    <x v="3"/>
    <x v="3"/>
    <x v="3"/>
    <s v="613001 - Contractual Services"/>
    <m/>
    <m/>
    <n v="585"/>
    <x v="3"/>
  </r>
  <r>
    <n v="2014"/>
    <n v="7"/>
    <s v="0948 - Calif State University Trust Fund"/>
    <s v="535 - TF-Camp Union-Main&amp;Repair/Internally Designated Capital Proj"/>
    <x v="4"/>
    <x v="4"/>
    <x v="4"/>
    <x v="4"/>
    <x v="5"/>
    <x v="5"/>
    <s v="616002 - I/T Hardware"/>
    <m/>
    <m/>
    <n v="2538.62"/>
    <x v="4"/>
  </r>
  <r>
    <n v="2014"/>
    <n v="7"/>
    <s v="0948 - Calif State University Trust Fund"/>
    <s v="535 - TF-Camp Union-Main&amp;Repair/Internally Designated Capital Proj"/>
    <x v="0"/>
    <x v="0"/>
    <x v="9"/>
    <x v="9"/>
    <x v="12"/>
    <x v="12"/>
    <s v="660003 - Supplies and Services"/>
    <m/>
    <m/>
    <n v="12226.28"/>
    <x v="8"/>
  </r>
  <r>
    <n v="2014"/>
    <n v="7"/>
    <s v="0948 - Calif State University Trust Fund"/>
    <s v="535 - TF-Camp Union-Main&amp;Repair/Internally Designated Capital Proj"/>
    <x v="0"/>
    <x v="0"/>
    <x v="13"/>
    <x v="13"/>
    <x v="25"/>
    <x v="25"/>
    <s v="660021 - Repairs and Maintenance"/>
    <m/>
    <m/>
    <n v="283.47000000000003"/>
    <x v="12"/>
  </r>
  <r>
    <n v="2014"/>
    <n v="7"/>
    <s v="0948 - Calif State University Trust Fund"/>
    <s v="541 - TF-Pooled Investment Fund"/>
    <x v="0"/>
    <x v="0"/>
    <x v="73"/>
    <x v="73"/>
    <x v="188"/>
    <x v="188"/>
    <s v="660046 - Wells Fargo Bank Charges"/>
    <m/>
    <m/>
    <n v="3083"/>
    <x v="47"/>
  </r>
  <r>
    <n v="2014"/>
    <n v="7"/>
    <s v="0948 - Calif State University Trust Fund"/>
    <s v="541 - TF-Pooled Investment Fund"/>
    <x v="0"/>
    <x v="0"/>
    <x v="74"/>
    <x v="74"/>
    <x v="189"/>
    <x v="189"/>
    <s v="660047 - CO Cash Management Overhead"/>
    <m/>
    <m/>
    <n v="1509"/>
    <x v="48"/>
  </r>
  <r>
    <n v="2014"/>
    <n v="7"/>
    <s v="0948 - Calif State University Trust Fund"/>
    <s v="541 - TF-Pooled Investment Fund"/>
    <x v="0"/>
    <x v="0"/>
    <x v="75"/>
    <x v="75"/>
    <x v="190"/>
    <x v="190"/>
    <s v="660049 - Investment Service Charges"/>
    <m/>
    <m/>
    <n v="3470"/>
    <x v="49"/>
  </r>
  <r>
    <n v="2014"/>
    <n v="7"/>
    <s v="0948 - Calif State University Trust Fund"/>
    <s v="543 - TF-Cost Recovery/Reciprocal and Nonreciprocal Campus"/>
    <x v="1"/>
    <x v="1"/>
    <x v="27"/>
    <x v="27"/>
    <x v="55"/>
    <x v="55"/>
    <s v="601201 - Management and Supervisory"/>
    <m/>
    <m/>
    <n v="10883.56"/>
    <x v="1"/>
  </r>
  <r>
    <n v="2014"/>
    <n v="7"/>
    <s v="0948 - Calif State University Trust Fund"/>
    <s v="543 - TF-Cost Recovery/Reciprocal and Nonreciprocal Campus"/>
    <x v="1"/>
    <x v="1"/>
    <x v="28"/>
    <x v="28"/>
    <x v="56"/>
    <x v="56"/>
    <s v="601300 - Support Staff Salaries"/>
    <m/>
    <m/>
    <n v="33008.78"/>
    <x v="1"/>
  </r>
  <r>
    <n v="2014"/>
    <n v="7"/>
    <s v="0948 - Calif State University Trust Fund"/>
    <s v="543 - TF-Cost Recovery/Reciprocal and Nonreciprocal Campus"/>
    <x v="1"/>
    <x v="1"/>
    <x v="28"/>
    <x v="28"/>
    <x v="167"/>
    <x v="167"/>
    <s v="601300 - Support Staff Salaries"/>
    <m/>
    <m/>
    <n v="460.49"/>
    <x v="1"/>
  </r>
  <r>
    <n v="2014"/>
    <n v="7"/>
    <s v="0948 - Calif State University Trust Fund"/>
    <s v="543 - TF-Cost Recovery/Reciprocal and Nonreciprocal Campus"/>
    <x v="1"/>
    <x v="1"/>
    <x v="28"/>
    <x v="28"/>
    <x v="120"/>
    <x v="120"/>
    <s v="601300 - Support Staff Salaries"/>
    <m/>
    <m/>
    <n v="0"/>
    <x v="1"/>
  </r>
  <r>
    <n v="2014"/>
    <n v="7"/>
    <s v="0948 - Calif State University Trust Fund"/>
    <s v="543 - TF-Cost Recovery/Reciprocal and Nonreciprocal Campus"/>
    <x v="1"/>
    <x v="1"/>
    <x v="28"/>
    <x v="28"/>
    <x v="147"/>
    <x v="147"/>
    <s v="601300 - Support Staff Salaries"/>
    <m/>
    <m/>
    <n v="48.13"/>
    <x v="1"/>
  </r>
  <r>
    <n v="2014"/>
    <n v="7"/>
    <s v="0948 - Calif State University Trust Fund"/>
    <s v="543 - TF-Cost Recovery/Reciprocal and Nonreciprocal Campus"/>
    <x v="1"/>
    <x v="1"/>
    <x v="28"/>
    <x v="28"/>
    <x v="204"/>
    <x v="204"/>
    <s v="601300 - Support Staff Salaries"/>
    <m/>
    <m/>
    <n v="1177.8599999999999"/>
    <x v="1"/>
  </r>
  <r>
    <n v="2014"/>
    <n v="7"/>
    <s v="0948 - Calif State University Trust Fund"/>
    <s v="543 - TF-Cost Recovery/Reciprocal and Nonreciprocal Campus"/>
    <x v="1"/>
    <x v="1"/>
    <x v="28"/>
    <x v="28"/>
    <x v="170"/>
    <x v="170"/>
    <s v="601300 - Support Staff Salaries"/>
    <m/>
    <m/>
    <n v="58.33"/>
    <x v="1"/>
  </r>
  <r>
    <n v="2014"/>
    <n v="7"/>
    <s v="0948 - Calif State University Trust Fund"/>
    <s v="543 - TF-Cost Recovery/Reciprocal and Nonreciprocal Campus"/>
    <x v="1"/>
    <x v="1"/>
    <x v="28"/>
    <x v="28"/>
    <x v="171"/>
    <x v="171"/>
    <s v="601300 - Support Staff Salaries"/>
    <m/>
    <m/>
    <n v="156.99"/>
    <x v="1"/>
  </r>
  <r>
    <n v="2014"/>
    <n v="7"/>
    <s v="0948 - Calif State University Trust Fund"/>
    <s v="543 - TF-Cost Recovery/Reciprocal and Nonreciprocal Campus"/>
    <x v="1"/>
    <x v="1"/>
    <x v="61"/>
    <x v="61"/>
    <x v="148"/>
    <x v="148"/>
    <s v="601301 - Overtime"/>
    <m/>
    <m/>
    <n v="20534.53"/>
    <x v="43"/>
  </r>
  <r>
    <n v="2014"/>
    <n v="7"/>
    <s v="0948 - Calif State University Trust Fund"/>
    <s v="543 - TF-Cost Recovery/Reciprocal and Nonreciprocal Campus"/>
    <x v="1"/>
    <x v="1"/>
    <x v="23"/>
    <x v="23"/>
    <x v="42"/>
    <x v="42"/>
    <s v="601302 - Temporary Help"/>
    <m/>
    <m/>
    <n v="9878.91"/>
    <x v="22"/>
  </r>
  <r>
    <n v="2014"/>
    <n v="7"/>
    <s v="0948 - Calif State University Trust Fund"/>
    <s v="543 - TF-Cost Recovery/Reciprocal and Nonreciprocal Campus"/>
    <x v="1"/>
    <x v="1"/>
    <x v="24"/>
    <x v="24"/>
    <x v="43"/>
    <x v="43"/>
    <s v="601303 - Student Assistant"/>
    <m/>
    <m/>
    <n v="25922.03"/>
    <x v="1"/>
  </r>
  <r>
    <n v="2014"/>
    <n v="7"/>
    <s v="0948 - Calif State University Trust Fund"/>
    <s v="543 - TF-Cost Recovery/Reciprocal and Nonreciprocal Campus"/>
    <x v="7"/>
    <x v="7"/>
    <x v="46"/>
    <x v="46"/>
    <x v="125"/>
    <x v="125"/>
    <s v="603001 - OASDI"/>
    <m/>
    <m/>
    <n v="3546.25"/>
    <x v="39"/>
  </r>
  <r>
    <n v="2014"/>
    <n v="7"/>
    <s v="0948 - Calif State University Trust Fund"/>
    <s v="543 - TF-Cost Recovery/Reciprocal and Nonreciprocal Campus"/>
    <x v="7"/>
    <x v="7"/>
    <x v="47"/>
    <x v="47"/>
    <x v="126"/>
    <x v="126"/>
    <s v="603003 - Dental Insurance"/>
    <m/>
    <m/>
    <n v="757.27"/>
    <x v="39"/>
  </r>
  <r>
    <n v="2014"/>
    <n v="7"/>
    <s v="0948 - Calif State University Trust Fund"/>
    <s v="543 - TF-Cost Recovery/Reciprocal and Nonreciprocal Campus"/>
    <x v="7"/>
    <x v="7"/>
    <x v="48"/>
    <x v="48"/>
    <x v="127"/>
    <x v="127"/>
    <s v="603004 - Health and Welfare"/>
    <m/>
    <m/>
    <n v="13726.6"/>
    <x v="39"/>
  </r>
  <r>
    <n v="2014"/>
    <n v="7"/>
    <s v="0948 - Calif State University Trust Fund"/>
    <s v="543 - TF-Cost Recovery/Reciprocal and Nonreciprocal Campus"/>
    <x v="7"/>
    <x v="7"/>
    <x v="49"/>
    <x v="49"/>
    <x v="128"/>
    <x v="128"/>
    <s v="603005 - Retirement"/>
    <m/>
    <m/>
    <n v="15543.26"/>
    <x v="39"/>
  </r>
  <r>
    <n v="2014"/>
    <n v="7"/>
    <s v="0948 - Calif State University Trust Fund"/>
    <s v="543 - TF-Cost Recovery/Reciprocal and Nonreciprocal Campus"/>
    <x v="7"/>
    <x v="7"/>
    <x v="50"/>
    <x v="50"/>
    <x v="129"/>
    <x v="129"/>
    <s v="603011 - Life Insurance"/>
    <m/>
    <m/>
    <n v="46.93"/>
    <x v="39"/>
  </r>
  <r>
    <n v="2014"/>
    <n v="7"/>
    <s v="0948 - Calif State University Trust Fund"/>
    <s v="543 - TF-Cost Recovery/Reciprocal and Nonreciprocal Campus"/>
    <x v="7"/>
    <x v="7"/>
    <x v="51"/>
    <x v="51"/>
    <x v="130"/>
    <x v="130"/>
    <s v="603012 - Medicare"/>
    <m/>
    <m/>
    <n v="1059.94"/>
    <x v="39"/>
  </r>
  <r>
    <n v="2014"/>
    <n v="7"/>
    <s v="0948 - Calif State University Trust Fund"/>
    <s v="543 - TF-Cost Recovery/Reciprocal and Nonreciprocal Campus"/>
    <x v="7"/>
    <x v="7"/>
    <x v="52"/>
    <x v="52"/>
    <x v="131"/>
    <x v="131"/>
    <s v="603013 - Vision Care"/>
    <m/>
    <m/>
    <n v="96.35"/>
    <x v="39"/>
  </r>
  <r>
    <n v="2014"/>
    <n v="7"/>
    <s v="0948 - Calif State University Trust Fund"/>
    <s v="543 - TF-Cost Recovery/Reciprocal and Nonreciprocal Campus"/>
    <x v="7"/>
    <x v="7"/>
    <x v="53"/>
    <x v="53"/>
    <x v="132"/>
    <x v="132"/>
    <s v="603014 - Long-Term Disability Insurance"/>
    <m/>
    <m/>
    <n v="13.35"/>
    <x v="39"/>
  </r>
  <r>
    <n v="2014"/>
    <n v="7"/>
    <s v="0948 - Calif State University Trust Fund"/>
    <s v="543 - TF-Cost Recovery/Reciprocal and Nonreciprocal Campus"/>
    <x v="7"/>
    <x v="7"/>
    <x v="29"/>
    <x v="29"/>
    <x v="57"/>
    <x v="57"/>
    <s v="603090 - Benefits-Other"/>
    <m/>
    <m/>
    <n v="140"/>
    <x v="25"/>
  </r>
  <r>
    <n v="2014"/>
    <n v="7"/>
    <s v="0948 - Calif State University Trust Fund"/>
    <s v="543 - TF-Cost Recovery/Reciprocal and Nonreciprocal Campus"/>
    <x v="8"/>
    <x v="8"/>
    <x v="30"/>
    <x v="30"/>
    <x v="59"/>
    <x v="59"/>
    <s v="604001 - Telephone Usage (Operating Cost)"/>
    <m/>
    <m/>
    <n v="329.3"/>
    <x v="26"/>
  </r>
  <r>
    <n v="2014"/>
    <n v="7"/>
    <s v="0948 - Calif State University Trust Fund"/>
    <s v="543 - TF-Cost Recovery/Reciprocal and Nonreciprocal Campus"/>
    <x v="8"/>
    <x v="8"/>
    <x v="54"/>
    <x v="54"/>
    <x v="133"/>
    <x v="133"/>
    <s v="604090 - Other Communications (Operating Cost)"/>
    <m/>
    <m/>
    <n v="349.75"/>
    <x v="26"/>
  </r>
  <r>
    <n v="2014"/>
    <n v="7"/>
    <s v="0948 - Calif State University Trust Fund"/>
    <s v="543 - TF-Cost Recovery/Reciprocal and Nonreciprocal Campus"/>
    <x v="2"/>
    <x v="2"/>
    <x v="25"/>
    <x v="25"/>
    <x v="47"/>
    <x v="47"/>
    <s v="606001 - Travel-In State"/>
    <m/>
    <m/>
    <n v="254.43"/>
    <x v="23"/>
  </r>
  <r>
    <n v="2014"/>
    <n v="7"/>
    <s v="0948 - Calif State University Trust Fund"/>
    <s v="543 - TF-Cost Recovery/Reciprocal and Nonreciprocal Campus"/>
    <x v="2"/>
    <x v="2"/>
    <x v="2"/>
    <x v="2"/>
    <x v="2"/>
    <x v="2"/>
    <s v="606002 - Travel-Out of State"/>
    <m/>
    <m/>
    <n v="4684.62"/>
    <x v="2"/>
  </r>
  <r>
    <n v="2014"/>
    <n v="7"/>
    <s v="0948 - Calif State University Trust Fund"/>
    <s v="543 - TF-Cost Recovery/Reciprocal and Nonreciprocal Campus"/>
    <x v="3"/>
    <x v="3"/>
    <x v="3"/>
    <x v="3"/>
    <x v="3"/>
    <x v="3"/>
    <s v="613001 - Contractual Services"/>
    <m/>
    <m/>
    <n v="12425.4"/>
    <x v="3"/>
  </r>
  <r>
    <n v="2014"/>
    <n v="7"/>
    <s v="0948 - Calif State University Trust Fund"/>
    <s v="543 - TF-Cost Recovery/Reciprocal and Nonreciprocal Campus"/>
    <x v="11"/>
    <x v="11"/>
    <x v="38"/>
    <x v="38"/>
    <x v="75"/>
    <x v="75"/>
    <s v="617001 - Services from Other Funds/Agencies"/>
    <m/>
    <m/>
    <n v="70"/>
    <x v="32"/>
  </r>
  <r>
    <n v="2014"/>
    <n v="7"/>
    <s v="0948 - Calif State University Trust Fund"/>
    <s v="543 - TF-Cost Recovery/Reciprocal and Nonreciprocal Campus"/>
    <x v="0"/>
    <x v="0"/>
    <x v="7"/>
    <x v="7"/>
    <x v="9"/>
    <x v="9"/>
    <s v="660001 - Postage and Freight"/>
    <m/>
    <m/>
    <n v="6873.29"/>
    <x v="7"/>
  </r>
  <r>
    <n v="2014"/>
    <n v="7"/>
    <s v="0948 - Calif State University Trust Fund"/>
    <s v="543 - TF-Cost Recovery/Reciprocal and Nonreciprocal Campus"/>
    <x v="0"/>
    <x v="0"/>
    <x v="9"/>
    <x v="9"/>
    <x v="12"/>
    <x v="12"/>
    <s v="660003 - Supplies and Services"/>
    <m/>
    <m/>
    <n v="-115523.28"/>
    <x v="8"/>
  </r>
  <r>
    <n v="2014"/>
    <n v="7"/>
    <s v="0948 - Calif State University Trust Fund"/>
    <s v="543 - TF-Cost Recovery/Reciprocal and Nonreciprocal Campus"/>
    <x v="0"/>
    <x v="0"/>
    <x v="9"/>
    <x v="9"/>
    <x v="13"/>
    <x v="13"/>
    <s v="660003 - Supplies and Services"/>
    <m/>
    <m/>
    <n v="268.87"/>
    <x v="8"/>
  </r>
  <r>
    <n v="2014"/>
    <n v="7"/>
    <s v="0948 - Calif State University Trust Fund"/>
    <s v="543 - TF-Cost Recovery/Reciprocal and Nonreciprocal Campus"/>
    <x v="0"/>
    <x v="0"/>
    <x v="9"/>
    <x v="9"/>
    <x v="79"/>
    <x v="79"/>
    <s v="660003 - Supplies and Services"/>
    <m/>
    <m/>
    <n v="95.3"/>
    <x v="8"/>
  </r>
  <r>
    <n v="2014"/>
    <n v="7"/>
    <s v="0948 - Calif State University Trust Fund"/>
    <s v="543 - TF-Cost Recovery/Reciprocal and Nonreciprocal Campus"/>
    <x v="0"/>
    <x v="0"/>
    <x v="9"/>
    <x v="9"/>
    <x v="80"/>
    <x v="80"/>
    <s v="660003 - Supplies and Services"/>
    <m/>
    <m/>
    <n v="47.5"/>
    <x v="8"/>
  </r>
  <r>
    <n v="2014"/>
    <n v="7"/>
    <s v="0948 - Calif State University Trust Fund"/>
    <s v="543 - TF-Cost Recovery/Reciprocal and Nonreciprocal Campus"/>
    <x v="0"/>
    <x v="0"/>
    <x v="13"/>
    <x v="13"/>
    <x v="25"/>
    <x v="25"/>
    <s v="660021 - Repairs and Maintenance"/>
    <m/>
    <m/>
    <n v="0"/>
    <x v="12"/>
  </r>
  <r>
    <n v="2014"/>
    <n v="7"/>
    <s v="0948 - Calif State University Trust Fund"/>
    <s v="543 - TF-Cost Recovery/Reciprocal and Nonreciprocal Campus"/>
    <x v="0"/>
    <x v="0"/>
    <x v="0"/>
    <x v="0"/>
    <x v="149"/>
    <x v="149"/>
    <s v="660090 - Expenses-Other"/>
    <m/>
    <m/>
    <n v="16"/>
    <x v="0"/>
  </r>
  <r>
    <n v="2014"/>
    <n v="7"/>
    <s v="0948 - Calif State University Trust Fund"/>
    <s v="544 - TF-Cost Recovery/Exchange and Nonexchange Aux Orgs/3rd Party"/>
    <x v="1"/>
    <x v="1"/>
    <x v="1"/>
    <x v="1"/>
    <x v="156"/>
    <x v="156"/>
    <s v="601100 - Academic Salaries"/>
    <m/>
    <m/>
    <n v="89233.63"/>
    <x v="1"/>
  </r>
  <r>
    <n v="2014"/>
    <n v="7"/>
    <s v="0948 - Calif State University Trust Fund"/>
    <s v="544 - TF-Cost Recovery/Exchange and Nonexchange Aux Orgs/3rd Party"/>
    <x v="1"/>
    <x v="1"/>
    <x v="1"/>
    <x v="1"/>
    <x v="143"/>
    <x v="143"/>
    <s v="601100 - Academic Salaries"/>
    <m/>
    <m/>
    <n v="1500"/>
    <x v="1"/>
  </r>
  <r>
    <n v="2014"/>
    <n v="7"/>
    <s v="0948 - Calif State University Trust Fund"/>
    <s v="544 - TF-Cost Recovery/Exchange and Nonexchange Aux Orgs/3rd Party"/>
    <x v="1"/>
    <x v="1"/>
    <x v="1"/>
    <x v="1"/>
    <x v="161"/>
    <x v="161"/>
    <s v="601100 - Academic Salaries"/>
    <m/>
    <m/>
    <n v="1400"/>
    <x v="1"/>
  </r>
  <r>
    <n v="2014"/>
    <n v="7"/>
    <s v="0948 - Calif State University Trust Fund"/>
    <s v="544 - TF-Cost Recovery/Exchange and Nonexchange Aux Orgs/3rd Party"/>
    <x v="1"/>
    <x v="1"/>
    <x v="64"/>
    <x v="64"/>
    <x v="164"/>
    <x v="164"/>
    <s v="601103 - Graduate Assistant"/>
    <m/>
    <m/>
    <n v="474"/>
    <x v="1"/>
  </r>
  <r>
    <n v="2014"/>
    <n v="7"/>
    <s v="0948 - Calif State University Trust Fund"/>
    <s v="544 - TF-Cost Recovery/Exchange and Nonexchange Aux Orgs/3rd Party"/>
    <x v="1"/>
    <x v="1"/>
    <x v="27"/>
    <x v="27"/>
    <x v="55"/>
    <x v="55"/>
    <s v="601201 - Management and Supervisory"/>
    <m/>
    <m/>
    <n v="21766.45"/>
    <x v="1"/>
  </r>
  <r>
    <n v="2014"/>
    <n v="7"/>
    <s v="0948 - Calif State University Trust Fund"/>
    <s v="544 - TF-Cost Recovery/Exchange and Nonexchange Aux Orgs/3rd Party"/>
    <x v="1"/>
    <x v="1"/>
    <x v="28"/>
    <x v="28"/>
    <x v="56"/>
    <x v="56"/>
    <s v="601300 - Support Staff Salaries"/>
    <m/>
    <m/>
    <n v="76164.2"/>
    <x v="1"/>
  </r>
  <r>
    <n v="2014"/>
    <n v="7"/>
    <s v="0948 - Calif State University Trust Fund"/>
    <s v="544 - TF-Cost Recovery/Exchange and Nonexchange Aux Orgs/3rd Party"/>
    <x v="1"/>
    <x v="1"/>
    <x v="28"/>
    <x v="28"/>
    <x v="147"/>
    <x v="147"/>
    <s v="601300 - Support Staff Salaries"/>
    <m/>
    <m/>
    <n v="463.65"/>
    <x v="1"/>
  </r>
  <r>
    <n v="2014"/>
    <n v="7"/>
    <s v="0948 - Calif State University Trust Fund"/>
    <s v="544 - TF-Cost Recovery/Exchange and Nonexchange Aux Orgs/3rd Party"/>
    <x v="1"/>
    <x v="1"/>
    <x v="28"/>
    <x v="28"/>
    <x v="121"/>
    <x v="121"/>
    <s v="601300 - Support Staff Salaries"/>
    <m/>
    <m/>
    <n v="397.37"/>
    <x v="1"/>
  </r>
  <r>
    <n v="2014"/>
    <n v="7"/>
    <s v="0948 - Calif State University Trust Fund"/>
    <s v="544 - TF-Cost Recovery/Exchange and Nonexchange Aux Orgs/3rd Party"/>
    <x v="1"/>
    <x v="1"/>
    <x v="28"/>
    <x v="28"/>
    <x v="204"/>
    <x v="204"/>
    <s v="601300 - Support Staff Salaries"/>
    <m/>
    <m/>
    <n v="755.29"/>
    <x v="1"/>
  </r>
  <r>
    <n v="2014"/>
    <n v="7"/>
    <s v="0948 - Calif State University Trust Fund"/>
    <s v="544 - TF-Cost Recovery/Exchange and Nonexchange Aux Orgs/3rd Party"/>
    <x v="1"/>
    <x v="1"/>
    <x v="61"/>
    <x v="61"/>
    <x v="148"/>
    <x v="148"/>
    <s v="601301 - Overtime"/>
    <m/>
    <m/>
    <n v="3360.99"/>
    <x v="43"/>
  </r>
  <r>
    <n v="2014"/>
    <n v="7"/>
    <s v="0948 - Calif State University Trust Fund"/>
    <s v="544 - TF-Cost Recovery/Exchange and Nonexchange Aux Orgs/3rd Party"/>
    <x v="1"/>
    <x v="1"/>
    <x v="23"/>
    <x v="23"/>
    <x v="42"/>
    <x v="42"/>
    <s v="601302 - Temporary Help"/>
    <m/>
    <m/>
    <n v="33369.769999999997"/>
    <x v="22"/>
  </r>
  <r>
    <n v="2014"/>
    <n v="7"/>
    <s v="0948 - Calif State University Trust Fund"/>
    <s v="544 - TF-Cost Recovery/Exchange and Nonexchange Aux Orgs/3rd Party"/>
    <x v="1"/>
    <x v="1"/>
    <x v="24"/>
    <x v="24"/>
    <x v="43"/>
    <x v="43"/>
    <s v="601303 - Student Assistant"/>
    <m/>
    <m/>
    <n v="-2741.13"/>
    <x v="1"/>
  </r>
  <r>
    <n v="2014"/>
    <n v="7"/>
    <s v="0948 - Calif State University Trust Fund"/>
    <s v="544 - TF-Cost Recovery/Exchange and Nonexchange Aux Orgs/3rd Party"/>
    <x v="1"/>
    <x v="1"/>
    <x v="24"/>
    <x v="24"/>
    <x v="123"/>
    <x v="123"/>
    <s v="601303 - Student Assistant"/>
    <m/>
    <m/>
    <n v="708"/>
    <x v="1"/>
  </r>
  <r>
    <n v="2014"/>
    <n v="7"/>
    <s v="0948 - Calif State University Trust Fund"/>
    <s v="544 - TF-Cost Recovery/Exchange and Nonexchange Aux Orgs/3rd Party"/>
    <x v="7"/>
    <x v="7"/>
    <x v="46"/>
    <x v="46"/>
    <x v="125"/>
    <x v="125"/>
    <s v="603001 - OASDI"/>
    <m/>
    <m/>
    <n v="32098.47"/>
    <x v="39"/>
  </r>
  <r>
    <n v="2014"/>
    <n v="7"/>
    <s v="0948 - Calif State University Trust Fund"/>
    <s v="544 - TF-Cost Recovery/Exchange and Nonexchange Aux Orgs/3rd Party"/>
    <x v="7"/>
    <x v="7"/>
    <x v="47"/>
    <x v="47"/>
    <x v="126"/>
    <x v="126"/>
    <s v="603003 - Dental Insurance"/>
    <m/>
    <m/>
    <n v="2681.31"/>
    <x v="39"/>
  </r>
  <r>
    <n v="2014"/>
    <n v="7"/>
    <s v="0948 - Calif State University Trust Fund"/>
    <s v="544 - TF-Cost Recovery/Exchange and Nonexchange Aux Orgs/3rd Party"/>
    <x v="7"/>
    <x v="7"/>
    <x v="48"/>
    <x v="48"/>
    <x v="127"/>
    <x v="127"/>
    <s v="603004 - Health and Welfare"/>
    <m/>
    <m/>
    <n v="33121.550000000003"/>
    <x v="39"/>
  </r>
  <r>
    <n v="2014"/>
    <n v="7"/>
    <s v="0948 - Calif State University Trust Fund"/>
    <s v="544 - TF-Cost Recovery/Exchange and Nonexchange Aux Orgs/3rd Party"/>
    <x v="7"/>
    <x v="7"/>
    <x v="49"/>
    <x v="49"/>
    <x v="128"/>
    <x v="128"/>
    <s v="603005 - Retirement"/>
    <m/>
    <m/>
    <n v="30516"/>
    <x v="39"/>
  </r>
  <r>
    <n v="2014"/>
    <n v="7"/>
    <s v="0948 - Calif State University Trust Fund"/>
    <s v="544 - TF-Cost Recovery/Exchange and Nonexchange Aux Orgs/3rd Party"/>
    <x v="7"/>
    <x v="7"/>
    <x v="50"/>
    <x v="50"/>
    <x v="129"/>
    <x v="129"/>
    <s v="603011 - Life Insurance"/>
    <m/>
    <m/>
    <n v="95.11"/>
    <x v="39"/>
  </r>
  <r>
    <n v="2014"/>
    <n v="7"/>
    <s v="0948 - Calif State University Trust Fund"/>
    <s v="544 - TF-Cost Recovery/Exchange and Nonexchange Aux Orgs/3rd Party"/>
    <x v="7"/>
    <x v="7"/>
    <x v="51"/>
    <x v="51"/>
    <x v="130"/>
    <x v="130"/>
    <s v="603012 - Medicare"/>
    <m/>
    <m/>
    <n v="1993.67"/>
    <x v="39"/>
  </r>
  <r>
    <n v="2014"/>
    <n v="7"/>
    <s v="0948 - Calif State University Trust Fund"/>
    <s v="544 - TF-Cost Recovery/Exchange and Nonexchange Aux Orgs/3rd Party"/>
    <x v="7"/>
    <x v="7"/>
    <x v="52"/>
    <x v="52"/>
    <x v="131"/>
    <x v="131"/>
    <s v="603013 - Vision Care"/>
    <m/>
    <m/>
    <n v="207.42"/>
    <x v="39"/>
  </r>
  <r>
    <n v="2014"/>
    <n v="7"/>
    <s v="0948 - Calif State University Trust Fund"/>
    <s v="544 - TF-Cost Recovery/Exchange and Nonexchange Aux Orgs/3rd Party"/>
    <x v="7"/>
    <x v="7"/>
    <x v="53"/>
    <x v="53"/>
    <x v="132"/>
    <x v="132"/>
    <s v="603014 - Long-Term Disability Insurance"/>
    <m/>
    <m/>
    <n v="21.24"/>
    <x v="39"/>
  </r>
  <r>
    <n v="2014"/>
    <n v="7"/>
    <s v="0948 - Calif State University Trust Fund"/>
    <s v="544 - TF-Cost Recovery/Exchange and Nonexchange Aux Orgs/3rd Party"/>
    <x v="7"/>
    <x v="7"/>
    <x v="29"/>
    <x v="29"/>
    <x v="57"/>
    <x v="57"/>
    <s v="603090 - Benefits-Other"/>
    <m/>
    <m/>
    <n v="179.61"/>
    <x v="25"/>
  </r>
  <r>
    <n v="2014"/>
    <n v="7"/>
    <s v="0948 - Calif State University Trust Fund"/>
    <s v="544 - TF-Cost Recovery/Exchange and Nonexchange Aux Orgs/3rd Party"/>
    <x v="8"/>
    <x v="8"/>
    <x v="30"/>
    <x v="30"/>
    <x v="59"/>
    <x v="59"/>
    <s v="604001 - Telephone Usage (Operating Cost)"/>
    <m/>
    <m/>
    <n v="13461.38"/>
    <x v="26"/>
  </r>
  <r>
    <n v="2014"/>
    <n v="7"/>
    <s v="0948 - Calif State University Trust Fund"/>
    <s v="544 - TF-Cost Recovery/Exchange and Nonexchange Aux Orgs/3rd Party"/>
    <x v="8"/>
    <x v="8"/>
    <x v="54"/>
    <x v="54"/>
    <x v="133"/>
    <x v="133"/>
    <s v="604090 - Other Communications (Operating Cost)"/>
    <m/>
    <m/>
    <n v="1009.16"/>
    <x v="26"/>
  </r>
  <r>
    <n v="2014"/>
    <n v="7"/>
    <s v="0948 - Calif State University Trust Fund"/>
    <s v="544 - TF-Cost Recovery/Exchange and Nonexchange Aux Orgs/3rd Party"/>
    <x v="8"/>
    <x v="8"/>
    <x v="54"/>
    <x v="54"/>
    <x v="134"/>
    <x v="134"/>
    <s v="604090 - Other Communications (Operating Cost)"/>
    <m/>
    <m/>
    <n v="9769.2999999999993"/>
    <x v="26"/>
  </r>
  <r>
    <n v="2014"/>
    <n v="7"/>
    <s v="0948 - Calif State University Trust Fund"/>
    <s v="544 - TF-Cost Recovery/Exchange and Nonexchange Aux Orgs/3rd Party"/>
    <x v="2"/>
    <x v="2"/>
    <x v="25"/>
    <x v="25"/>
    <x v="47"/>
    <x v="47"/>
    <s v="606001 - Travel-In State"/>
    <m/>
    <m/>
    <n v="78.81"/>
    <x v="23"/>
  </r>
  <r>
    <n v="2014"/>
    <n v="7"/>
    <s v="0948 - Calif State University Trust Fund"/>
    <s v="544 - TF-Cost Recovery/Exchange and Nonexchange Aux Orgs/3rd Party"/>
    <x v="3"/>
    <x v="3"/>
    <x v="3"/>
    <x v="3"/>
    <x v="3"/>
    <x v="3"/>
    <s v="613001 - Contractual Services"/>
    <m/>
    <m/>
    <n v="5375"/>
    <x v="3"/>
  </r>
  <r>
    <n v="2014"/>
    <n v="7"/>
    <s v="0948 - Calif State University Trust Fund"/>
    <s v="544 - TF-Cost Recovery/Exchange and Nonexchange Aux Orgs/3rd Party"/>
    <x v="4"/>
    <x v="4"/>
    <x v="26"/>
    <x v="26"/>
    <x v="54"/>
    <x v="54"/>
    <s v="616001 - I/T Communications"/>
    <m/>
    <m/>
    <n v="1540"/>
    <x v="24"/>
  </r>
  <r>
    <n v="2014"/>
    <n v="7"/>
    <s v="0948 - Calif State University Trust Fund"/>
    <s v="544 - TF-Cost Recovery/Exchange and Nonexchange Aux Orgs/3rd Party"/>
    <x v="4"/>
    <x v="4"/>
    <x v="4"/>
    <x v="4"/>
    <x v="5"/>
    <x v="5"/>
    <s v="616002 - I/T Hardware"/>
    <m/>
    <m/>
    <n v="1621.6"/>
    <x v="4"/>
  </r>
  <r>
    <n v="2014"/>
    <n v="7"/>
    <s v="0948 - Calif State University Trust Fund"/>
    <s v="544 - TF-Cost Recovery/Exchange and Nonexchange Aux Orgs/3rd Party"/>
    <x v="4"/>
    <x v="4"/>
    <x v="16"/>
    <x v="16"/>
    <x v="33"/>
    <x v="33"/>
    <s v="616003 - I/T Software"/>
    <m/>
    <m/>
    <n v="2825"/>
    <x v="15"/>
  </r>
  <r>
    <n v="2014"/>
    <n v="7"/>
    <s v="0948 - Calif State University Trust Fund"/>
    <s v="544 - TF-Cost Recovery/Exchange and Nonexchange Aux Orgs/3rd Party"/>
    <x v="5"/>
    <x v="5"/>
    <x v="5"/>
    <x v="5"/>
    <x v="35"/>
    <x v="35"/>
    <s v="619001 - Other Equipment"/>
    <m/>
    <m/>
    <n v="-56771.43"/>
    <x v="5"/>
  </r>
  <r>
    <n v="2014"/>
    <n v="7"/>
    <s v="0948 - Calif State University Trust Fund"/>
    <s v="544 - TF-Cost Recovery/Exchange and Nonexchange Aux Orgs/3rd Party"/>
    <x v="0"/>
    <x v="0"/>
    <x v="8"/>
    <x v="8"/>
    <x v="11"/>
    <x v="11"/>
    <s v="660002 - Printing"/>
    <m/>
    <m/>
    <n v="0"/>
    <x v="7"/>
  </r>
  <r>
    <n v="2014"/>
    <n v="7"/>
    <s v="0948 - Calif State University Trust Fund"/>
    <s v="544 - TF-Cost Recovery/Exchange and Nonexchange Aux Orgs/3rd Party"/>
    <x v="0"/>
    <x v="0"/>
    <x v="9"/>
    <x v="9"/>
    <x v="12"/>
    <x v="12"/>
    <s v="660003 - Supplies and Services"/>
    <m/>
    <m/>
    <n v="129821.29"/>
    <x v="8"/>
  </r>
  <r>
    <n v="2014"/>
    <n v="7"/>
    <s v="0948 - Calif State University Trust Fund"/>
    <s v="544 - TF-Cost Recovery/Exchange and Nonexchange Aux Orgs/3rd Party"/>
    <x v="0"/>
    <x v="0"/>
    <x v="9"/>
    <x v="9"/>
    <x v="79"/>
    <x v="79"/>
    <s v="660003 - Supplies and Services"/>
    <m/>
    <m/>
    <n v="11663.81"/>
    <x v="8"/>
  </r>
  <r>
    <n v="2014"/>
    <n v="7"/>
    <s v="0948 - Calif State University Trust Fund"/>
    <s v="544 - TF-Cost Recovery/Exchange and Nonexchange Aux Orgs/3rd Party"/>
    <x v="0"/>
    <x v="0"/>
    <x v="9"/>
    <x v="9"/>
    <x v="180"/>
    <x v="180"/>
    <s v="660003 - Supplies and Services"/>
    <m/>
    <m/>
    <n v="1488.02"/>
    <x v="8"/>
  </r>
  <r>
    <n v="2014"/>
    <n v="7"/>
    <s v="0948 - Calif State University Trust Fund"/>
    <s v="544 - TF-Cost Recovery/Exchange and Nonexchange Aux Orgs/3rd Party"/>
    <x v="0"/>
    <x v="0"/>
    <x v="9"/>
    <x v="9"/>
    <x v="18"/>
    <x v="18"/>
    <s v="660003 - Supplies and Services"/>
    <m/>
    <m/>
    <n v="180"/>
    <x v="8"/>
  </r>
  <r>
    <n v="2014"/>
    <n v="7"/>
    <s v="0948 - Calif State University Trust Fund"/>
    <s v="544 - TF-Cost Recovery/Exchange and Nonexchange Aux Orgs/3rd Party"/>
    <x v="0"/>
    <x v="0"/>
    <x v="13"/>
    <x v="13"/>
    <x v="85"/>
    <x v="85"/>
    <s v="660021 - Repairs and Maintenance"/>
    <m/>
    <m/>
    <n v="84.43"/>
    <x v="12"/>
  </r>
  <r>
    <n v="2014"/>
    <n v="7"/>
    <s v="0948 - Calif State University Trust Fund"/>
    <s v="544 - TF-Cost Recovery/Exchange and Nonexchange Aux Orgs/3rd Party"/>
    <x v="17"/>
    <x v="17"/>
    <x v="60"/>
    <x v="60"/>
    <x v="146"/>
    <x v="146"/>
    <s v="690002 - Prior Year Expenditure Adjustment"/>
    <m/>
    <m/>
    <n v="20984"/>
    <x v="42"/>
  </r>
  <r>
    <n v="2014"/>
    <n v="8"/>
    <s v="0948 - Calif State University Trust Fund"/>
    <s v="401 - TF-Federal Supplemental Educational Opportunity Grants"/>
    <x v="12"/>
    <x v="12"/>
    <x v="40"/>
    <x v="40"/>
    <x v="197"/>
    <x v="197"/>
    <s v="609005 - Other Student Scholarships/Grants"/>
    <m/>
    <m/>
    <n v="250"/>
    <x v="34"/>
  </r>
  <r>
    <n v="2014"/>
    <n v="8"/>
    <s v="0948 - Calif State University Trust Fund"/>
    <s v="401 - TF-Federal Supplemental Educational Opportunity Grants"/>
    <x v="12"/>
    <x v="12"/>
    <x v="40"/>
    <x v="40"/>
    <x v="251"/>
    <x v="251"/>
    <s v="609005 - Other Student Scholarships/Grants"/>
    <m/>
    <m/>
    <n v="500"/>
    <x v="34"/>
  </r>
  <r>
    <n v="2014"/>
    <n v="8"/>
    <s v="0948 - Calif State University Trust Fund"/>
    <s v="403 - TF-Perkins Loans"/>
    <x v="0"/>
    <x v="0"/>
    <x v="78"/>
    <x v="78"/>
    <x v="196"/>
    <x v="196"/>
    <s v="660024 - Overhead-Other"/>
    <m/>
    <m/>
    <n v="-25515"/>
    <x v="50"/>
  </r>
  <r>
    <n v="2014"/>
    <n v="8"/>
    <s v="0948 - Calif State University Trust Fund"/>
    <s v="403 - TF-Perkins Loans"/>
    <x v="0"/>
    <x v="0"/>
    <x v="41"/>
    <x v="41"/>
    <x v="109"/>
    <x v="109"/>
    <s v="660044 - Loan Cancellation and Defaults"/>
    <m/>
    <m/>
    <n v="750"/>
    <x v="35"/>
  </r>
  <r>
    <n v="2014"/>
    <n v="8"/>
    <s v="0948 - Calif State University Trust Fund"/>
    <s v="403 - TF-Perkins Loans"/>
    <x v="0"/>
    <x v="0"/>
    <x v="41"/>
    <x v="41"/>
    <x v="264"/>
    <x v="264"/>
    <s v="660044 - Loan Cancellation and Defaults"/>
    <m/>
    <m/>
    <n v="493.32"/>
    <x v="35"/>
  </r>
  <r>
    <n v="2014"/>
    <n v="8"/>
    <s v="0948 - Calif State University Trust Fund"/>
    <s v="403 - TF-Perkins Loans"/>
    <x v="0"/>
    <x v="0"/>
    <x v="41"/>
    <x v="41"/>
    <x v="265"/>
    <x v="265"/>
    <s v="660044 - Loan Cancellation and Defaults"/>
    <m/>
    <m/>
    <n v="18.21"/>
    <x v="35"/>
  </r>
  <r>
    <n v="2014"/>
    <n v="8"/>
    <s v="0948 - Calif State University Trust Fund"/>
    <s v="403 - TF-Perkins Loans"/>
    <x v="0"/>
    <x v="0"/>
    <x v="41"/>
    <x v="41"/>
    <x v="266"/>
    <x v="266"/>
    <s v="660044 - Loan Cancellation and Defaults"/>
    <m/>
    <m/>
    <n v="-18.21"/>
    <x v="35"/>
  </r>
  <r>
    <n v="2014"/>
    <n v="8"/>
    <s v="0948 - Calif State University Trust Fund"/>
    <s v="403 - TF-Perkins Loans"/>
    <x v="0"/>
    <x v="0"/>
    <x v="41"/>
    <x v="41"/>
    <x v="267"/>
    <x v="267"/>
    <s v="660044 - Loan Cancellation and Defaults"/>
    <m/>
    <m/>
    <n v="0"/>
    <x v="35"/>
  </r>
  <r>
    <n v="2014"/>
    <n v="8"/>
    <s v="0948 - Calif State University Trust Fund"/>
    <s v="403 - TF-Perkins Loans"/>
    <x v="0"/>
    <x v="0"/>
    <x v="0"/>
    <x v="0"/>
    <x v="110"/>
    <x v="110"/>
    <s v="660090 - Expenses-Other"/>
    <m/>
    <m/>
    <n v="2679.05"/>
    <x v="0"/>
  </r>
  <r>
    <n v="2014"/>
    <n v="8"/>
    <s v="0948 - Calif State University Trust Fund"/>
    <s v="408 - TF-Federal Pell Grant Program"/>
    <x v="12"/>
    <x v="12"/>
    <x v="40"/>
    <x v="40"/>
    <x v="197"/>
    <x v="197"/>
    <s v="609005 - Other Student Scholarships/Grants"/>
    <m/>
    <m/>
    <n v="22377"/>
    <x v="34"/>
  </r>
  <r>
    <n v="2014"/>
    <n v="8"/>
    <s v="0948 - Calif State University Trust Fund"/>
    <s v="408 - TF-Federal Pell Grant Program"/>
    <x v="12"/>
    <x v="12"/>
    <x v="40"/>
    <x v="40"/>
    <x v="111"/>
    <x v="111"/>
    <s v="609005 - Other Student Scholarships/Grants"/>
    <m/>
    <m/>
    <n v="-1608"/>
    <x v="34"/>
  </r>
  <r>
    <n v="2014"/>
    <n v="8"/>
    <s v="0948 - Calif State University Trust Fund"/>
    <s v="408 - TF-Federal Pell Grant Program"/>
    <x v="12"/>
    <x v="12"/>
    <x v="40"/>
    <x v="40"/>
    <x v="251"/>
    <x v="251"/>
    <s v="609005 - Other Student Scholarships/Grants"/>
    <m/>
    <m/>
    <n v="60421"/>
    <x v="34"/>
  </r>
  <r>
    <n v="2014"/>
    <n v="8"/>
    <s v="0948 - Calif State University Trust Fund"/>
    <s v="409 - TF-College Work Study Program"/>
    <x v="13"/>
    <x v="13"/>
    <x v="42"/>
    <x v="42"/>
    <x v="112"/>
    <x v="112"/>
    <s v="602001 - Work Study-On Campus"/>
    <m/>
    <m/>
    <n v="86240.7"/>
    <x v="36"/>
  </r>
  <r>
    <n v="2014"/>
    <n v="8"/>
    <s v="0948 - Calif State University Trust Fund"/>
    <s v="409 - TF-College Work Study Program"/>
    <x v="13"/>
    <x v="13"/>
    <x v="42"/>
    <x v="42"/>
    <x v="113"/>
    <x v="113"/>
    <s v="602001 - Work Study-On Campus"/>
    <m/>
    <m/>
    <n v="5497"/>
    <x v="36"/>
  </r>
  <r>
    <n v="2014"/>
    <n v="8"/>
    <s v="0948 - Calif State University Trust Fund"/>
    <s v="409 - TF-College Work Study Program"/>
    <x v="13"/>
    <x v="13"/>
    <x v="43"/>
    <x v="43"/>
    <x v="114"/>
    <x v="114"/>
    <s v="602002 - Work Study-Off Campus"/>
    <m/>
    <m/>
    <n v="7240.09"/>
    <x v="37"/>
  </r>
  <r>
    <n v="2014"/>
    <n v="8"/>
    <s v="0948 - Calif State University Trust Fund"/>
    <s v="409 - TF-College Work Study Program"/>
    <x v="13"/>
    <x v="13"/>
    <x v="43"/>
    <x v="43"/>
    <x v="115"/>
    <x v="115"/>
    <s v="602002 - Work Study-Off Campus"/>
    <m/>
    <m/>
    <n v="21726.25"/>
    <x v="37"/>
  </r>
  <r>
    <n v="2014"/>
    <n v="8"/>
    <s v="0948 - Calif State University Trust Fund"/>
    <s v="409 - TF-College Work Study Program"/>
    <x v="7"/>
    <x v="7"/>
    <x v="51"/>
    <x v="51"/>
    <x v="130"/>
    <x v="130"/>
    <s v="603012 - Medicare"/>
    <m/>
    <m/>
    <n v="-4.82"/>
    <x v="39"/>
  </r>
  <r>
    <n v="2014"/>
    <n v="8"/>
    <s v="0948 - Calif State University Trust Fund"/>
    <s v="410 - TF-Federal Direct Student Loans"/>
    <x v="14"/>
    <x v="14"/>
    <x v="44"/>
    <x v="44"/>
    <x v="218"/>
    <x v="218"/>
    <s v="610002 - Federal Financial Aid Loan Disbursements"/>
    <m/>
    <m/>
    <n v="64248"/>
    <x v="16"/>
  </r>
  <r>
    <n v="2014"/>
    <n v="8"/>
    <s v="0948 - Calif State University Trust Fund"/>
    <s v="410 - TF-Federal Direct Student Loans"/>
    <x v="14"/>
    <x v="14"/>
    <x v="44"/>
    <x v="44"/>
    <x v="252"/>
    <x v="252"/>
    <s v="610002 - Federal Financial Aid Loan Disbursements"/>
    <m/>
    <m/>
    <n v="218853"/>
    <x v="16"/>
  </r>
  <r>
    <n v="2014"/>
    <n v="8"/>
    <s v="0948 - Calif State University Trust Fund"/>
    <s v="410 - TF-Federal Direct Student Loans"/>
    <x v="14"/>
    <x v="14"/>
    <x v="44"/>
    <x v="44"/>
    <x v="116"/>
    <x v="116"/>
    <s v="610002 - Federal Financial Aid Loan Disbursements"/>
    <m/>
    <m/>
    <n v="0"/>
    <x v="16"/>
  </r>
  <r>
    <n v="2014"/>
    <n v="8"/>
    <s v="0948 - Calif State University Trust Fund"/>
    <s v="412 - TF-Federal Teach Education Assistance Grant"/>
    <x v="12"/>
    <x v="12"/>
    <x v="40"/>
    <x v="40"/>
    <x v="197"/>
    <x v="197"/>
    <s v="609005 - Other Student Scholarships/Grants"/>
    <m/>
    <m/>
    <n v="618"/>
    <x v="34"/>
  </r>
  <r>
    <n v="2014"/>
    <n v="8"/>
    <s v="0948 - Calif State University Trust Fund"/>
    <s v="412 - TF-Federal Teach Education Assistance Grant"/>
    <x v="12"/>
    <x v="12"/>
    <x v="40"/>
    <x v="40"/>
    <x v="251"/>
    <x v="251"/>
    <s v="609005 - Other Student Scholarships/Grants"/>
    <m/>
    <m/>
    <n v="5935"/>
    <x v="34"/>
  </r>
  <r>
    <n v="2014"/>
    <n v="8"/>
    <s v="0948 - Calif State University Trust Fund"/>
    <s v="424 - TF-California Grant Programs"/>
    <x v="12"/>
    <x v="12"/>
    <x v="81"/>
    <x v="81"/>
    <x v="220"/>
    <x v="220"/>
    <s v="609003 - State Grants-Other"/>
    <m/>
    <m/>
    <n v="33500"/>
    <x v="52"/>
  </r>
  <r>
    <n v="2014"/>
    <n v="8"/>
    <s v="0948 - Calif State University Trust Fund"/>
    <s v="424 - TF-California Grant Programs"/>
    <x v="12"/>
    <x v="12"/>
    <x v="81"/>
    <x v="81"/>
    <x v="253"/>
    <x v="253"/>
    <s v="609003 - State Grants-Other"/>
    <m/>
    <m/>
    <n v="25805"/>
    <x v="52"/>
  </r>
  <r>
    <n v="2014"/>
    <n v="8"/>
    <s v="0948 - Calif State University Trust Fund"/>
    <s v="425 - TF-Middle Class Scholarship"/>
    <x v="12"/>
    <x v="12"/>
    <x v="81"/>
    <x v="81"/>
    <x v="220"/>
    <x v="220"/>
    <s v="609003 - State Grants-Other"/>
    <m/>
    <m/>
    <n v="38703"/>
    <x v="52"/>
  </r>
  <r>
    <n v="2014"/>
    <n v="8"/>
    <s v="0948 - Calif State University Trust Fund"/>
    <s v="425 - TF-Middle Class Scholarship"/>
    <x v="12"/>
    <x v="12"/>
    <x v="81"/>
    <x v="81"/>
    <x v="253"/>
    <x v="253"/>
    <s v="609003 - State Grants-Other"/>
    <m/>
    <m/>
    <n v="32093"/>
    <x v="52"/>
  </r>
  <r>
    <n v="2014"/>
    <n v="8"/>
    <s v="0948 - Calif State University Trust Fund"/>
    <s v="433 - TF-Campus Student Loans Trust"/>
    <x v="0"/>
    <x v="0"/>
    <x v="9"/>
    <x v="9"/>
    <x v="249"/>
    <x v="249"/>
    <s v="660003 - Supplies and Services"/>
    <m/>
    <m/>
    <n v="3391"/>
    <x v="8"/>
  </r>
  <r>
    <n v="2014"/>
    <n v="8"/>
    <s v="0948 - Calif State University Trust Fund"/>
    <s v="435 - TF-Miscellaneous Financial Aid-Unrestricted"/>
    <x v="12"/>
    <x v="12"/>
    <x v="45"/>
    <x v="45"/>
    <x v="117"/>
    <x v="117"/>
    <s v="609008 - Scholarships/Grants-Institutional"/>
    <m/>
    <m/>
    <n v="10486"/>
    <x v="38"/>
  </r>
  <r>
    <n v="2014"/>
    <n v="8"/>
    <s v="0948 - Calif State University Trust Fund"/>
    <s v="441 - TF-Continuing Education/Extended Education (CE/EE) Operation"/>
    <x v="1"/>
    <x v="1"/>
    <x v="1"/>
    <x v="1"/>
    <x v="1"/>
    <x v="1"/>
    <s v="601100 - Academic Salaries"/>
    <m/>
    <m/>
    <n v="117241.68"/>
    <x v="1"/>
  </r>
  <r>
    <n v="2014"/>
    <n v="8"/>
    <s v="0948 - Calif State University Trust Fund"/>
    <s v="441 - TF-Continuing Education/Extended Education (CE/EE) Operation"/>
    <x v="1"/>
    <x v="1"/>
    <x v="27"/>
    <x v="27"/>
    <x v="55"/>
    <x v="55"/>
    <s v="601201 - Management and Supervisory"/>
    <m/>
    <m/>
    <n v="37234.86"/>
    <x v="1"/>
  </r>
  <r>
    <n v="2014"/>
    <n v="8"/>
    <s v="0948 - Calif State University Trust Fund"/>
    <s v="441 - TF-Continuing Education/Extended Education (CE/EE) Operation"/>
    <x v="1"/>
    <x v="1"/>
    <x v="27"/>
    <x v="27"/>
    <x v="119"/>
    <x v="119"/>
    <s v="601201 - Management and Supervisory"/>
    <m/>
    <m/>
    <n v="20296"/>
    <x v="1"/>
  </r>
  <r>
    <n v="2014"/>
    <n v="8"/>
    <s v="0948 - Calif State University Trust Fund"/>
    <s v="441 - TF-Continuing Education/Extended Education (CE/EE) Operation"/>
    <x v="1"/>
    <x v="1"/>
    <x v="28"/>
    <x v="28"/>
    <x v="56"/>
    <x v="56"/>
    <s v="601300 - Support Staff Salaries"/>
    <m/>
    <m/>
    <n v="74082.5"/>
    <x v="1"/>
  </r>
  <r>
    <n v="2014"/>
    <n v="8"/>
    <s v="0948 - Calif State University Trust Fund"/>
    <s v="441 - TF-Continuing Education/Extended Education (CE/EE) Operation"/>
    <x v="1"/>
    <x v="1"/>
    <x v="28"/>
    <x v="28"/>
    <x v="121"/>
    <x v="121"/>
    <s v="601300 - Support Staff Salaries"/>
    <m/>
    <m/>
    <n v="699"/>
    <x v="1"/>
  </r>
  <r>
    <n v="2014"/>
    <n v="8"/>
    <s v="0948 - Calif State University Trust Fund"/>
    <s v="441 - TF-Continuing Education/Extended Education (CE/EE) Operation"/>
    <x v="1"/>
    <x v="1"/>
    <x v="23"/>
    <x v="23"/>
    <x v="42"/>
    <x v="42"/>
    <s v="601302 - Temporary Help"/>
    <m/>
    <m/>
    <n v="31444.63"/>
    <x v="22"/>
  </r>
  <r>
    <n v="2014"/>
    <n v="8"/>
    <s v="0948 - Calif State University Trust Fund"/>
    <s v="441 - TF-Continuing Education/Extended Education (CE/EE) Operation"/>
    <x v="1"/>
    <x v="1"/>
    <x v="24"/>
    <x v="24"/>
    <x v="43"/>
    <x v="43"/>
    <s v="601303 - Student Assistant"/>
    <m/>
    <m/>
    <n v="2488.5"/>
    <x v="1"/>
  </r>
  <r>
    <n v="2014"/>
    <n v="8"/>
    <s v="0948 - Calif State University Trust Fund"/>
    <s v="441 - TF-Continuing Education/Extended Education (CE/EE) Operation"/>
    <x v="1"/>
    <x v="1"/>
    <x v="24"/>
    <x v="24"/>
    <x v="123"/>
    <x v="123"/>
    <s v="601303 - Student Assistant"/>
    <m/>
    <m/>
    <n v="1998"/>
    <x v="1"/>
  </r>
  <r>
    <n v="2014"/>
    <n v="8"/>
    <s v="0948 - Calif State University Trust Fund"/>
    <s v="441 - TF-Continuing Education/Extended Education (CE/EE) Operation"/>
    <x v="7"/>
    <x v="7"/>
    <x v="46"/>
    <x v="46"/>
    <x v="125"/>
    <x v="125"/>
    <s v="603001 - OASDI"/>
    <m/>
    <m/>
    <n v="10881.09"/>
    <x v="39"/>
  </r>
  <r>
    <n v="2014"/>
    <n v="8"/>
    <s v="0948 - Calif State University Trust Fund"/>
    <s v="441 - TF-Continuing Education/Extended Education (CE/EE) Operation"/>
    <x v="7"/>
    <x v="7"/>
    <x v="47"/>
    <x v="47"/>
    <x v="126"/>
    <x v="126"/>
    <s v="603003 - Dental Insurance"/>
    <m/>
    <m/>
    <n v="2623.81"/>
    <x v="39"/>
  </r>
  <r>
    <n v="2014"/>
    <n v="8"/>
    <s v="0948 - Calif State University Trust Fund"/>
    <s v="441 - TF-Continuing Education/Extended Education (CE/EE) Operation"/>
    <x v="7"/>
    <x v="7"/>
    <x v="48"/>
    <x v="48"/>
    <x v="127"/>
    <x v="127"/>
    <s v="603004 - Health and Welfare"/>
    <m/>
    <m/>
    <n v="29312.26"/>
    <x v="39"/>
  </r>
  <r>
    <n v="2014"/>
    <n v="8"/>
    <s v="0948 - Calif State University Trust Fund"/>
    <s v="441 - TF-Continuing Education/Extended Education (CE/EE) Operation"/>
    <x v="7"/>
    <x v="7"/>
    <x v="49"/>
    <x v="49"/>
    <x v="128"/>
    <x v="128"/>
    <s v="603005 - Retirement"/>
    <m/>
    <m/>
    <n v="42518.36"/>
    <x v="39"/>
  </r>
  <r>
    <n v="2014"/>
    <n v="8"/>
    <s v="0948 - Calif State University Trust Fund"/>
    <s v="441 - TF-Continuing Education/Extended Education (CE/EE) Operation"/>
    <x v="7"/>
    <x v="7"/>
    <x v="50"/>
    <x v="50"/>
    <x v="129"/>
    <x v="129"/>
    <s v="603011 - Life Insurance"/>
    <m/>
    <m/>
    <n v="148.5"/>
    <x v="39"/>
  </r>
  <r>
    <n v="2014"/>
    <n v="8"/>
    <s v="0948 - Calif State University Trust Fund"/>
    <s v="441 - TF-Continuing Education/Extended Education (CE/EE) Operation"/>
    <x v="7"/>
    <x v="7"/>
    <x v="51"/>
    <x v="51"/>
    <x v="130"/>
    <x v="130"/>
    <s v="603012 - Medicare"/>
    <m/>
    <m/>
    <n v="4080.17"/>
    <x v="39"/>
  </r>
  <r>
    <n v="2014"/>
    <n v="8"/>
    <s v="0948 - Calif State University Trust Fund"/>
    <s v="441 - TF-Continuing Education/Extended Education (CE/EE) Operation"/>
    <x v="7"/>
    <x v="7"/>
    <x v="52"/>
    <x v="52"/>
    <x v="131"/>
    <x v="131"/>
    <s v="603013 - Vision Care"/>
    <m/>
    <m/>
    <n v="263.64999999999998"/>
    <x v="39"/>
  </r>
  <r>
    <n v="2014"/>
    <n v="8"/>
    <s v="0948 - Calif State University Trust Fund"/>
    <s v="441 - TF-Continuing Education/Extended Education (CE/EE) Operation"/>
    <x v="7"/>
    <x v="7"/>
    <x v="53"/>
    <x v="53"/>
    <x v="132"/>
    <x v="132"/>
    <s v="603014 - Long-Term Disability Insurance"/>
    <m/>
    <m/>
    <n v="55.16"/>
    <x v="39"/>
  </r>
  <r>
    <n v="2014"/>
    <n v="8"/>
    <s v="0948 - Calif State University Trust Fund"/>
    <s v="441 - TF-Continuing Education/Extended Education (CE/EE) Operation"/>
    <x v="7"/>
    <x v="7"/>
    <x v="29"/>
    <x v="29"/>
    <x v="57"/>
    <x v="57"/>
    <s v="603090 - Benefits-Other"/>
    <m/>
    <m/>
    <n v="396"/>
    <x v="25"/>
  </r>
  <r>
    <n v="2014"/>
    <n v="8"/>
    <s v="0948 - Calif State University Trust Fund"/>
    <s v="441 - TF-Continuing Education/Extended Education (CE/EE) Operation"/>
    <x v="8"/>
    <x v="8"/>
    <x v="30"/>
    <x v="30"/>
    <x v="59"/>
    <x v="59"/>
    <s v="604001 - Telephone Usage (Operating Cost)"/>
    <m/>
    <m/>
    <n v="592.42999999999995"/>
    <x v="26"/>
  </r>
  <r>
    <n v="2014"/>
    <n v="8"/>
    <s v="0948 - Calif State University Trust Fund"/>
    <s v="441 - TF-Continuing Education/Extended Education (CE/EE) Operation"/>
    <x v="8"/>
    <x v="8"/>
    <x v="54"/>
    <x v="54"/>
    <x v="221"/>
    <x v="221"/>
    <s v="604090 - Other Communications (Operating Cost)"/>
    <m/>
    <m/>
    <n v="1132.42"/>
    <x v="26"/>
  </r>
  <r>
    <n v="2014"/>
    <n v="8"/>
    <s v="0948 - Calif State University Trust Fund"/>
    <s v="441 - TF-Continuing Education/Extended Education (CE/EE) Operation"/>
    <x v="8"/>
    <x v="8"/>
    <x v="54"/>
    <x v="54"/>
    <x v="133"/>
    <x v="133"/>
    <s v="604090 - Other Communications (Operating Cost)"/>
    <m/>
    <m/>
    <n v="199.78"/>
    <x v="26"/>
  </r>
  <r>
    <n v="2014"/>
    <n v="8"/>
    <s v="0948 - Calif State University Trust Fund"/>
    <s v="441 - TF-Continuing Education/Extended Education (CE/EE) Operation"/>
    <x v="8"/>
    <x v="8"/>
    <x v="54"/>
    <x v="54"/>
    <x v="134"/>
    <x v="134"/>
    <s v="604090 - Other Communications (Operating Cost)"/>
    <m/>
    <m/>
    <n v="974"/>
    <x v="26"/>
  </r>
  <r>
    <n v="2014"/>
    <n v="8"/>
    <s v="0948 - Calif State University Trust Fund"/>
    <s v="441 - TF-Continuing Education/Extended Education (CE/EE) Operation"/>
    <x v="9"/>
    <x v="9"/>
    <x v="55"/>
    <x v="55"/>
    <x v="135"/>
    <x v="135"/>
    <s v="605002 - Gas"/>
    <m/>
    <m/>
    <n v="372.72"/>
    <x v="27"/>
  </r>
  <r>
    <n v="2014"/>
    <n v="8"/>
    <s v="0948 - Calif State University Trust Fund"/>
    <s v="441 - TF-Continuing Education/Extended Education (CE/EE) Operation"/>
    <x v="2"/>
    <x v="2"/>
    <x v="25"/>
    <x v="25"/>
    <x v="47"/>
    <x v="47"/>
    <s v="606001 - Travel-In State"/>
    <m/>
    <m/>
    <n v="2931.75"/>
    <x v="23"/>
  </r>
  <r>
    <n v="2014"/>
    <n v="8"/>
    <s v="0948 - Calif State University Trust Fund"/>
    <s v="441 - TF-Continuing Education/Extended Education (CE/EE) Operation"/>
    <x v="2"/>
    <x v="2"/>
    <x v="2"/>
    <x v="2"/>
    <x v="2"/>
    <x v="2"/>
    <s v="606002 - Travel-Out of State"/>
    <m/>
    <m/>
    <n v="3976.7"/>
    <x v="2"/>
  </r>
  <r>
    <n v="2014"/>
    <n v="8"/>
    <s v="0948 - Calif State University Trust Fund"/>
    <s v="441 - TF-Continuing Education/Extended Education (CE/EE) Operation"/>
    <x v="3"/>
    <x v="3"/>
    <x v="3"/>
    <x v="3"/>
    <x v="3"/>
    <x v="3"/>
    <s v="613001 - Contractual Services"/>
    <m/>
    <m/>
    <n v="36391.800000000003"/>
    <x v="3"/>
  </r>
  <r>
    <n v="2014"/>
    <n v="8"/>
    <s v="0948 - Calif State University Trust Fund"/>
    <s v="441 - TF-Continuing Education/Extended Education (CE/EE) Operation"/>
    <x v="3"/>
    <x v="3"/>
    <x v="3"/>
    <x v="3"/>
    <x v="4"/>
    <x v="4"/>
    <s v="613001 - Contractual Services"/>
    <m/>
    <m/>
    <n v="2955"/>
    <x v="3"/>
  </r>
  <r>
    <n v="2014"/>
    <n v="8"/>
    <s v="0948 - Calif State University Trust Fund"/>
    <s v="441 - TF-Continuing Education/Extended Education (CE/EE) Operation"/>
    <x v="3"/>
    <x v="3"/>
    <x v="3"/>
    <x v="3"/>
    <x v="70"/>
    <x v="70"/>
    <s v="613001 - Contractual Services"/>
    <m/>
    <m/>
    <n v="85"/>
    <x v="3"/>
  </r>
  <r>
    <n v="2014"/>
    <n v="8"/>
    <s v="0948 - Calif State University Trust Fund"/>
    <s v="441 - TF-Continuing Education/Extended Education (CE/EE) Operation"/>
    <x v="4"/>
    <x v="4"/>
    <x v="4"/>
    <x v="4"/>
    <x v="5"/>
    <x v="5"/>
    <s v="616002 - I/T Hardware"/>
    <m/>
    <m/>
    <n v="397.45"/>
    <x v="4"/>
  </r>
  <r>
    <n v="2014"/>
    <n v="8"/>
    <s v="0948 - Calif State University Trust Fund"/>
    <s v="441 - TF-Continuing Education/Extended Education (CE/EE) Operation"/>
    <x v="4"/>
    <x v="4"/>
    <x v="16"/>
    <x v="16"/>
    <x v="33"/>
    <x v="33"/>
    <s v="616003 - I/T Software"/>
    <m/>
    <m/>
    <n v="29.95"/>
    <x v="15"/>
  </r>
  <r>
    <n v="2014"/>
    <n v="8"/>
    <s v="0948 - Calif State University Trust Fund"/>
    <s v="441 - TF-Continuing Education/Extended Education (CE/EE) Operation"/>
    <x v="11"/>
    <x v="11"/>
    <x v="38"/>
    <x v="38"/>
    <x v="102"/>
    <x v="102"/>
    <s v="617001 - Services from Other Funds/Agencies"/>
    <m/>
    <m/>
    <n v="7850"/>
    <x v="32"/>
  </r>
  <r>
    <n v="2014"/>
    <n v="8"/>
    <s v="0948 - Calif State University Trust Fund"/>
    <s v="441 - TF-Continuing Education/Extended Education (CE/EE) Operation"/>
    <x v="0"/>
    <x v="0"/>
    <x v="7"/>
    <x v="7"/>
    <x v="9"/>
    <x v="9"/>
    <s v="660001 - Postage and Freight"/>
    <m/>
    <m/>
    <n v="5172.32"/>
    <x v="7"/>
  </r>
  <r>
    <n v="2014"/>
    <n v="8"/>
    <s v="0948 - Calif State University Trust Fund"/>
    <s v="441 - TF-Continuing Education/Extended Education (CE/EE) Operation"/>
    <x v="0"/>
    <x v="0"/>
    <x v="8"/>
    <x v="8"/>
    <x v="11"/>
    <x v="11"/>
    <s v="660002 - Printing"/>
    <m/>
    <m/>
    <n v="627.85"/>
    <x v="7"/>
  </r>
  <r>
    <n v="2014"/>
    <n v="8"/>
    <s v="0948 - Calif State University Trust Fund"/>
    <s v="441 - TF-Continuing Education/Extended Education (CE/EE) Operation"/>
    <x v="0"/>
    <x v="0"/>
    <x v="9"/>
    <x v="9"/>
    <x v="12"/>
    <x v="12"/>
    <s v="660003 - Supplies and Services"/>
    <m/>
    <m/>
    <n v="106.92"/>
    <x v="8"/>
  </r>
  <r>
    <n v="2014"/>
    <n v="8"/>
    <s v="0948 - Calif State University Trust Fund"/>
    <s v="441 - TF-Continuing Education/Extended Education (CE/EE) Operation"/>
    <x v="0"/>
    <x v="0"/>
    <x v="9"/>
    <x v="9"/>
    <x v="13"/>
    <x v="13"/>
    <s v="660003 - Supplies and Services"/>
    <m/>
    <m/>
    <n v="4143.62"/>
    <x v="8"/>
  </r>
  <r>
    <n v="2014"/>
    <n v="8"/>
    <s v="0948 - Calif State University Trust Fund"/>
    <s v="441 - TF-Continuing Education/Extended Education (CE/EE) Operation"/>
    <x v="0"/>
    <x v="0"/>
    <x v="9"/>
    <x v="9"/>
    <x v="14"/>
    <x v="14"/>
    <s v="660003 - Supplies and Services"/>
    <m/>
    <m/>
    <n v="1126"/>
    <x v="8"/>
  </r>
  <r>
    <n v="2014"/>
    <n v="8"/>
    <s v="0948 - Calif State University Trust Fund"/>
    <s v="441 - TF-Continuing Education/Extended Education (CE/EE) Operation"/>
    <x v="0"/>
    <x v="0"/>
    <x v="9"/>
    <x v="9"/>
    <x v="15"/>
    <x v="15"/>
    <s v="660003 - Supplies and Services"/>
    <m/>
    <m/>
    <n v="2997.37"/>
    <x v="8"/>
  </r>
  <r>
    <n v="2014"/>
    <n v="8"/>
    <s v="0948 - Calif State University Trust Fund"/>
    <s v="441 - TF-Continuing Education/Extended Education (CE/EE) Operation"/>
    <x v="0"/>
    <x v="0"/>
    <x v="9"/>
    <x v="9"/>
    <x v="79"/>
    <x v="79"/>
    <s v="660003 - Supplies and Services"/>
    <m/>
    <m/>
    <n v="1170.83"/>
    <x v="8"/>
  </r>
  <r>
    <n v="2014"/>
    <n v="8"/>
    <s v="0948 - Calif State University Trust Fund"/>
    <s v="441 - TF-Continuing Education/Extended Education (CE/EE) Operation"/>
    <x v="0"/>
    <x v="0"/>
    <x v="9"/>
    <x v="9"/>
    <x v="17"/>
    <x v="17"/>
    <s v="660003 - Supplies and Services"/>
    <m/>
    <m/>
    <n v="689.91"/>
    <x v="8"/>
  </r>
  <r>
    <n v="2014"/>
    <n v="8"/>
    <s v="0948 - Calif State University Trust Fund"/>
    <s v="441 - TF-Continuing Education/Extended Education (CE/EE) Operation"/>
    <x v="0"/>
    <x v="0"/>
    <x v="9"/>
    <x v="9"/>
    <x v="249"/>
    <x v="249"/>
    <s v="660003 - Supplies and Services"/>
    <m/>
    <m/>
    <n v="15705.33"/>
    <x v="8"/>
  </r>
  <r>
    <n v="2014"/>
    <n v="8"/>
    <s v="0948 - Calif State University Trust Fund"/>
    <s v="441 - TF-Continuing Education/Extended Education (CE/EE) Operation"/>
    <x v="0"/>
    <x v="0"/>
    <x v="9"/>
    <x v="9"/>
    <x v="18"/>
    <x v="18"/>
    <s v="660003 - Supplies and Services"/>
    <m/>
    <m/>
    <n v="8148.68"/>
    <x v="8"/>
  </r>
  <r>
    <n v="2014"/>
    <n v="8"/>
    <s v="0948 - Calif State University Trust Fund"/>
    <s v="441 - TF-Continuing Education/Extended Education (CE/EE) Operation"/>
    <x v="0"/>
    <x v="0"/>
    <x v="10"/>
    <x v="10"/>
    <x v="19"/>
    <x v="19"/>
    <s v="660009 - Professional Development"/>
    <m/>
    <m/>
    <n v="171.84"/>
    <x v="9"/>
  </r>
  <r>
    <n v="2014"/>
    <n v="8"/>
    <s v="0948 - Calif State University Trust Fund"/>
    <s v="441 - TF-Continuing Education/Extended Education (CE/EE) Operation"/>
    <x v="0"/>
    <x v="0"/>
    <x v="11"/>
    <x v="11"/>
    <x v="137"/>
    <x v="137"/>
    <s v="660010 - Insurance Premium Expense"/>
    <m/>
    <m/>
    <n v="0"/>
    <x v="10"/>
  </r>
  <r>
    <n v="2014"/>
    <n v="8"/>
    <s v="0948 - Calif State University Trust Fund"/>
    <s v="441 - TF-Continuing Education/Extended Education (CE/EE) Operation"/>
    <x v="0"/>
    <x v="0"/>
    <x v="12"/>
    <x v="12"/>
    <x v="21"/>
    <x v="21"/>
    <s v="660017 - Advertising and Promotional Expenses"/>
    <m/>
    <m/>
    <n v="4517.55"/>
    <x v="11"/>
  </r>
  <r>
    <n v="2014"/>
    <n v="8"/>
    <s v="0948 - Calif State University Trust Fund"/>
    <s v="441 - TF-Continuing Education/Extended Education (CE/EE) Operation"/>
    <x v="0"/>
    <x v="0"/>
    <x v="12"/>
    <x v="12"/>
    <x v="22"/>
    <x v="22"/>
    <s v="660017 - Advertising and Promotional Expenses"/>
    <m/>
    <m/>
    <n v="69"/>
    <x v="11"/>
  </r>
  <r>
    <n v="2014"/>
    <n v="8"/>
    <s v="0948 - Calif State University Trust Fund"/>
    <s v="441 - TF-Continuing Education/Extended Education (CE/EE) Operation"/>
    <x v="0"/>
    <x v="0"/>
    <x v="13"/>
    <x v="13"/>
    <x v="24"/>
    <x v="24"/>
    <s v="660021 - Repairs and Maintenance"/>
    <m/>
    <m/>
    <n v="340"/>
    <x v="12"/>
  </r>
  <r>
    <n v="2014"/>
    <n v="8"/>
    <s v="0948 - Calif State University Trust Fund"/>
    <s v="441 - TF-Continuing Education/Extended Education (CE/EE) Operation"/>
    <x v="0"/>
    <x v="0"/>
    <x v="13"/>
    <x v="13"/>
    <x v="25"/>
    <x v="25"/>
    <s v="660021 - Repairs and Maintenance"/>
    <m/>
    <m/>
    <n v="201.26"/>
    <x v="12"/>
  </r>
  <r>
    <n v="2014"/>
    <n v="8"/>
    <s v="0948 - Calif State University Trust Fund"/>
    <s v="441 - TF-Continuing Education/Extended Education (CE/EE) Operation"/>
    <x v="0"/>
    <x v="0"/>
    <x v="14"/>
    <x v="14"/>
    <x v="28"/>
    <x v="28"/>
    <s v="660041 - Space Rental Expenditure"/>
    <m/>
    <m/>
    <n v="4535"/>
    <x v="13"/>
  </r>
  <r>
    <n v="2014"/>
    <n v="8"/>
    <s v="0948 - Calif State University Trust Fund"/>
    <s v="441 - TF-Continuing Education/Extended Education (CE/EE) Operation"/>
    <x v="0"/>
    <x v="0"/>
    <x v="15"/>
    <x v="15"/>
    <x v="29"/>
    <x v="29"/>
    <s v="660042 - Recruitment and Employee Relocation"/>
    <m/>
    <m/>
    <n v="119"/>
    <x v="14"/>
  </r>
  <r>
    <n v="2014"/>
    <n v="8"/>
    <s v="0948 - Calif State University Trust Fund"/>
    <s v="441 - TF-Continuing Education/Extended Education (CE/EE) Operation"/>
    <x v="0"/>
    <x v="0"/>
    <x v="0"/>
    <x v="0"/>
    <x v="30"/>
    <x v="30"/>
    <s v="660090 - Expenses-Other"/>
    <m/>
    <m/>
    <n v="87.95"/>
    <x v="0"/>
  </r>
  <r>
    <n v="2014"/>
    <n v="8"/>
    <s v="0948 - Calif State University Trust Fund"/>
    <s v="441 - TF-Continuing Education/Extended Education (CE/EE) Operation"/>
    <x v="0"/>
    <x v="0"/>
    <x v="0"/>
    <x v="0"/>
    <x v="31"/>
    <x v="31"/>
    <s v="660090 - Expenses-Other"/>
    <m/>
    <m/>
    <n v="855.83"/>
    <x v="0"/>
  </r>
  <r>
    <n v="2014"/>
    <n v="8"/>
    <s v="0948 - Calif State University Trust Fund"/>
    <s v="441 - TF-Continuing Education/Extended Education (CE/EE) Operation"/>
    <x v="0"/>
    <x v="0"/>
    <x v="0"/>
    <x v="0"/>
    <x v="32"/>
    <x v="32"/>
    <s v="660090 - Expenses-Other"/>
    <m/>
    <m/>
    <n v="39001.49"/>
    <x v="0"/>
  </r>
  <r>
    <n v="2014"/>
    <n v="8"/>
    <s v="0948 - Calif State University Trust Fund"/>
    <s v="441 - TF-Continuing Education/Extended Education (CE/EE) Operation"/>
    <x v="16"/>
    <x v="16"/>
    <x v="58"/>
    <x v="58"/>
    <x v="141"/>
    <x v="141"/>
    <s v="670444 - Tr Out to CSU 444 - TF CE/EE Campus Partners"/>
    <m/>
    <m/>
    <n v="63960"/>
    <x v="16"/>
  </r>
  <r>
    <n v="2014"/>
    <n v="8"/>
    <s v="0948 - Calif State University Trust Fund"/>
    <s v="443 - TF-CE/EE Main&amp;Repair/Internally Designated Cap Proj"/>
    <x v="3"/>
    <x v="3"/>
    <x v="3"/>
    <x v="3"/>
    <x v="3"/>
    <x v="3"/>
    <s v="613001 - Contractual Services"/>
    <m/>
    <m/>
    <n v="3006.47"/>
    <x v="3"/>
  </r>
  <r>
    <n v="2014"/>
    <n v="8"/>
    <s v="0948 - Calif State University Trust Fund"/>
    <s v="443 - TF-CE/EE Main&amp;Repair/Internally Designated Cap Proj"/>
    <x v="0"/>
    <x v="0"/>
    <x v="13"/>
    <x v="13"/>
    <x v="25"/>
    <x v="25"/>
    <s v="660021 - Repairs and Maintenance"/>
    <m/>
    <m/>
    <n v="6092.24"/>
    <x v="12"/>
  </r>
  <r>
    <n v="2014"/>
    <n v="8"/>
    <s v="0948 - Calif State University Trust Fund"/>
    <s v="444 - TF-CE/EE Campus Partners"/>
    <x v="1"/>
    <x v="1"/>
    <x v="1"/>
    <x v="1"/>
    <x v="161"/>
    <x v="161"/>
    <s v="601100 - Academic Salaries"/>
    <m/>
    <m/>
    <n v="3520"/>
    <x v="1"/>
  </r>
  <r>
    <n v="2014"/>
    <n v="8"/>
    <s v="0948 - Calif State University Trust Fund"/>
    <s v="444 - TF-CE/EE Campus Partners"/>
    <x v="1"/>
    <x v="1"/>
    <x v="24"/>
    <x v="24"/>
    <x v="43"/>
    <x v="43"/>
    <s v="601303 - Student Assistant"/>
    <m/>
    <m/>
    <n v="473"/>
    <x v="1"/>
  </r>
  <r>
    <n v="2014"/>
    <n v="8"/>
    <s v="0948 - Calif State University Trust Fund"/>
    <s v="444 - TF-CE/EE Campus Partners"/>
    <x v="7"/>
    <x v="7"/>
    <x v="51"/>
    <x v="51"/>
    <x v="130"/>
    <x v="130"/>
    <s v="603012 - Medicare"/>
    <m/>
    <m/>
    <n v="51.04"/>
    <x v="39"/>
  </r>
  <r>
    <n v="2014"/>
    <n v="8"/>
    <s v="0948 - Calif State University Trust Fund"/>
    <s v="444 - TF-CE/EE Campus Partners"/>
    <x v="2"/>
    <x v="2"/>
    <x v="25"/>
    <x v="25"/>
    <x v="47"/>
    <x v="47"/>
    <s v="606001 - Travel-In State"/>
    <m/>
    <m/>
    <n v="-1332.25"/>
    <x v="23"/>
  </r>
  <r>
    <n v="2014"/>
    <n v="8"/>
    <s v="0948 - Calif State University Trust Fund"/>
    <s v="444 - TF-CE/EE Campus Partners"/>
    <x v="2"/>
    <x v="2"/>
    <x v="2"/>
    <x v="2"/>
    <x v="2"/>
    <x v="2"/>
    <s v="606002 - Travel-Out of State"/>
    <m/>
    <m/>
    <n v="400"/>
    <x v="2"/>
  </r>
  <r>
    <n v="2014"/>
    <n v="8"/>
    <s v="0948 - Calif State University Trust Fund"/>
    <s v="444 - TF-CE/EE Campus Partners"/>
    <x v="2"/>
    <x v="2"/>
    <x v="2"/>
    <x v="2"/>
    <x v="51"/>
    <x v="51"/>
    <s v="606002 - Travel-Out of State"/>
    <m/>
    <m/>
    <n v="2723"/>
    <x v="2"/>
  </r>
  <r>
    <n v="2014"/>
    <n v="8"/>
    <s v="0948 - Calif State University Trust Fund"/>
    <s v="444 - TF-CE/EE Campus Partners"/>
    <x v="0"/>
    <x v="0"/>
    <x v="9"/>
    <x v="9"/>
    <x v="12"/>
    <x v="12"/>
    <s v="660003 - Supplies and Services"/>
    <m/>
    <m/>
    <n v="12380.98"/>
    <x v="8"/>
  </r>
  <r>
    <n v="2014"/>
    <n v="8"/>
    <s v="0948 - Calif State University Trust Fund"/>
    <s v="452 - TF-Facility Revenue Fund-Health Facilities Fees"/>
    <x v="16"/>
    <x v="16"/>
    <x v="92"/>
    <x v="92"/>
    <x v="268"/>
    <x v="268"/>
    <s v="670454 - Tr Out to CSU 454 -TF Facility Rev Fd Maint and Eqpt"/>
    <m/>
    <m/>
    <n v="10000"/>
    <x v="16"/>
  </r>
  <r>
    <n v="2014"/>
    <n v="8"/>
    <s v="0948 - Calif State University Trust Fund"/>
    <s v="454 - TF-Facility-Main&amp;Repair/Internally Designated Capital Proj"/>
    <x v="0"/>
    <x v="0"/>
    <x v="13"/>
    <x v="13"/>
    <x v="104"/>
    <x v="104"/>
    <s v="660021 - Repairs and Maintenance"/>
    <m/>
    <m/>
    <n v="4233.05"/>
    <x v="12"/>
  </r>
  <r>
    <n v="2014"/>
    <n v="8"/>
    <s v="0948 - Calif State University Trust Fund"/>
    <s v="461 - TF-Associated Student Body Trust"/>
    <x v="12"/>
    <x v="12"/>
    <x v="40"/>
    <x v="40"/>
    <x v="197"/>
    <x v="197"/>
    <s v="609005 - Other Student Scholarships/Grants"/>
    <m/>
    <m/>
    <n v="4"/>
    <x v="34"/>
  </r>
  <r>
    <n v="2014"/>
    <n v="8"/>
    <s v="0948 - Calif State University Trust Fund"/>
    <s v="461 - TF-Associated Student Body Trust"/>
    <x v="12"/>
    <x v="12"/>
    <x v="40"/>
    <x v="40"/>
    <x v="251"/>
    <x v="251"/>
    <s v="609005 - Other Student Scholarships/Grants"/>
    <m/>
    <m/>
    <n v="19180"/>
    <x v="34"/>
  </r>
  <r>
    <n v="2014"/>
    <n v="8"/>
    <s v="0948 - Calif State University Trust Fund"/>
    <s v="463 - TF-Instructionally Related Activities Trust"/>
    <x v="1"/>
    <x v="1"/>
    <x v="1"/>
    <x v="1"/>
    <x v="143"/>
    <x v="143"/>
    <s v="601100 - Academic Salaries"/>
    <m/>
    <m/>
    <n v="70961.5"/>
    <x v="1"/>
  </r>
  <r>
    <n v="2014"/>
    <n v="8"/>
    <s v="0948 - Calif State University Trust Fund"/>
    <s v="463 - TF-Instructionally Related Activities Trust"/>
    <x v="1"/>
    <x v="1"/>
    <x v="1"/>
    <x v="1"/>
    <x v="161"/>
    <x v="161"/>
    <s v="601100 - Academic Salaries"/>
    <m/>
    <m/>
    <n v="1273"/>
    <x v="1"/>
  </r>
  <r>
    <n v="2014"/>
    <n v="8"/>
    <s v="0948 - Calif State University Trust Fund"/>
    <s v="463 - TF-Instructionally Related Activities Trust"/>
    <x v="1"/>
    <x v="1"/>
    <x v="27"/>
    <x v="27"/>
    <x v="55"/>
    <x v="55"/>
    <s v="601201 - Management and Supervisory"/>
    <m/>
    <m/>
    <n v="12317"/>
    <x v="1"/>
  </r>
  <r>
    <n v="2014"/>
    <n v="8"/>
    <s v="0948 - Calif State University Trust Fund"/>
    <s v="463 - TF-Instructionally Related Activities Trust"/>
    <x v="1"/>
    <x v="1"/>
    <x v="28"/>
    <x v="28"/>
    <x v="56"/>
    <x v="56"/>
    <s v="601300 - Support Staff Salaries"/>
    <m/>
    <m/>
    <n v="23589.46"/>
    <x v="1"/>
  </r>
  <r>
    <n v="2014"/>
    <n v="8"/>
    <s v="0948 - Calif State University Trust Fund"/>
    <s v="463 - TF-Instructionally Related Activities Trust"/>
    <x v="1"/>
    <x v="1"/>
    <x v="28"/>
    <x v="28"/>
    <x v="120"/>
    <x v="120"/>
    <s v="601300 - Support Staff Salaries"/>
    <m/>
    <m/>
    <n v="306.62"/>
    <x v="1"/>
  </r>
  <r>
    <n v="2014"/>
    <n v="8"/>
    <s v="0948 - Calif State University Trust Fund"/>
    <s v="463 - TF-Instructionally Related Activities Trust"/>
    <x v="1"/>
    <x v="1"/>
    <x v="24"/>
    <x v="24"/>
    <x v="43"/>
    <x v="43"/>
    <s v="601303 - Student Assistant"/>
    <m/>
    <m/>
    <n v="23015.41"/>
    <x v="1"/>
  </r>
  <r>
    <n v="2014"/>
    <n v="8"/>
    <s v="0948 - Calif State University Trust Fund"/>
    <s v="463 - TF-Instructionally Related Activities Trust"/>
    <x v="1"/>
    <x v="1"/>
    <x v="24"/>
    <x v="24"/>
    <x v="122"/>
    <x v="122"/>
    <s v="601303 - Student Assistant"/>
    <m/>
    <m/>
    <n v="0"/>
    <x v="1"/>
  </r>
  <r>
    <n v="2014"/>
    <n v="8"/>
    <s v="0948 - Calif State University Trust Fund"/>
    <s v="463 - TF-Instructionally Related Activities Trust"/>
    <x v="7"/>
    <x v="7"/>
    <x v="46"/>
    <x v="46"/>
    <x v="125"/>
    <x v="125"/>
    <s v="603001 - OASDI"/>
    <m/>
    <m/>
    <n v="5730.49"/>
    <x v="39"/>
  </r>
  <r>
    <n v="2014"/>
    <n v="8"/>
    <s v="0948 - Calif State University Trust Fund"/>
    <s v="463 - TF-Instructionally Related Activities Trust"/>
    <x v="7"/>
    <x v="7"/>
    <x v="47"/>
    <x v="47"/>
    <x v="126"/>
    <x v="126"/>
    <s v="603003 - Dental Insurance"/>
    <m/>
    <m/>
    <n v="1339.32"/>
    <x v="39"/>
  </r>
  <r>
    <n v="2014"/>
    <n v="8"/>
    <s v="0948 - Calif State University Trust Fund"/>
    <s v="463 - TF-Instructionally Related Activities Trust"/>
    <x v="7"/>
    <x v="7"/>
    <x v="48"/>
    <x v="48"/>
    <x v="127"/>
    <x v="127"/>
    <s v="603004 - Health and Welfare"/>
    <m/>
    <m/>
    <n v="16710.14"/>
    <x v="39"/>
  </r>
  <r>
    <n v="2014"/>
    <n v="8"/>
    <s v="0948 - Calif State University Trust Fund"/>
    <s v="463 - TF-Instructionally Related Activities Trust"/>
    <x v="7"/>
    <x v="7"/>
    <x v="49"/>
    <x v="49"/>
    <x v="128"/>
    <x v="128"/>
    <s v="603005 - Retirement"/>
    <m/>
    <m/>
    <n v="22543.29"/>
    <x v="39"/>
  </r>
  <r>
    <n v="2014"/>
    <n v="8"/>
    <s v="0948 - Calif State University Trust Fund"/>
    <s v="463 - TF-Instructionally Related Activities Trust"/>
    <x v="7"/>
    <x v="7"/>
    <x v="50"/>
    <x v="50"/>
    <x v="129"/>
    <x v="129"/>
    <s v="603011 - Life Insurance"/>
    <m/>
    <m/>
    <n v="125.46"/>
    <x v="39"/>
  </r>
  <r>
    <n v="2014"/>
    <n v="8"/>
    <s v="0948 - Calif State University Trust Fund"/>
    <s v="463 - TF-Instructionally Related Activities Trust"/>
    <x v="7"/>
    <x v="7"/>
    <x v="51"/>
    <x v="51"/>
    <x v="130"/>
    <x v="130"/>
    <s v="603012 - Medicare"/>
    <m/>
    <m/>
    <n v="1562.89"/>
    <x v="39"/>
  </r>
  <r>
    <n v="2014"/>
    <n v="8"/>
    <s v="0948 - Calif State University Trust Fund"/>
    <s v="463 - TF-Instructionally Related Activities Trust"/>
    <x v="7"/>
    <x v="7"/>
    <x v="52"/>
    <x v="52"/>
    <x v="131"/>
    <x v="131"/>
    <s v="603013 - Vision Care"/>
    <m/>
    <m/>
    <n v="154.57"/>
    <x v="39"/>
  </r>
  <r>
    <n v="2014"/>
    <n v="8"/>
    <s v="0948 - Calif State University Trust Fund"/>
    <s v="463 - TF-Instructionally Related Activities Trust"/>
    <x v="7"/>
    <x v="7"/>
    <x v="53"/>
    <x v="53"/>
    <x v="132"/>
    <x v="132"/>
    <s v="603014 - Long-Term Disability Insurance"/>
    <m/>
    <m/>
    <n v="66.900000000000006"/>
    <x v="39"/>
  </r>
  <r>
    <n v="2014"/>
    <n v="8"/>
    <s v="0948 - Calif State University Trust Fund"/>
    <s v="463 - TF-Instructionally Related Activities Trust"/>
    <x v="7"/>
    <x v="7"/>
    <x v="29"/>
    <x v="29"/>
    <x v="57"/>
    <x v="57"/>
    <s v="603090 - Benefits-Other"/>
    <m/>
    <m/>
    <n v="140"/>
    <x v="25"/>
  </r>
  <r>
    <n v="2014"/>
    <n v="8"/>
    <s v="0948 - Calif State University Trust Fund"/>
    <s v="463 - TF-Instructionally Related Activities Trust"/>
    <x v="7"/>
    <x v="7"/>
    <x v="29"/>
    <x v="29"/>
    <x v="198"/>
    <x v="198"/>
    <s v="603090 - Benefits-Other"/>
    <m/>
    <m/>
    <n v="4416.04"/>
    <x v="25"/>
  </r>
  <r>
    <n v="2014"/>
    <n v="8"/>
    <s v="0948 - Calif State University Trust Fund"/>
    <s v="463 - TF-Instructionally Related Activities Trust"/>
    <x v="8"/>
    <x v="8"/>
    <x v="30"/>
    <x v="30"/>
    <x v="59"/>
    <x v="59"/>
    <s v="604001 - Telephone Usage (Operating Cost)"/>
    <m/>
    <m/>
    <n v="716.15"/>
    <x v="26"/>
  </r>
  <r>
    <n v="2014"/>
    <n v="8"/>
    <s v="0948 - Calif State University Trust Fund"/>
    <s v="463 - TF-Instructionally Related Activities Trust"/>
    <x v="8"/>
    <x v="8"/>
    <x v="54"/>
    <x v="54"/>
    <x v="133"/>
    <x v="133"/>
    <s v="604090 - Other Communications (Operating Cost)"/>
    <m/>
    <m/>
    <n v="128.22999999999999"/>
    <x v="26"/>
  </r>
  <r>
    <n v="2014"/>
    <n v="8"/>
    <s v="0948 - Calif State University Trust Fund"/>
    <s v="463 - TF-Instructionally Related Activities Trust"/>
    <x v="2"/>
    <x v="2"/>
    <x v="25"/>
    <x v="25"/>
    <x v="46"/>
    <x v="46"/>
    <s v="606001 - Travel-In State"/>
    <m/>
    <m/>
    <n v="3623.98"/>
    <x v="23"/>
  </r>
  <r>
    <n v="2014"/>
    <n v="8"/>
    <s v="0948 - Calif State University Trust Fund"/>
    <s v="463 - TF-Instructionally Related Activities Trust"/>
    <x v="2"/>
    <x v="2"/>
    <x v="25"/>
    <x v="25"/>
    <x v="47"/>
    <x v="47"/>
    <s v="606001 - Travel-In State"/>
    <m/>
    <m/>
    <n v="38880.29"/>
    <x v="23"/>
  </r>
  <r>
    <n v="2014"/>
    <n v="8"/>
    <s v="0948 - Calif State University Trust Fund"/>
    <s v="463 - TF-Instructionally Related Activities Trust"/>
    <x v="2"/>
    <x v="2"/>
    <x v="2"/>
    <x v="2"/>
    <x v="2"/>
    <x v="2"/>
    <s v="606002 - Travel-Out of State"/>
    <m/>
    <m/>
    <n v="41604.22"/>
    <x v="2"/>
  </r>
  <r>
    <n v="2014"/>
    <n v="8"/>
    <s v="0948 - Calif State University Trust Fund"/>
    <s v="463 - TF-Instructionally Related Activities Trust"/>
    <x v="4"/>
    <x v="4"/>
    <x v="16"/>
    <x v="16"/>
    <x v="33"/>
    <x v="33"/>
    <s v="616003 - I/T Software"/>
    <m/>
    <m/>
    <n v="1855.68"/>
    <x v="15"/>
  </r>
  <r>
    <n v="2014"/>
    <n v="8"/>
    <s v="0948 - Calif State University Trust Fund"/>
    <s v="463 - TF-Instructionally Related Activities Trust"/>
    <x v="5"/>
    <x v="5"/>
    <x v="5"/>
    <x v="5"/>
    <x v="35"/>
    <x v="35"/>
    <s v="619001 - Other Equipment"/>
    <m/>
    <m/>
    <n v="4620.92"/>
    <x v="5"/>
  </r>
  <r>
    <n v="2014"/>
    <n v="8"/>
    <s v="0948 - Calif State University Trust Fund"/>
    <s v="463 - TF-Instructionally Related Activities Trust"/>
    <x v="0"/>
    <x v="0"/>
    <x v="7"/>
    <x v="7"/>
    <x v="145"/>
    <x v="145"/>
    <s v="660001 - Postage and Freight"/>
    <m/>
    <m/>
    <n v="99"/>
    <x v="7"/>
  </r>
  <r>
    <n v="2014"/>
    <n v="8"/>
    <s v="0948 - Calif State University Trust Fund"/>
    <s v="463 - TF-Instructionally Related Activities Trust"/>
    <x v="0"/>
    <x v="0"/>
    <x v="7"/>
    <x v="7"/>
    <x v="9"/>
    <x v="9"/>
    <s v="660001 - Postage and Freight"/>
    <m/>
    <m/>
    <n v="1285.9000000000001"/>
    <x v="7"/>
  </r>
  <r>
    <n v="2014"/>
    <n v="8"/>
    <s v="0948 - Calif State University Trust Fund"/>
    <s v="463 - TF-Instructionally Related Activities Trust"/>
    <x v="0"/>
    <x v="0"/>
    <x v="8"/>
    <x v="8"/>
    <x v="11"/>
    <x v="11"/>
    <s v="660002 - Printing"/>
    <m/>
    <m/>
    <n v="0"/>
    <x v="7"/>
  </r>
  <r>
    <n v="2014"/>
    <n v="8"/>
    <s v="0948 - Calif State University Trust Fund"/>
    <s v="463 - TF-Instructionally Related Activities Trust"/>
    <x v="0"/>
    <x v="0"/>
    <x v="9"/>
    <x v="9"/>
    <x v="12"/>
    <x v="12"/>
    <s v="660003 - Supplies and Services"/>
    <m/>
    <m/>
    <n v="57393.120000000003"/>
    <x v="8"/>
  </r>
  <r>
    <n v="2014"/>
    <n v="8"/>
    <s v="0948 - Calif State University Trust Fund"/>
    <s v="463 - TF-Instructionally Related Activities Trust"/>
    <x v="0"/>
    <x v="0"/>
    <x v="9"/>
    <x v="9"/>
    <x v="77"/>
    <x v="77"/>
    <s v="660003 - Supplies and Services"/>
    <m/>
    <m/>
    <n v="1055.19"/>
    <x v="8"/>
  </r>
  <r>
    <n v="2014"/>
    <n v="8"/>
    <s v="0948 - Calif State University Trust Fund"/>
    <s v="463 - TF-Instructionally Related Activities Trust"/>
    <x v="0"/>
    <x v="0"/>
    <x v="9"/>
    <x v="9"/>
    <x v="79"/>
    <x v="79"/>
    <s v="660003 - Supplies and Services"/>
    <m/>
    <m/>
    <n v="1482.18"/>
    <x v="8"/>
  </r>
  <r>
    <n v="2014"/>
    <n v="8"/>
    <s v="0948 - Calif State University Trust Fund"/>
    <s v="463 - TF-Instructionally Related Activities Trust"/>
    <x v="0"/>
    <x v="0"/>
    <x v="9"/>
    <x v="9"/>
    <x v="106"/>
    <x v="106"/>
    <s v="660003 - Supplies and Services"/>
    <m/>
    <m/>
    <n v="150"/>
    <x v="8"/>
  </r>
  <r>
    <n v="2014"/>
    <n v="8"/>
    <s v="0948 - Calif State University Trust Fund"/>
    <s v="463 - TF-Instructionally Related Activities Trust"/>
    <x v="0"/>
    <x v="0"/>
    <x v="9"/>
    <x v="9"/>
    <x v="180"/>
    <x v="180"/>
    <s v="660003 - Supplies and Services"/>
    <m/>
    <m/>
    <n v="30.8"/>
    <x v="8"/>
  </r>
  <r>
    <n v="2014"/>
    <n v="8"/>
    <s v="0948 - Calif State University Trust Fund"/>
    <s v="463 - TF-Instructionally Related Activities Trust"/>
    <x v="0"/>
    <x v="0"/>
    <x v="9"/>
    <x v="9"/>
    <x v="18"/>
    <x v="18"/>
    <s v="660003 - Supplies and Services"/>
    <m/>
    <m/>
    <n v="242.78"/>
    <x v="8"/>
  </r>
  <r>
    <n v="2014"/>
    <n v="8"/>
    <s v="0948 - Calif State University Trust Fund"/>
    <s v="463 - TF-Instructionally Related Activities Trust"/>
    <x v="0"/>
    <x v="0"/>
    <x v="13"/>
    <x v="13"/>
    <x v="23"/>
    <x v="23"/>
    <s v="660021 - Repairs and Maintenance"/>
    <m/>
    <m/>
    <n v="0"/>
    <x v="12"/>
  </r>
  <r>
    <n v="2014"/>
    <n v="8"/>
    <s v="0948 - Calif State University Trust Fund"/>
    <s v="463 - TF-Instructionally Related Activities Trust"/>
    <x v="0"/>
    <x v="0"/>
    <x v="0"/>
    <x v="0"/>
    <x v="201"/>
    <x v="201"/>
    <s v="660090 - Expenses-Other"/>
    <m/>
    <m/>
    <n v="0"/>
    <x v="0"/>
  </r>
  <r>
    <n v="2014"/>
    <n v="8"/>
    <s v="0948 - Calif State University Trust Fund"/>
    <s v="463 - TF-Instructionally Related Activities Trust"/>
    <x v="0"/>
    <x v="0"/>
    <x v="0"/>
    <x v="0"/>
    <x v="94"/>
    <x v="94"/>
    <s v="660090 - Expenses-Other"/>
    <m/>
    <m/>
    <n v="538"/>
    <x v="0"/>
  </r>
  <r>
    <n v="2014"/>
    <n v="8"/>
    <s v="0948 - Calif State University Trust Fund"/>
    <s v="463 - TF-Instructionally Related Activities Trust"/>
    <x v="0"/>
    <x v="0"/>
    <x v="0"/>
    <x v="0"/>
    <x v="97"/>
    <x v="97"/>
    <s v="660090 - Expenses-Other"/>
    <m/>
    <m/>
    <n v="0"/>
    <x v="0"/>
  </r>
  <r>
    <n v="2014"/>
    <n v="8"/>
    <s v="0948 - Calif State University Trust Fund"/>
    <s v="464 - TF-International Programs Trust"/>
    <x v="2"/>
    <x v="2"/>
    <x v="25"/>
    <x v="25"/>
    <x v="47"/>
    <x v="47"/>
    <s v="606001 - Travel-In State"/>
    <m/>
    <m/>
    <n v="58.08"/>
    <x v="23"/>
  </r>
  <r>
    <n v="2014"/>
    <n v="8"/>
    <s v="0948 - Calif State University Trust Fund"/>
    <s v="464 - TF-International Programs Trust"/>
    <x v="2"/>
    <x v="2"/>
    <x v="2"/>
    <x v="2"/>
    <x v="51"/>
    <x v="51"/>
    <s v="606002 - Travel-Out of State"/>
    <m/>
    <m/>
    <n v="-8772.69"/>
    <x v="2"/>
  </r>
  <r>
    <n v="2014"/>
    <n v="8"/>
    <s v="0948 - Calif State University Trust Fund"/>
    <s v="464 - TF-International Programs Trust"/>
    <x v="0"/>
    <x v="0"/>
    <x v="9"/>
    <x v="9"/>
    <x v="18"/>
    <x v="18"/>
    <s v="660003 - Supplies and Services"/>
    <m/>
    <m/>
    <n v="573.32000000000005"/>
    <x v="8"/>
  </r>
  <r>
    <n v="2014"/>
    <n v="8"/>
    <s v="0948 - Calif State University Trust Fund"/>
    <s v="471 - TF-Parking Revenue Fund-Fines and Forfeitures"/>
    <x v="1"/>
    <x v="1"/>
    <x v="28"/>
    <x v="28"/>
    <x v="56"/>
    <x v="56"/>
    <s v="601300 - Support Staff Salaries"/>
    <m/>
    <m/>
    <n v="11025.62"/>
    <x v="1"/>
  </r>
  <r>
    <n v="2014"/>
    <n v="8"/>
    <s v="0948 - Calif State University Trust Fund"/>
    <s v="471 - TF-Parking Revenue Fund-Fines and Forfeitures"/>
    <x v="1"/>
    <x v="1"/>
    <x v="61"/>
    <x v="61"/>
    <x v="148"/>
    <x v="148"/>
    <s v="601301 - Overtime"/>
    <m/>
    <m/>
    <n v="201.92"/>
    <x v="43"/>
  </r>
  <r>
    <n v="2014"/>
    <n v="8"/>
    <s v="0948 - Calif State University Trust Fund"/>
    <s v="471 - TF-Parking Revenue Fund-Fines and Forfeitures"/>
    <x v="1"/>
    <x v="1"/>
    <x v="23"/>
    <x v="23"/>
    <x v="42"/>
    <x v="42"/>
    <s v="601302 - Temporary Help"/>
    <m/>
    <m/>
    <n v="2222"/>
    <x v="22"/>
  </r>
  <r>
    <n v="2014"/>
    <n v="8"/>
    <s v="0948 - Calif State University Trust Fund"/>
    <s v="471 - TF-Parking Revenue Fund-Fines and Forfeitures"/>
    <x v="7"/>
    <x v="7"/>
    <x v="46"/>
    <x v="46"/>
    <x v="125"/>
    <x v="125"/>
    <s v="603001 - OASDI"/>
    <m/>
    <m/>
    <n v="837.87"/>
    <x v="39"/>
  </r>
  <r>
    <n v="2014"/>
    <n v="8"/>
    <s v="0948 - Calif State University Trust Fund"/>
    <s v="471 - TF-Parking Revenue Fund-Fines and Forfeitures"/>
    <x v="7"/>
    <x v="7"/>
    <x v="47"/>
    <x v="47"/>
    <x v="126"/>
    <x v="126"/>
    <s v="603003 - Dental Insurance"/>
    <m/>
    <m/>
    <n v="388.2"/>
    <x v="39"/>
  </r>
  <r>
    <n v="2014"/>
    <n v="8"/>
    <s v="0948 - Calif State University Trust Fund"/>
    <s v="471 - TF-Parking Revenue Fund-Fines and Forfeitures"/>
    <x v="7"/>
    <x v="7"/>
    <x v="48"/>
    <x v="48"/>
    <x v="127"/>
    <x v="127"/>
    <s v="603004 - Health and Welfare"/>
    <m/>
    <m/>
    <n v="3496.09"/>
    <x v="39"/>
  </r>
  <r>
    <n v="2014"/>
    <n v="8"/>
    <s v="0948 - Calif State University Trust Fund"/>
    <s v="471 - TF-Parking Revenue Fund-Fines and Forfeitures"/>
    <x v="7"/>
    <x v="7"/>
    <x v="49"/>
    <x v="49"/>
    <x v="128"/>
    <x v="128"/>
    <s v="603005 - Retirement"/>
    <m/>
    <m/>
    <n v="3216.52"/>
    <x v="39"/>
  </r>
  <r>
    <n v="2014"/>
    <n v="8"/>
    <s v="0948 - Calif State University Trust Fund"/>
    <s v="471 - TF-Parking Revenue Fund-Fines and Forfeitures"/>
    <x v="7"/>
    <x v="7"/>
    <x v="50"/>
    <x v="50"/>
    <x v="129"/>
    <x v="129"/>
    <s v="603011 - Life Insurance"/>
    <m/>
    <m/>
    <n v="9"/>
    <x v="39"/>
  </r>
  <r>
    <n v="2014"/>
    <n v="8"/>
    <s v="0948 - Calif State University Trust Fund"/>
    <s v="471 - TF-Parking Revenue Fund-Fines and Forfeitures"/>
    <x v="7"/>
    <x v="7"/>
    <x v="51"/>
    <x v="51"/>
    <x v="130"/>
    <x v="130"/>
    <s v="603012 - Medicare"/>
    <m/>
    <m/>
    <n v="195.97"/>
    <x v="39"/>
  </r>
  <r>
    <n v="2014"/>
    <n v="8"/>
    <s v="0948 - Calif State University Trust Fund"/>
    <s v="471 - TF-Parking Revenue Fund-Fines and Forfeitures"/>
    <x v="7"/>
    <x v="7"/>
    <x v="52"/>
    <x v="52"/>
    <x v="131"/>
    <x v="131"/>
    <s v="603013 - Vision Care"/>
    <m/>
    <m/>
    <n v="47.22"/>
    <x v="39"/>
  </r>
  <r>
    <n v="2014"/>
    <n v="8"/>
    <s v="0948 - Calif State University Trust Fund"/>
    <s v="471 - TF-Parking Revenue Fund-Fines and Forfeitures"/>
    <x v="8"/>
    <x v="8"/>
    <x v="30"/>
    <x v="30"/>
    <x v="59"/>
    <x v="59"/>
    <s v="604001 - Telephone Usage (Operating Cost)"/>
    <m/>
    <m/>
    <n v="9.68"/>
    <x v="26"/>
  </r>
  <r>
    <n v="2014"/>
    <n v="8"/>
    <s v="0948 - Calif State University Trust Fund"/>
    <s v="471 - TF-Parking Revenue Fund-Fines and Forfeitures"/>
    <x v="8"/>
    <x v="8"/>
    <x v="54"/>
    <x v="54"/>
    <x v="133"/>
    <x v="133"/>
    <s v="604090 - Other Communications (Operating Cost)"/>
    <m/>
    <m/>
    <n v="52.21"/>
    <x v="26"/>
  </r>
  <r>
    <n v="2014"/>
    <n v="8"/>
    <s v="0948 - Calif State University Trust Fund"/>
    <s v="471 - TF-Parking Revenue Fund-Fines and Forfeitures"/>
    <x v="8"/>
    <x v="8"/>
    <x v="54"/>
    <x v="54"/>
    <x v="134"/>
    <x v="134"/>
    <s v="604090 - Other Communications (Operating Cost)"/>
    <m/>
    <m/>
    <n v="42"/>
    <x v="26"/>
  </r>
  <r>
    <n v="2014"/>
    <n v="8"/>
    <s v="0948 - Calif State University Trust Fund"/>
    <s v="471 - TF-Parking Revenue Fund-Fines and Forfeitures"/>
    <x v="0"/>
    <x v="0"/>
    <x v="9"/>
    <x v="9"/>
    <x v="12"/>
    <x v="12"/>
    <s v="660003 - Supplies and Services"/>
    <m/>
    <m/>
    <n v="120"/>
    <x v="8"/>
  </r>
  <r>
    <n v="2014"/>
    <n v="8"/>
    <s v="0948 - Calif State University Trust Fund"/>
    <s v="472 - TF-Parking Revenue Fund-Parking Fees"/>
    <x v="1"/>
    <x v="1"/>
    <x v="27"/>
    <x v="27"/>
    <x v="55"/>
    <x v="55"/>
    <s v="601201 - Management and Supervisory"/>
    <m/>
    <m/>
    <n v="8235"/>
    <x v="1"/>
  </r>
  <r>
    <n v="2014"/>
    <n v="8"/>
    <s v="0948 - Calif State University Trust Fund"/>
    <s v="472 - TF-Parking Revenue Fund-Parking Fees"/>
    <x v="1"/>
    <x v="1"/>
    <x v="28"/>
    <x v="28"/>
    <x v="56"/>
    <x v="56"/>
    <s v="601300 - Support Staff Salaries"/>
    <m/>
    <m/>
    <n v="30509"/>
    <x v="1"/>
  </r>
  <r>
    <n v="2014"/>
    <n v="8"/>
    <s v="0948 - Calif State University Trust Fund"/>
    <s v="472 - TF-Parking Revenue Fund-Parking Fees"/>
    <x v="1"/>
    <x v="1"/>
    <x v="28"/>
    <x v="28"/>
    <x v="147"/>
    <x v="147"/>
    <s v="601300 - Support Staff Salaries"/>
    <m/>
    <m/>
    <n v="426.25"/>
    <x v="1"/>
  </r>
  <r>
    <n v="2014"/>
    <n v="8"/>
    <s v="0948 - Calif State University Trust Fund"/>
    <s v="472 - TF-Parking Revenue Fund-Parking Fees"/>
    <x v="1"/>
    <x v="1"/>
    <x v="28"/>
    <x v="28"/>
    <x v="121"/>
    <x v="121"/>
    <s v="601300 - Support Staff Salaries"/>
    <m/>
    <m/>
    <n v="242"/>
    <x v="1"/>
  </r>
  <r>
    <n v="2014"/>
    <n v="8"/>
    <s v="0948 - Calif State University Trust Fund"/>
    <s v="472 - TF-Parking Revenue Fund-Parking Fees"/>
    <x v="1"/>
    <x v="1"/>
    <x v="61"/>
    <x v="61"/>
    <x v="148"/>
    <x v="148"/>
    <s v="601301 - Overtime"/>
    <m/>
    <m/>
    <n v="955.25"/>
    <x v="43"/>
  </r>
  <r>
    <n v="2014"/>
    <n v="8"/>
    <s v="0948 - Calif State University Trust Fund"/>
    <s v="472 - TF-Parking Revenue Fund-Parking Fees"/>
    <x v="1"/>
    <x v="1"/>
    <x v="23"/>
    <x v="23"/>
    <x v="42"/>
    <x v="42"/>
    <s v="601302 - Temporary Help"/>
    <m/>
    <m/>
    <n v="9660.27"/>
    <x v="22"/>
  </r>
  <r>
    <n v="2014"/>
    <n v="8"/>
    <s v="0948 - Calif State University Trust Fund"/>
    <s v="472 - TF-Parking Revenue Fund-Parking Fees"/>
    <x v="1"/>
    <x v="1"/>
    <x v="24"/>
    <x v="24"/>
    <x v="43"/>
    <x v="43"/>
    <s v="601303 - Student Assistant"/>
    <m/>
    <m/>
    <n v="15115.52"/>
    <x v="1"/>
  </r>
  <r>
    <n v="2014"/>
    <n v="8"/>
    <s v="0948 - Calif State University Trust Fund"/>
    <s v="472 - TF-Parking Revenue Fund-Parking Fees"/>
    <x v="7"/>
    <x v="7"/>
    <x v="46"/>
    <x v="46"/>
    <x v="125"/>
    <x v="125"/>
    <s v="603001 - OASDI"/>
    <m/>
    <m/>
    <n v="2888.62"/>
    <x v="39"/>
  </r>
  <r>
    <n v="2014"/>
    <n v="8"/>
    <s v="0948 - Calif State University Trust Fund"/>
    <s v="472 - TF-Parking Revenue Fund-Parking Fees"/>
    <x v="7"/>
    <x v="7"/>
    <x v="47"/>
    <x v="47"/>
    <x v="126"/>
    <x v="126"/>
    <s v="603003 - Dental Insurance"/>
    <m/>
    <m/>
    <n v="816.91"/>
    <x v="39"/>
  </r>
  <r>
    <n v="2014"/>
    <n v="8"/>
    <s v="0948 - Calif State University Trust Fund"/>
    <s v="472 - TF-Parking Revenue Fund-Parking Fees"/>
    <x v="7"/>
    <x v="7"/>
    <x v="48"/>
    <x v="48"/>
    <x v="127"/>
    <x v="127"/>
    <s v="603004 - Health and Welfare"/>
    <m/>
    <m/>
    <n v="9287.58"/>
    <x v="39"/>
  </r>
  <r>
    <n v="2014"/>
    <n v="8"/>
    <s v="0948 - Calif State University Trust Fund"/>
    <s v="472 - TF-Parking Revenue Fund-Parking Fees"/>
    <x v="7"/>
    <x v="7"/>
    <x v="49"/>
    <x v="49"/>
    <x v="128"/>
    <x v="128"/>
    <s v="603005 - Retirement"/>
    <m/>
    <m/>
    <n v="11134.19"/>
    <x v="39"/>
  </r>
  <r>
    <n v="2014"/>
    <n v="8"/>
    <s v="0948 - Calif State University Trust Fund"/>
    <s v="472 - TF-Parking Revenue Fund-Parking Fees"/>
    <x v="7"/>
    <x v="7"/>
    <x v="50"/>
    <x v="50"/>
    <x v="129"/>
    <x v="129"/>
    <s v="603011 - Life Insurance"/>
    <m/>
    <m/>
    <n v="27"/>
    <x v="39"/>
  </r>
  <r>
    <n v="2014"/>
    <n v="8"/>
    <s v="0948 - Calif State University Trust Fund"/>
    <s v="472 - TF-Parking Revenue Fund-Parking Fees"/>
    <x v="7"/>
    <x v="7"/>
    <x v="51"/>
    <x v="51"/>
    <x v="130"/>
    <x v="130"/>
    <s v="603012 - Medicare"/>
    <m/>
    <m/>
    <n v="722.23"/>
    <x v="39"/>
  </r>
  <r>
    <n v="2014"/>
    <n v="8"/>
    <s v="0948 - Calif State University Trust Fund"/>
    <s v="472 - TF-Parking Revenue Fund-Parking Fees"/>
    <x v="7"/>
    <x v="7"/>
    <x v="52"/>
    <x v="52"/>
    <x v="131"/>
    <x v="131"/>
    <s v="603013 - Vision Care"/>
    <m/>
    <m/>
    <n v="70.83"/>
    <x v="39"/>
  </r>
  <r>
    <n v="2014"/>
    <n v="8"/>
    <s v="0948 - Calif State University Trust Fund"/>
    <s v="472 - TF-Parking Revenue Fund-Parking Fees"/>
    <x v="7"/>
    <x v="7"/>
    <x v="53"/>
    <x v="53"/>
    <x v="132"/>
    <x v="132"/>
    <s v="603014 - Long-Term Disability Insurance"/>
    <m/>
    <m/>
    <n v="5.82"/>
    <x v="39"/>
  </r>
  <r>
    <n v="2014"/>
    <n v="8"/>
    <s v="0948 - Calif State University Trust Fund"/>
    <s v="472 - TF-Parking Revenue Fund-Parking Fees"/>
    <x v="8"/>
    <x v="8"/>
    <x v="30"/>
    <x v="30"/>
    <x v="59"/>
    <x v="59"/>
    <s v="604001 - Telephone Usage (Operating Cost)"/>
    <m/>
    <m/>
    <n v="131.53"/>
    <x v="26"/>
  </r>
  <r>
    <n v="2014"/>
    <n v="8"/>
    <s v="0948 - Calif State University Trust Fund"/>
    <s v="472 - TF-Parking Revenue Fund-Parking Fees"/>
    <x v="8"/>
    <x v="8"/>
    <x v="54"/>
    <x v="54"/>
    <x v="133"/>
    <x v="133"/>
    <s v="604090 - Other Communications (Operating Cost)"/>
    <m/>
    <m/>
    <n v="451.97"/>
    <x v="26"/>
  </r>
  <r>
    <n v="2014"/>
    <n v="8"/>
    <s v="0948 - Calif State University Trust Fund"/>
    <s v="472 - TF-Parking Revenue Fund-Parking Fees"/>
    <x v="8"/>
    <x v="8"/>
    <x v="54"/>
    <x v="54"/>
    <x v="134"/>
    <x v="134"/>
    <s v="604090 - Other Communications (Operating Cost)"/>
    <m/>
    <m/>
    <n v="409"/>
    <x v="26"/>
  </r>
  <r>
    <n v="2014"/>
    <n v="8"/>
    <s v="0948 - Calif State University Trust Fund"/>
    <s v="472 - TF-Parking Revenue Fund-Parking Fees"/>
    <x v="3"/>
    <x v="3"/>
    <x v="3"/>
    <x v="3"/>
    <x v="3"/>
    <x v="3"/>
    <s v="613001 - Contractual Services"/>
    <m/>
    <m/>
    <n v="59627.38"/>
    <x v="3"/>
  </r>
  <r>
    <n v="2014"/>
    <n v="8"/>
    <s v="0948 - Calif State University Trust Fund"/>
    <s v="472 - TF-Parking Revenue Fund-Parking Fees"/>
    <x v="4"/>
    <x v="4"/>
    <x v="4"/>
    <x v="4"/>
    <x v="5"/>
    <x v="5"/>
    <s v="616002 - I/T Hardware"/>
    <m/>
    <m/>
    <n v="0"/>
    <x v="4"/>
  </r>
  <r>
    <n v="2014"/>
    <n v="8"/>
    <s v="0948 - Calif State University Trust Fund"/>
    <s v="472 - TF-Parking Revenue Fund-Parking Fees"/>
    <x v="4"/>
    <x v="4"/>
    <x v="16"/>
    <x v="16"/>
    <x v="33"/>
    <x v="33"/>
    <s v="616003 - I/T Software"/>
    <m/>
    <m/>
    <n v="250"/>
    <x v="15"/>
  </r>
  <r>
    <n v="2014"/>
    <n v="8"/>
    <s v="0948 - Calif State University Trust Fund"/>
    <s v="472 - TF-Parking Revenue Fund-Parking Fees"/>
    <x v="0"/>
    <x v="0"/>
    <x v="7"/>
    <x v="7"/>
    <x v="9"/>
    <x v="9"/>
    <s v="660001 - Postage and Freight"/>
    <m/>
    <m/>
    <n v="3139.28"/>
    <x v="7"/>
  </r>
  <r>
    <n v="2014"/>
    <n v="8"/>
    <s v="0948 - Calif State University Trust Fund"/>
    <s v="472 - TF-Parking Revenue Fund-Parking Fees"/>
    <x v="0"/>
    <x v="0"/>
    <x v="9"/>
    <x v="9"/>
    <x v="12"/>
    <x v="12"/>
    <s v="660003 - Supplies and Services"/>
    <m/>
    <m/>
    <n v="4660.88"/>
    <x v="8"/>
  </r>
  <r>
    <n v="2014"/>
    <n v="8"/>
    <s v="0948 - Calif State University Trust Fund"/>
    <s v="472 - TF-Parking Revenue Fund-Parking Fees"/>
    <x v="0"/>
    <x v="0"/>
    <x v="9"/>
    <x v="9"/>
    <x v="79"/>
    <x v="79"/>
    <s v="660003 - Supplies and Services"/>
    <m/>
    <m/>
    <n v="682.8"/>
    <x v="8"/>
  </r>
  <r>
    <n v="2014"/>
    <n v="8"/>
    <s v="0948 - Calif State University Trust Fund"/>
    <s v="472 - TF-Parking Revenue Fund-Parking Fees"/>
    <x v="0"/>
    <x v="0"/>
    <x v="9"/>
    <x v="9"/>
    <x v="80"/>
    <x v="80"/>
    <s v="660003 - Supplies and Services"/>
    <m/>
    <m/>
    <n v="843.35"/>
    <x v="8"/>
  </r>
  <r>
    <n v="2014"/>
    <n v="8"/>
    <s v="0948 - Calif State University Trust Fund"/>
    <s v="472 - TF-Parking Revenue Fund-Parking Fees"/>
    <x v="0"/>
    <x v="0"/>
    <x v="13"/>
    <x v="13"/>
    <x v="24"/>
    <x v="24"/>
    <s v="660021 - Repairs and Maintenance"/>
    <m/>
    <m/>
    <n v="10233.52"/>
    <x v="12"/>
  </r>
  <r>
    <n v="2014"/>
    <n v="8"/>
    <s v="0948 - Calif State University Trust Fund"/>
    <s v="472 - TF-Parking Revenue Fund-Parking Fees"/>
    <x v="0"/>
    <x v="0"/>
    <x v="0"/>
    <x v="0"/>
    <x v="149"/>
    <x v="149"/>
    <s v="660090 - Expenses-Other"/>
    <m/>
    <m/>
    <n v="26"/>
    <x v="0"/>
  </r>
  <r>
    <n v="2014"/>
    <n v="8"/>
    <s v="0948 - Calif State University Trust Fund"/>
    <s v="472 - TF-Parking Revenue Fund-Parking Fees"/>
    <x v="0"/>
    <x v="0"/>
    <x v="0"/>
    <x v="0"/>
    <x v="94"/>
    <x v="94"/>
    <s v="660090 - Expenses-Other"/>
    <m/>
    <m/>
    <n v="595"/>
    <x v="0"/>
  </r>
  <r>
    <n v="2014"/>
    <n v="8"/>
    <s v="0948 - Calif State University Trust Fund"/>
    <s v="472 - TF-Parking Revenue Fund-Parking Fees"/>
    <x v="0"/>
    <x v="0"/>
    <x v="0"/>
    <x v="0"/>
    <x v="100"/>
    <x v="100"/>
    <s v="660090 - Expenses-Other"/>
    <m/>
    <m/>
    <n v="298"/>
    <x v="0"/>
  </r>
  <r>
    <n v="2014"/>
    <n v="8"/>
    <s v="0948 - Calif State University Trust Fund"/>
    <s v="474 - TF-Parking-Main&amp;Repair/Internally Designated Capital Proj"/>
    <x v="0"/>
    <x v="0"/>
    <x v="13"/>
    <x v="13"/>
    <x v="53"/>
    <x v="53"/>
    <s v="660021 - Repairs and Maintenance"/>
    <m/>
    <m/>
    <n v="2750"/>
    <x v="12"/>
  </r>
  <r>
    <n v="2014"/>
    <n v="8"/>
    <s v="0948 - Calif State University Trust Fund"/>
    <s v="481 - TF-Lottery Education Fund"/>
    <x v="1"/>
    <x v="1"/>
    <x v="1"/>
    <x v="1"/>
    <x v="143"/>
    <x v="143"/>
    <s v="601100 - Academic Salaries"/>
    <m/>
    <m/>
    <n v="0"/>
    <x v="1"/>
  </r>
  <r>
    <n v="2014"/>
    <n v="8"/>
    <s v="0948 - Calif State University Trust Fund"/>
    <s v="481 - TF-Lottery Education Fund"/>
    <x v="1"/>
    <x v="1"/>
    <x v="24"/>
    <x v="24"/>
    <x v="43"/>
    <x v="43"/>
    <s v="601303 - Student Assistant"/>
    <m/>
    <m/>
    <n v="14992.5"/>
    <x v="1"/>
  </r>
  <r>
    <n v="2014"/>
    <n v="8"/>
    <s v="0948 - Calif State University Trust Fund"/>
    <s v="481 - TF-Lottery Education Fund"/>
    <x v="7"/>
    <x v="7"/>
    <x v="51"/>
    <x v="51"/>
    <x v="130"/>
    <x v="130"/>
    <s v="603012 - Medicare"/>
    <m/>
    <m/>
    <n v="-14.98"/>
    <x v="39"/>
  </r>
  <r>
    <n v="2014"/>
    <n v="8"/>
    <s v="0948 - Calif State University Trust Fund"/>
    <s v="481 - TF-Lottery Education Fund"/>
    <x v="10"/>
    <x v="10"/>
    <x v="35"/>
    <x v="35"/>
    <x v="67"/>
    <x v="67"/>
    <s v="608001 - Library Books (for library only)"/>
    <m/>
    <m/>
    <n v="1423.28"/>
    <x v="29"/>
  </r>
  <r>
    <n v="2014"/>
    <n v="8"/>
    <s v="0948 - Calif State University Trust Fund"/>
    <s v="481 - TF-Lottery Education Fund"/>
    <x v="12"/>
    <x v="12"/>
    <x v="40"/>
    <x v="40"/>
    <x v="152"/>
    <x v="152"/>
    <s v="609005 - Other Student Scholarships/Grants"/>
    <m/>
    <m/>
    <n v="0"/>
    <x v="34"/>
  </r>
  <r>
    <n v="2014"/>
    <n v="8"/>
    <s v="0948 - Calif State University Trust Fund"/>
    <s v="481 - TF-Lottery Education Fund"/>
    <x v="5"/>
    <x v="5"/>
    <x v="6"/>
    <x v="6"/>
    <x v="8"/>
    <x v="8"/>
    <s v="619002 - Instructional Equipment"/>
    <m/>
    <m/>
    <n v="1097.25"/>
    <x v="6"/>
  </r>
  <r>
    <n v="2014"/>
    <n v="8"/>
    <s v="0948 - Calif State University Trust Fund"/>
    <s v="481 - TF-Lottery Education Fund"/>
    <x v="0"/>
    <x v="0"/>
    <x v="9"/>
    <x v="9"/>
    <x v="12"/>
    <x v="12"/>
    <s v="660003 - Supplies and Services"/>
    <m/>
    <m/>
    <n v="-218.86"/>
    <x v="8"/>
  </r>
  <r>
    <n v="2014"/>
    <n v="8"/>
    <s v="0948 - Calif State University Trust Fund"/>
    <s v="481 - TF-Lottery Education Fund"/>
    <x v="0"/>
    <x v="0"/>
    <x v="0"/>
    <x v="0"/>
    <x v="245"/>
    <x v="245"/>
    <s v="660090 - Expenses-Other"/>
    <m/>
    <m/>
    <n v="61.45"/>
    <x v="0"/>
  </r>
  <r>
    <n v="2014"/>
    <n v="8"/>
    <s v="0948 - Calif State University Trust Fund"/>
    <s v="485 - TF-CSU Operating Fund"/>
    <x v="1"/>
    <x v="1"/>
    <x v="62"/>
    <x v="62"/>
    <x v="153"/>
    <x v="153"/>
    <s v="601030 - President"/>
    <m/>
    <m/>
    <n v="30546.67"/>
    <x v="1"/>
  </r>
  <r>
    <n v="2014"/>
    <n v="8"/>
    <s v="0948 - Calif State University Trust Fund"/>
    <s v="485 - TF-CSU Operating Fund"/>
    <x v="1"/>
    <x v="1"/>
    <x v="62"/>
    <x v="62"/>
    <x v="154"/>
    <x v="154"/>
    <s v="601030 - President"/>
    <m/>
    <m/>
    <n v="1000"/>
    <x v="1"/>
  </r>
  <r>
    <n v="2014"/>
    <n v="8"/>
    <s v="0948 - Calif State University Trust Fund"/>
    <s v="485 - TF-CSU Operating Fund"/>
    <x v="1"/>
    <x v="1"/>
    <x v="62"/>
    <x v="62"/>
    <x v="155"/>
    <x v="155"/>
    <s v="601030 - President"/>
    <m/>
    <m/>
    <n v="5000"/>
    <x v="1"/>
  </r>
  <r>
    <n v="2014"/>
    <n v="8"/>
    <s v="0948 - Calif State University Trust Fund"/>
    <s v="485 - TF-CSU Operating Fund"/>
    <x v="1"/>
    <x v="1"/>
    <x v="1"/>
    <x v="1"/>
    <x v="156"/>
    <x v="156"/>
    <s v="601100 - Academic Salaries"/>
    <m/>
    <m/>
    <n v="2932154.05"/>
    <x v="1"/>
  </r>
  <r>
    <n v="2014"/>
    <n v="8"/>
    <s v="0948 - Calif State University Trust Fund"/>
    <s v="485 - TF-CSU Operating Fund"/>
    <x v="1"/>
    <x v="1"/>
    <x v="1"/>
    <x v="1"/>
    <x v="157"/>
    <x v="157"/>
    <s v="601100 - Academic Salaries"/>
    <m/>
    <m/>
    <n v="21229.64"/>
    <x v="1"/>
  </r>
  <r>
    <n v="2014"/>
    <n v="8"/>
    <s v="0948 - Calif State University Trust Fund"/>
    <s v="485 - TF-CSU Operating Fund"/>
    <x v="1"/>
    <x v="1"/>
    <x v="1"/>
    <x v="1"/>
    <x v="143"/>
    <x v="143"/>
    <s v="601100 - Academic Salaries"/>
    <m/>
    <m/>
    <n v="1259281.1000000001"/>
    <x v="1"/>
  </r>
  <r>
    <n v="2014"/>
    <n v="8"/>
    <s v="0948 - Calif State University Trust Fund"/>
    <s v="485 - TF-CSU Operating Fund"/>
    <x v="1"/>
    <x v="1"/>
    <x v="1"/>
    <x v="1"/>
    <x v="254"/>
    <x v="254"/>
    <s v="601100 - Academic Salaries"/>
    <m/>
    <m/>
    <n v="0"/>
    <x v="1"/>
  </r>
  <r>
    <n v="2014"/>
    <n v="8"/>
    <s v="0948 - Calif State University Trust Fund"/>
    <s v="485 - TF-CSU Operating Fund"/>
    <x v="1"/>
    <x v="1"/>
    <x v="1"/>
    <x v="1"/>
    <x v="159"/>
    <x v="159"/>
    <s v="601100 - Academic Salaries"/>
    <m/>
    <m/>
    <n v="2871"/>
    <x v="1"/>
  </r>
  <r>
    <n v="2014"/>
    <n v="8"/>
    <s v="0948 - Calif State University Trust Fund"/>
    <s v="485 - TF-CSU Operating Fund"/>
    <x v="1"/>
    <x v="1"/>
    <x v="1"/>
    <x v="1"/>
    <x v="160"/>
    <x v="160"/>
    <s v="601100 - Academic Salaries"/>
    <m/>
    <m/>
    <n v="4167"/>
    <x v="1"/>
  </r>
  <r>
    <n v="2014"/>
    <n v="8"/>
    <s v="0948 - Calif State University Trust Fund"/>
    <s v="485 - TF-CSU Operating Fund"/>
    <x v="1"/>
    <x v="1"/>
    <x v="1"/>
    <x v="1"/>
    <x v="161"/>
    <x v="161"/>
    <s v="601100 - Academic Salaries"/>
    <m/>
    <m/>
    <n v="20743.849999999999"/>
    <x v="1"/>
  </r>
  <r>
    <n v="2014"/>
    <n v="8"/>
    <s v="0948 - Calif State University Trust Fund"/>
    <s v="485 - TF-CSU Operating Fund"/>
    <x v="1"/>
    <x v="1"/>
    <x v="63"/>
    <x v="63"/>
    <x v="162"/>
    <x v="162"/>
    <s v="601101 - Department Chair"/>
    <m/>
    <m/>
    <n v="210875.98"/>
    <x v="1"/>
  </r>
  <r>
    <n v="2014"/>
    <n v="8"/>
    <s v="0948 - Calif State University Trust Fund"/>
    <s v="485 - TF-CSU Operating Fund"/>
    <x v="1"/>
    <x v="1"/>
    <x v="63"/>
    <x v="63"/>
    <x v="163"/>
    <x v="163"/>
    <s v="601101 - Department Chair"/>
    <m/>
    <m/>
    <n v="31488.95"/>
    <x v="1"/>
  </r>
  <r>
    <n v="2014"/>
    <n v="8"/>
    <s v="0948 - Calif State University Trust Fund"/>
    <s v="485 - TF-CSU Operating Fund"/>
    <x v="1"/>
    <x v="1"/>
    <x v="64"/>
    <x v="64"/>
    <x v="164"/>
    <x v="164"/>
    <s v="601103 - Graduate Assistant"/>
    <m/>
    <m/>
    <n v="51796"/>
    <x v="1"/>
  </r>
  <r>
    <n v="2014"/>
    <n v="8"/>
    <s v="0948 - Calif State University Trust Fund"/>
    <s v="485 - TF-CSU Operating Fund"/>
    <x v="1"/>
    <x v="1"/>
    <x v="27"/>
    <x v="27"/>
    <x v="55"/>
    <x v="55"/>
    <s v="601201 - Management and Supervisory"/>
    <m/>
    <m/>
    <n v="1074718.68"/>
    <x v="1"/>
  </r>
  <r>
    <n v="2014"/>
    <n v="8"/>
    <s v="0948 - Calif State University Trust Fund"/>
    <s v="485 - TF-CSU Operating Fund"/>
    <x v="1"/>
    <x v="1"/>
    <x v="27"/>
    <x v="27"/>
    <x v="119"/>
    <x v="119"/>
    <s v="601201 - Management and Supervisory"/>
    <m/>
    <m/>
    <n v="109705"/>
    <x v="1"/>
  </r>
  <r>
    <n v="2014"/>
    <n v="8"/>
    <s v="0948 - Calif State University Trust Fund"/>
    <s v="485 - TF-CSU Operating Fund"/>
    <x v="1"/>
    <x v="1"/>
    <x v="27"/>
    <x v="27"/>
    <x v="165"/>
    <x v="165"/>
    <s v="601201 - Management and Supervisory"/>
    <m/>
    <m/>
    <n v="400"/>
    <x v="1"/>
  </r>
  <r>
    <n v="2014"/>
    <n v="8"/>
    <s v="0948 - Calif State University Trust Fund"/>
    <s v="485 - TF-CSU Operating Fund"/>
    <x v="1"/>
    <x v="1"/>
    <x v="28"/>
    <x v="28"/>
    <x v="56"/>
    <x v="56"/>
    <s v="601300 - Support Staff Salaries"/>
    <m/>
    <m/>
    <n v="2521985"/>
    <x v="1"/>
  </r>
  <r>
    <n v="2014"/>
    <n v="8"/>
    <s v="0948 - Calif State University Trust Fund"/>
    <s v="485 - TF-CSU Operating Fund"/>
    <x v="1"/>
    <x v="1"/>
    <x v="28"/>
    <x v="28"/>
    <x v="166"/>
    <x v="166"/>
    <s v="601300 - Support Staff Salaries"/>
    <m/>
    <m/>
    <n v="11401.55"/>
    <x v="1"/>
  </r>
  <r>
    <n v="2014"/>
    <n v="8"/>
    <s v="0948 - Calif State University Trust Fund"/>
    <s v="485 - TF-CSU Operating Fund"/>
    <x v="1"/>
    <x v="1"/>
    <x v="28"/>
    <x v="28"/>
    <x v="167"/>
    <x v="167"/>
    <s v="601300 - Support Staff Salaries"/>
    <m/>
    <m/>
    <n v="3100"/>
    <x v="1"/>
  </r>
  <r>
    <n v="2014"/>
    <n v="8"/>
    <s v="0948 - Calif State University Trust Fund"/>
    <s v="485 - TF-CSU Operating Fund"/>
    <x v="1"/>
    <x v="1"/>
    <x v="28"/>
    <x v="28"/>
    <x v="120"/>
    <x v="120"/>
    <s v="601300 - Support Staff Salaries"/>
    <m/>
    <m/>
    <n v="22921.83"/>
    <x v="1"/>
  </r>
  <r>
    <n v="2014"/>
    <n v="8"/>
    <s v="0948 - Calif State University Trust Fund"/>
    <s v="485 - TF-CSU Operating Fund"/>
    <x v="1"/>
    <x v="1"/>
    <x v="28"/>
    <x v="28"/>
    <x v="147"/>
    <x v="147"/>
    <s v="601300 - Support Staff Salaries"/>
    <m/>
    <m/>
    <n v="5449.12"/>
    <x v="1"/>
  </r>
  <r>
    <n v="2014"/>
    <n v="8"/>
    <s v="0948 - Calif State University Trust Fund"/>
    <s v="485 - TF-CSU Operating Fund"/>
    <x v="1"/>
    <x v="1"/>
    <x v="28"/>
    <x v="28"/>
    <x v="121"/>
    <x v="121"/>
    <s v="601300 - Support Staff Salaries"/>
    <m/>
    <m/>
    <n v="6509.75"/>
    <x v="1"/>
  </r>
  <r>
    <n v="2014"/>
    <n v="8"/>
    <s v="0948 - Calif State University Trust Fund"/>
    <s v="485 - TF-CSU Operating Fund"/>
    <x v="1"/>
    <x v="1"/>
    <x v="28"/>
    <x v="28"/>
    <x v="169"/>
    <x v="169"/>
    <s v="601300 - Support Staff Salaries"/>
    <m/>
    <m/>
    <n v="-58.91"/>
    <x v="1"/>
  </r>
  <r>
    <n v="2014"/>
    <n v="8"/>
    <s v="0948 - Calif State University Trust Fund"/>
    <s v="485 - TF-CSU Operating Fund"/>
    <x v="1"/>
    <x v="1"/>
    <x v="28"/>
    <x v="28"/>
    <x v="204"/>
    <x v="204"/>
    <s v="601300 - Support Staff Salaries"/>
    <m/>
    <m/>
    <n v="3947.48"/>
    <x v="1"/>
  </r>
  <r>
    <n v="2014"/>
    <n v="8"/>
    <s v="0948 - Calif State University Trust Fund"/>
    <s v="485 - TF-CSU Operating Fund"/>
    <x v="1"/>
    <x v="1"/>
    <x v="28"/>
    <x v="28"/>
    <x v="170"/>
    <x v="170"/>
    <s v="601300 - Support Staff Salaries"/>
    <m/>
    <m/>
    <n v="741"/>
    <x v="1"/>
  </r>
  <r>
    <n v="2014"/>
    <n v="8"/>
    <s v="0948 - Calif State University Trust Fund"/>
    <s v="485 - TF-CSU Operating Fund"/>
    <x v="1"/>
    <x v="1"/>
    <x v="28"/>
    <x v="28"/>
    <x v="171"/>
    <x v="171"/>
    <s v="601300 - Support Staff Salaries"/>
    <m/>
    <m/>
    <n v="450"/>
    <x v="1"/>
  </r>
  <r>
    <n v="2014"/>
    <n v="8"/>
    <s v="0948 - Calif State University Trust Fund"/>
    <s v="485 - TF-CSU Operating Fund"/>
    <x v="1"/>
    <x v="1"/>
    <x v="28"/>
    <x v="28"/>
    <x v="205"/>
    <x v="205"/>
    <s v="601300 - Support Staff Salaries"/>
    <m/>
    <m/>
    <n v="0"/>
    <x v="1"/>
  </r>
  <r>
    <n v="2014"/>
    <n v="8"/>
    <s v="0948 - Calif State University Trust Fund"/>
    <s v="485 - TF-CSU Operating Fund"/>
    <x v="1"/>
    <x v="1"/>
    <x v="61"/>
    <x v="61"/>
    <x v="148"/>
    <x v="148"/>
    <s v="601301 - Overtime"/>
    <m/>
    <m/>
    <n v="28639.18"/>
    <x v="43"/>
  </r>
  <r>
    <n v="2014"/>
    <n v="8"/>
    <s v="0948 - Calif State University Trust Fund"/>
    <s v="485 - TF-CSU Operating Fund"/>
    <x v="1"/>
    <x v="1"/>
    <x v="23"/>
    <x v="23"/>
    <x v="42"/>
    <x v="42"/>
    <s v="601302 - Temporary Help"/>
    <m/>
    <m/>
    <n v="505942.24"/>
    <x v="22"/>
  </r>
  <r>
    <n v="2014"/>
    <n v="8"/>
    <s v="0948 - Calif State University Trust Fund"/>
    <s v="485 - TF-CSU Operating Fund"/>
    <x v="1"/>
    <x v="1"/>
    <x v="24"/>
    <x v="24"/>
    <x v="43"/>
    <x v="43"/>
    <s v="601303 - Student Assistant"/>
    <m/>
    <m/>
    <n v="185760.69"/>
    <x v="1"/>
  </r>
  <r>
    <n v="2014"/>
    <n v="8"/>
    <s v="0948 - Calif State University Trust Fund"/>
    <s v="485 - TF-CSU Operating Fund"/>
    <x v="1"/>
    <x v="1"/>
    <x v="24"/>
    <x v="24"/>
    <x v="122"/>
    <x v="122"/>
    <s v="601303 - Student Assistant"/>
    <m/>
    <m/>
    <n v="1957"/>
    <x v="1"/>
  </r>
  <r>
    <n v="2014"/>
    <n v="8"/>
    <s v="0948 - Calif State University Trust Fund"/>
    <s v="485 - TF-CSU Operating Fund"/>
    <x v="1"/>
    <x v="1"/>
    <x v="24"/>
    <x v="24"/>
    <x v="123"/>
    <x v="123"/>
    <s v="601303 - Student Assistant"/>
    <m/>
    <m/>
    <n v="8063.58"/>
    <x v="1"/>
  </r>
  <r>
    <n v="2014"/>
    <n v="8"/>
    <s v="0948 - Calif State University Trust Fund"/>
    <s v="485 - TF-CSU Operating Fund"/>
    <x v="1"/>
    <x v="1"/>
    <x v="24"/>
    <x v="24"/>
    <x v="124"/>
    <x v="124"/>
    <s v="601303 - Student Assistant"/>
    <m/>
    <m/>
    <n v="18038.75"/>
    <x v="1"/>
  </r>
  <r>
    <n v="2014"/>
    <n v="8"/>
    <s v="0948 - Calif State University Trust Fund"/>
    <s v="485 - TF-CSU Operating Fund"/>
    <x v="1"/>
    <x v="1"/>
    <x v="65"/>
    <x v="65"/>
    <x v="172"/>
    <x v="172"/>
    <s v="601304 - Teaching Associates"/>
    <m/>
    <m/>
    <n v="60248.5"/>
    <x v="1"/>
  </r>
  <r>
    <n v="2014"/>
    <n v="8"/>
    <s v="0948 - Calif State University Trust Fund"/>
    <s v="485 - TF-CSU Operating Fund"/>
    <x v="7"/>
    <x v="7"/>
    <x v="46"/>
    <x v="46"/>
    <x v="125"/>
    <x v="125"/>
    <s v="603001 - OASDI"/>
    <m/>
    <m/>
    <n v="485771.37"/>
    <x v="39"/>
  </r>
  <r>
    <n v="2014"/>
    <n v="8"/>
    <s v="0948 - Calif State University Trust Fund"/>
    <s v="485 - TF-CSU Operating Fund"/>
    <x v="7"/>
    <x v="7"/>
    <x v="47"/>
    <x v="47"/>
    <x v="126"/>
    <x v="126"/>
    <s v="603003 - Dental Insurance"/>
    <m/>
    <m/>
    <n v="123243.11"/>
    <x v="39"/>
  </r>
  <r>
    <n v="2014"/>
    <n v="8"/>
    <s v="0948 - Calif State University Trust Fund"/>
    <s v="485 - TF-CSU Operating Fund"/>
    <x v="7"/>
    <x v="7"/>
    <x v="48"/>
    <x v="48"/>
    <x v="127"/>
    <x v="127"/>
    <s v="603004 - Health and Welfare"/>
    <m/>
    <m/>
    <n v="1459208.07"/>
    <x v="39"/>
  </r>
  <r>
    <n v="2014"/>
    <n v="8"/>
    <s v="0948 - Calif State University Trust Fund"/>
    <s v="485 - TF-CSU Operating Fund"/>
    <x v="7"/>
    <x v="7"/>
    <x v="49"/>
    <x v="49"/>
    <x v="128"/>
    <x v="128"/>
    <s v="603005 - Retirement"/>
    <m/>
    <m/>
    <n v="1941024.65"/>
    <x v="39"/>
  </r>
  <r>
    <n v="2014"/>
    <n v="8"/>
    <s v="0948 - Calif State University Trust Fund"/>
    <s v="485 - TF-CSU Operating Fund"/>
    <x v="7"/>
    <x v="7"/>
    <x v="66"/>
    <x v="66"/>
    <x v="173"/>
    <x v="173"/>
    <s v="603008 - Industrial Disability"/>
    <m/>
    <m/>
    <n v="77.94"/>
    <x v="39"/>
  </r>
  <r>
    <n v="2014"/>
    <n v="8"/>
    <s v="0948 - Calif State University Trust Fund"/>
    <s v="485 - TF-CSU Operating Fund"/>
    <x v="7"/>
    <x v="7"/>
    <x v="67"/>
    <x v="67"/>
    <x v="174"/>
    <x v="174"/>
    <s v="603009 - Non-Industrial Disability"/>
    <m/>
    <m/>
    <n v="3551.75"/>
    <x v="39"/>
  </r>
  <r>
    <n v="2014"/>
    <n v="8"/>
    <s v="0948 - Calif State University Trust Fund"/>
    <s v="485 - TF-CSU Operating Fund"/>
    <x v="7"/>
    <x v="7"/>
    <x v="50"/>
    <x v="50"/>
    <x v="129"/>
    <x v="129"/>
    <s v="603011 - Life Insurance"/>
    <m/>
    <m/>
    <n v="7283.57"/>
    <x v="39"/>
  </r>
  <r>
    <n v="2014"/>
    <n v="8"/>
    <s v="0948 - Calif State University Trust Fund"/>
    <s v="485 - TF-CSU Operating Fund"/>
    <x v="7"/>
    <x v="7"/>
    <x v="51"/>
    <x v="51"/>
    <x v="130"/>
    <x v="130"/>
    <s v="603012 - Medicare"/>
    <m/>
    <m/>
    <n v="127215.35"/>
    <x v="39"/>
  </r>
  <r>
    <n v="2014"/>
    <n v="8"/>
    <s v="0948 - Calif State University Trust Fund"/>
    <s v="485 - TF-CSU Operating Fund"/>
    <x v="7"/>
    <x v="7"/>
    <x v="52"/>
    <x v="52"/>
    <x v="131"/>
    <x v="131"/>
    <s v="603013 - Vision Care"/>
    <m/>
    <m/>
    <n v="11257.12"/>
    <x v="39"/>
  </r>
  <r>
    <n v="2014"/>
    <n v="8"/>
    <s v="0948 - Calif State University Trust Fund"/>
    <s v="485 - TF-CSU Operating Fund"/>
    <x v="7"/>
    <x v="7"/>
    <x v="53"/>
    <x v="53"/>
    <x v="132"/>
    <x v="132"/>
    <s v="603014 - Long-Term Disability Insurance"/>
    <m/>
    <m/>
    <n v="3378.47"/>
    <x v="39"/>
  </r>
  <r>
    <n v="2014"/>
    <n v="8"/>
    <s v="0948 - Calif State University Trust Fund"/>
    <s v="485 - TF-CSU Operating Fund"/>
    <x v="7"/>
    <x v="7"/>
    <x v="29"/>
    <x v="29"/>
    <x v="57"/>
    <x v="57"/>
    <s v="603090 - Benefits-Other"/>
    <m/>
    <m/>
    <n v="31032.560000000001"/>
    <x v="25"/>
  </r>
  <r>
    <n v="2014"/>
    <n v="8"/>
    <s v="0948 - Calif State University Trust Fund"/>
    <s v="485 - TF-CSU Operating Fund"/>
    <x v="7"/>
    <x v="7"/>
    <x v="29"/>
    <x v="29"/>
    <x v="58"/>
    <x v="58"/>
    <s v="603090 - Benefits-Other"/>
    <m/>
    <m/>
    <n v="447.07"/>
    <x v="25"/>
  </r>
  <r>
    <n v="2014"/>
    <n v="8"/>
    <s v="0948 - Calif State University Trust Fund"/>
    <s v="485 - TF-CSU Operating Fund"/>
    <x v="8"/>
    <x v="8"/>
    <x v="30"/>
    <x v="30"/>
    <x v="59"/>
    <x v="59"/>
    <s v="604001 - Telephone Usage (Operating Cost)"/>
    <m/>
    <m/>
    <n v="18595.25"/>
    <x v="26"/>
  </r>
  <r>
    <n v="2014"/>
    <n v="8"/>
    <s v="0948 - Calif State University Trust Fund"/>
    <s v="485 - TF-CSU Operating Fund"/>
    <x v="8"/>
    <x v="8"/>
    <x v="54"/>
    <x v="54"/>
    <x v="175"/>
    <x v="175"/>
    <s v="604090 - Other Communications (Operating Cost)"/>
    <m/>
    <m/>
    <n v="3616.39"/>
    <x v="26"/>
  </r>
  <r>
    <n v="2014"/>
    <n v="8"/>
    <s v="0948 - Calif State University Trust Fund"/>
    <s v="485 - TF-CSU Operating Fund"/>
    <x v="8"/>
    <x v="8"/>
    <x v="54"/>
    <x v="54"/>
    <x v="133"/>
    <x v="133"/>
    <s v="604090 - Other Communications (Operating Cost)"/>
    <m/>
    <m/>
    <n v="6278.69"/>
    <x v="26"/>
  </r>
  <r>
    <n v="2014"/>
    <n v="8"/>
    <s v="0948 - Calif State University Trust Fund"/>
    <s v="485 - TF-CSU Operating Fund"/>
    <x v="9"/>
    <x v="9"/>
    <x v="31"/>
    <x v="31"/>
    <x v="60"/>
    <x v="60"/>
    <s v="605001 - Electricity"/>
    <m/>
    <m/>
    <n v="250474.19"/>
    <x v="27"/>
  </r>
  <r>
    <n v="2014"/>
    <n v="8"/>
    <s v="0948 - Calif State University Trust Fund"/>
    <s v="485 - TF-CSU Operating Fund"/>
    <x v="9"/>
    <x v="9"/>
    <x v="55"/>
    <x v="55"/>
    <x v="135"/>
    <x v="135"/>
    <s v="605002 - Gas"/>
    <m/>
    <m/>
    <n v="26231.99"/>
    <x v="27"/>
  </r>
  <r>
    <n v="2014"/>
    <n v="8"/>
    <s v="0948 - Calif State University Trust Fund"/>
    <s v="485 - TF-CSU Operating Fund"/>
    <x v="9"/>
    <x v="9"/>
    <x v="32"/>
    <x v="32"/>
    <x v="61"/>
    <x v="61"/>
    <s v="605004 - Water"/>
    <m/>
    <m/>
    <n v="11290.68"/>
    <x v="27"/>
  </r>
  <r>
    <n v="2014"/>
    <n v="8"/>
    <s v="0948 - Calif State University Trust Fund"/>
    <s v="485 - TF-CSU Operating Fund"/>
    <x v="9"/>
    <x v="9"/>
    <x v="68"/>
    <x v="68"/>
    <x v="176"/>
    <x v="176"/>
    <s v="605005 - Sewage"/>
    <m/>
    <m/>
    <n v="5196.7299999999996"/>
    <x v="27"/>
  </r>
  <r>
    <n v="2014"/>
    <n v="8"/>
    <s v="0948 - Calif State University Trust Fund"/>
    <s v="485 - TF-CSU Operating Fund"/>
    <x v="9"/>
    <x v="9"/>
    <x v="33"/>
    <x v="33"/>
    <x v="63"/>
    <x v="63"/>
    <s v="605006 - Hazardous Waste"/>
    <m/>
    <m/>
    <n v="3409.58"/>
    <x v="27"/>
  </r>
  <r>
    <n v="2014"/>
    <n v="8"/>
    <s v="0948 - Calif State University Trust Fund"/>
    <s v="485 - TF-CSU Operating Fund"/>
    <x v="9"/>
    <x v="9"/>
    <x v="34"/>
    <x v="34"/>
    <x v="64"/>
    <x v="64"/>
    <s v="605090 - Other Utilities"/>
    <m/>
    <m/>
    <n v="9987.26"/>
    <x v="28"/>
  </r>
  <r>
    <n v="2014"/>
    <n v="8"/>
    <s v="0948 - Calif State University Trust Fund"/>
    <s v="485 - TF-CSU Operating Fund"/>
    <x v="2"/>
    <x v="2"/>
    <x v="25"/>
    <x v="25"/>
    <x v="47"/>
    <x v="47"/>
    <s v="606001 - Travel-In State"/>
    <m/>
    <m/>
    <n v="35647.480000000003"/>
    <x v="23"/>
  </r>
  <r>
    <n v="2014"/>
    <n v="8"/>
    <s v="0948 - Calif State University Trust Fund"/>
    <s v="485 - TF-CSU Operating Fund"/>
    <x v="2"/>
    <x v="2"/>
    <x v="2"/>
    <x v="2"/>
    <x v="2"/>
    <x v="2"/>
    <s v="606002 - Travel-Out of State"/>
    <m/>
    <m/>
    <n v="48635.27"/>
    <x v="2"/>
  </r>
  <r>
    <n v="2014"/>
    <n v="8"/>
    <s v="0948 - Calif State University Trust Fund"/>
    <s v="485 - TF-CSU Operating Fund"/>
    <x v="2"/>
    <x v="2"/>
    <x v="2"/>
    <x v="2"/>
    <x v="51"/>
    <x v="51"/>
    <s v="606002 - Travel-Out of State"/>
    <m/>
    <m/>
    <n v="23637.24"/>
    <x v="2"/>
  </r>
  <r>
    <n v="2014"/>
    <n v="8"/>
    <s v="0948 - Calif State University Trust Fund"/>
    <s v="485 - TF-CSU Operating Fund"/>
    <x v="6"/>
    <x v="6"/>
    <x v="21"/>
    <x v="21"/>
    <x v="40"/>
    <x v="40"/>
    <s v="607033 - Capital-Construction Other"/>
    <m/>
    <m/>
    <n v="0"/>
    <x v="20"/>
  </r>
  <r>
    <n v="2014"/>
    <n v="8"/>
    <s v="0948 - Calif State University Trust Fund"/>
    <s v="485 - TF-CSU Operating Fund"/>
    <x v="10"/>
    <x v="10"/>
    <x v="35"/>
    <x v="35"/>
    <x v="67"/>
    <x v="67"/>
    <s v="608001 - Library Books (for library only)"/>
    <m/>
    <m/>
    <n v="48261.14"/>
    <x v="29"/>
  </r>
  <r>
    <n v="2014"/>
    <n v="8"/>
    <s v="0948 - Calif State University Trust Fund"/>
    <s v="485 - TF-CSU Operating Fund"/>
    <x v="10"/>
    <x v="10"/>
    <x v="35"/>
    <x v="35"/>
    <x v="68"/>
    <x v="68"/>
    <s v="608001 - Library Books (for library only)"/>
    <m/>
    <m/>
    <n v="25.67"/>
    <x v="29"/>
  </r>
  <r>
    <n v="2014"/>
    <n v="8"/>
    <s v="0948 - Calif State University Trust Fund"/>
    <s v="485 - TF-CSU Operating Fund"/>
    <x v="10"/>
    <x v="10"/>
    <x v="36"/>
    <x v="36"/>
    <x v="69"/>
    <x v="69"/>
    <s v="608005 - Library Subscriptions (for library only)"/>
    <m/>
    <m/>
    <n v="96280.68"/>
    <x v="30"/>
  </r>
  <r>
    <n v="2014"/>
    <n v="8"/>
    <s v="0948 - Calif State University Trust Fund"/>
    <s v="485 - TF-CSU Operating Fund"/>
    <x v="10"/>
    <x v="10"/>
    <x v="36"/>
    <x v="36"/>
    <x v="269"/>
    <x v="269"/>
    <s v="608005 - Library Subscriptions (for library only)"/>
    <m/>
    <m/>
    <n v="5000"/>
    <x v="30"/>
  </r>
  <r>
    <n v="2014"/>
    <n v="8"/>
    <s v="0948 - Calif State University Trust Fund"/>
    <s v="485 - TF-CSU Operating Fund"/>
    <x v="12"/>
    <x v="12"/>
    <x v="69"/>
    <x v="69"/>
    <x v="238"/>
    <x v="238"/>
    <s v="609001 - State E.O.P. Grant Program"/>
    <m/>
    <m/>
    <n v="5000"/>
    <x v="44"/>
  </r>
  <r>
    <n v="2014"/>
    <n v="8"/>
    <s v="0948 - Calif State University Trust Fund"/>
    <s v="485 - TF-CSU Operating Fund"/>
    <x v="12"/>
    <x v="12"/>
    <x v="69"/>
    <x v="69"/>
    <x v="256"/>
    <x v="256"/>
    <s v="609001 - State E.O.P. Grant Program"/>
    <m/>
    <m/>
    <n v="6000"/>
    <x v="44"/>
  </r>
  <r>
    <n v="2014"/>
    <n v="8"/>
    <s v="0948 - Calif State University Trust Fund"/>
    <s v="485 - TF-CSU Operating Fund"/>
    <x v="12"/>
    <x v="12"/>
    <x v="70"/>
    <x v="70"/>
    <x v="225"/>
    <x v="225"/>
    <s v="609002 - State University Grant"/>
    <m/>
    <m/>
    <n v="72874"/>
    <x v="45"/>
  </r>
  <r>
    <n v="2014"/>
    <n v="8"/>
    <s v="0948 - Calif State University Trust Fund"/>
    <s v="485 - TF-CSU Operating Fund"/>
    <x v="12"/>
    <x v="12"/>
    <x v="70"/>
    <x v="70"/>
    <x v="257"/>
    <x v="257"/>
    <s v="609002 - State University Grant"/>
    <m/>
    <m/>
    <n v="79001"/>
    <x v="45"/>
  </r>
  <r>
    <n v="2014"/>
    <n v="8"/>
    <s v="0948 - Calif State University Trust Fund"/>
    <s v="485 - TF-CSU Operating Fund"/>
    <x v="12"/>
    <x v="12"/>
    <x v="40"/>
    <x v="40"/>
    <x v="151"/>
    <x v="151"/>
    <s v="609005 - Other Student Scholarships/Grants"/>
    <m/>
    <m/>
    <n v="6147"/>
    <x v="34"/>
  </r>
  <r>
    <n v="2014"/>
    <n v="8"/>
    <s v="0948 - Calif State University Trust Fund"/>
    <s v="485 - TF-CSU Operating Fund"/>
    <x v="12"/>
    <x v="12"/>
    <x v="40"/>
    <x v="40"/>
    <x v="152"/>
    <x v="152"/>
    <s v="609005 - Other Student Scholarships/Grants"/>
    <m/>
    <m/>
    <n v="8720"/>
    <x v="34"/>
  </r>
  <r>
    <n v="2014"/>
    <n v="8"/>
    <s v="0948 - Calif State University Trust Fund"/>
    <s v="485 - TF-CSU Operating Fund"/>
    <x v="12"/>
    <x v="12"/>
    <x v="40"/>
    <x v="40"/>
    <x v="107"/>
    <x v="107"/>
    <s v="609005 - Other Student Scholarships/Grants"/>
    <m/>
    <m/>
    <n v="2000"/>
    <x v="34"/>
  </r>
  <r>
    <n v="2014"/>
    <n v="8"/>
    <s v="0948 - Calif State University Trust Fund"/>
    <s v="485 - TF-CSU Operating Fund"/>
    <x v="12"/>
    <x v="12"/>
    <x v="45"/>
    <x v="45"/>
    <x v="270"/>
    <x v="270"/>
    <s v="609008 - Scholarships/Grants-Institutional"/>
    <m/>
    <m/>
    <n v="13629"/>
    <x v="38"/>
  </r>
  <r>
    <n v="2014"/>
    <n v="8"/>
    <s v="0948 - Calif State University Trust Fund"/>
    <s v="485 - TF-CSU Operating Fund"/>
    <x v="12"/>
    <x v="12"/>
    <x v="83"/>
    <x v="83"/>
    <x v="226"/>
    <x v="226"/>
    <s v="609009 - Ed. D. Program (Financial Aid-Non SUG)"/>
    <m/>
    <m/>
    <n v="304"/>
    <x v="53"/>
  </r>
  <r>
    <n v="2014"/>
    <n v="8"/>
    <s v="0948 - Calif State University Trust Fund"/>
    <s v="485 - TF-CSU Operating Fund"/>
    <x v="12"/>
    <x v="12"/>
    <x v="83"/>
    <x v="83"/>
    <x v="258"/>
    <x v="258"/>
    <s v="609009 - Ed. D. Program (Financial Aid-Non SUG)"/>
    <m/>
    <m/>
    <n v="304"/>
    <x v="53"/>
  </r>
  <r>
    <n v="2014"/>
    <n v="8"/>
    <s v="0948 - Calif State University Trust Fund"/>
    <s v="485 - TF-CSU Operating Fund"/>
    <x v="3"/>
    <x v="3"/>
    <x v="3"/>
    <x v="3"/>
    <x v="3"/>
    <x v="3"/>
    <s v="613001 - Contractual Services"/>
    <m/>
    <m/>
    <n v="230668.68"/>
    <x v="3"/>
  </r>
  <r>
    <n v="2014"/>
    <n v="8"/>
    <s v="0948 - Calif State University Trust Fund"/>
    <s v="485 - TF-CSU Operating Fund"/>
    <x v="3"/>
    <x v="3"/>
    <x v="3"/>
    <x v="3"/>
    <x v="70"/>
    <x v="70"/>
    <s v="613001 - Contractual Services"/>
    <m/>
    <m/>
    <n v="3172.46"/>
    <x v="3"/>
  </r>
  <r>
    <n v="2014"/>
    <n v="8"/>
    <s v="0948 - Calif State University Trust Fund"/>
    <s v="485 - TF-CSU Operating Fund"/>
    <x v="4"/>
    <x v="4"/>
    <x v="26"/>
    <x v="26"/>
    <x v="54"/>
    <x v="54"/>
    <s v="616001 - I/T Communications"/>
    <m/>
    <m/>
    <n v="5776.04"/>
    <x v="24"/>
  </r>
  <r>
    <n v="2014"/>
    <n v="8"/>
    <s v="0948 - Calif State University Trust Fund"/>
    <s v="485 - TF-CSU Operating Fund"/>
    <x v="4"/>
    <x v="4"/>
    <x v="4"/>
    <x v="4"/>
    <x v="5"/>
    <x v="5"/>
    <s v="616002 - I/T Hardware"/>
    <m/>
    <m/>
    <n v="50017.599999999999"/>
    <x v="4"/>
  </r>
  <r>
    <n v="2014"/>
    <n v="8"/>
    <s v="0948 - Calif State University Trust Fund"/>
    <s v="485 - TF-CSU Operating Fund"/>
    <x v="4"/>
    <x v="4"/>
    <x v="16"/>
    <x v="16"/>
    <x v="33"/>
    <x v="33"/>
    <s v="616003 - I/T Software"/>
    <m/>
    <m/>
    <n v="63841.2"/>
    <x v="15"/>
  </r>
  <r>
    <n v="2014"/>
    <n v="8"/>
    <s v="0948 - Calif State University Trust Fund"/>
    <s v="485 - TF-CSU Operating Fund"/>
    <x v="4"/>
    <x v="4"/>
    <x v="37"/>
    <x v="37"/>
    <x v="74"/>
    <x v="74"/>
    <s v="616005 - Misc Info Tech Costs"/>
    <m/>
    <m/>
    <n v="0"/>
    <x v="31"/>
  </r>
  <r>
    <n v="2014"/>
    <n v="8"/>
    <s v="0948 - Calif State University Trust Fund"/>
    <s v="485 - TF-CSU Operating Fund"/>
    <x v="5"/>
    <x v="5"/>
    <x v="5"/>
    <x v="5"/>
    <x v="35"/>
    <x v="35"/>
    <s v="619001 - Other Equipment"/>
    <m/>
    <m/>
    <n v="80437.75"/>
    <x v="5"/>
  </r>
  <r>
    <n v="2014"/>
    <n v="8"/>
    <s v="0948 - Calif State University Trust Fund"/>
    <s v="485 - TF-CSU Operating Fund"/>
    <x v="5"/>
    <x v="5"/>
    <x v="5"/>
    <x v="5"/>
    <x v="7"/>
    <x v="7"/>
    <s v="619001 - Other Equipment"/>
    <m/>
    <m/>
    <n v="3019.64"/>
    <x v="5"/>
  </r>
  <r>
    <n v="2014"/>
    <n v="8"/>
    <s v="0948 - Calif State University Trust Fund"/>
    <s v="485 - TF-CSU Operating Fund"/>
    <x v="0"/>
    <x v="0"/>
    <x v="7"/>
    <x v="7"/>
    <x v="261"/>
    <x v="261"/>
    <s v="660001 - Postage and Freight"/>
    <m/>
    <m/>
    <n v="-13.48"/>
    <x v="7"/>
  </r>
  <r>
    <n v="2014"/>
    <n v="8"/>
    <s v="0948 - Calif State University Trust Fund"/>
    <s v="485 - TF-CSU Operating Fund"/>
    <x v="0"/>
    <x v="0"/>
    <x v="7"/>
    <x v="7"/>
    <x v="9"/>
    <x v="9"/>
    <s v="660001 - Postage and Freight"/>
    <m/>
    <m/>
    <n v="32973.03"/>
    <x v="7"/>
  </r>
  <r>
    <n v="2014"/>
    <n v="8"/>
    <s v="0948 - Calif State University Trust Fund"/>
    <s v="485 - TF-CSU Operating Fund"/>
    <x v="0"/>
    <x v="0"/>
    <x v="8"/>
    <x v="8"/>
    <x v="11"/>
    <x v="11"/>
    <s v="660002 - Printing"/>
    <m/>
    <m/>
    <n v="12039.42"/>
    <x v="7"/>
  </r>
  <r>
    <n v="2014"/>
    <n v="8"/>
    <s v="0948 - Calif State University Trust Fund"/>
    <s v="485 - TF-CSU Operating Fund"/>
    <x v="0"/>
    <x v="0"/>
    <x v="9"/>
    <x v="9"/>
    <x v="12"/>
    <x v="12"/>
    <s v="660003 - Supplies and Services"/>
    <m/>
    <m/>
    <n v="737474.61"/>
    <x v="8"/>
  </r>
  <r>
    <n v="2014"/>
    <n v="8"/>
    <s v="0948 - Calif State University Trust Fund"/>
    <s v="485 - TF-CSU Operating Fund"/>
    <x v="0"/>
    <x v="0"/>
    <x v="9"/>
    <x v="9"/>
    <x v="14"/>
    <x v="14"/>
    <s v="660003 - Supplies and Services"/>
    <m/>
    <m/>
    <n v="68.02"/>
    <x v="8"/>
  </r>
  <r>
    <n v="2014"/>
    <n v="8"/>
    <s v="0948 - Calif State University Trust Fund"/>
    <s v="485 - TF-CSU Operating Fund"/>
    <x v="0"/>
    <x v="0"/>
    <x v="9"/>
    <x v="9"/>
    <x v="77"/>
    <x v="77"/>
    <s v="660003 - Supplies and Services"/>
    <m/>
    <m/>
    <n v="2740.19"/>
    <x v="8"/>
  </r>
  <r>
    <n v="2014"/>
    <n v="8"/>
    <s v="0948 - Calif State University Trust Fund"/>
    <s v="485 - TF-CSU Operating Fund"/>
    <x v="0"/>
    <x v="0"/>
    <x v="9"/>
    <x v="9"/>
    <x v="78"/>
    <x v="78"/>
    <s v="660003 - Supplies and Services"/>
    <m/>
    <m/>
    <n v="1384.4"/>
    <x v="8"/>
  </r>
  <r>
    <n v="2014"/>
    <n v="8"/>
    <s v="0948 - Calif State University Trust Fund"/>
    <s v="485 - TF-CSU Operating Fund"/>
    <x v="0"/>
    <x v="0"/>
    <x v="9"/>
    <x v="9"/>
    <x v="79"/>
    <x v="79"/>
    <s v="660003 - Supplies and Services"/>
    <m/>
    <m/>
    <n v="30775.39"/>
    <x v="8"/>
  </r>
  <r>
    <n v="2014"/>
    <n v="8"/>
    <s v="0948 - Calif State University Trust Fund"/>
    <s v="485 - TF-CSU Operating Fund"/>
    <x v="0"/>
    <x v="0"/>
    <x v="9"/>
    <x v="9"/>
    <x v="17"/>
    <x v="17"/>
    <s v="660003 - Supplies and Services"/>
    <m/>
    <m/>
    <n v="418.62"/>
    <x v="8"/>
  </r>
  <r>
    <n v="2014"/>
    <n v="8"/>
    <s v="0948 - Calif State University Trust Fund"/>
    <s v="485 - TF-CSU Operating Fund"/>
    <x v="0"/>
    <x v="0"/>
    <x v="9"/>
    <x v="9"/>
    <x v="80"/>
    <x v="80"/>
    <s v="660003 - Supplies and Services"/>
    <m/>
    <m/>
    <n v="1087.3699999999999"/>
    <x v="8"/>
  </r>
  <r>
    <n v="2014"/>
    <n v="8"/>
    <s v="0948 - Calif State University Trust Fund"/>
    <s v="485 - TF-CSU Operating Fund"/>
    <x v="0"/>
    <x v="0"/>
    <x v="9"/>
    <x v="9"/>
    <x v="249"/>
    <x v="249"/>
    <s v="660003 - Supplies and Services"/>
    <m/>
    <m/>
    <n v="1007.1"/>
    <x v="8"/>
  </r>
  <r>
    <n v="2014"/>
    <n v="8"/>
    <s v="0948 - Calif State University Trust Fund"/>
    <s v="485 - TF-CSU Operating Fund"/>
    <x v="0"/>
    <x v="0"/>
    <x v="9"/>
    <x v="9"/>
    <x v="180"/>
    <x v="180"/>
    <s v="660003 - Supplies and Services"/>
    <m/>
    <m/>
    <n v="2276.2399999999998"/>
    <x v="8"/>
  </r>
  <r>
    <n v="2014"/>
    <n v="8"/>
    <s v="0948 - Calif State University Trust Fund"/>
    <s v="485 - TF-CSU Operating Fund"/>
    <x v="0"/>
    <x v="0"/>
    <x v="9"/>
    <x v="9"/>
    <x v="18"/>
    <x v="18"/>
    <s v="660003 - Supplies and Services"/>
    <m/>
    <m/>
    <n v="11374.61"/>
    <x v="8"/>
  </r>
  <r>
    <n v="2014"/>
    <n v="8"/>
    <s v="0948 - Calif State University Trust Fund"/>
    <s v="485 - TF-CSU Operating Fund"/>
    <x v="0"/>
    <x v="0"/>
    <x v="9"/>
    <x v="9"/>
    <x v="81"/>
    <x v="81"/>
    <s v="660003 - Supplies and Services"/>
    <m/>
    <m/>
    <n v="5000"/>
    <x v="8"/>
  </r>
  <r>
    <n v="2014"/>
    <n v="8"/>
    <s v="0948 - Calif State University Trust Fund"/>
    <s v="485 - TF-CSU Operating Fund"/>
    <x v="0"/>
    <x v="0"/>
    <x v="9"/>
    <x v="9"/>
    <x v="82"/>
    <x v="82"/>
    <s v="660003 - Supplies and Services"/>
    <m/>
    <m/>
    <n v="141.30000000000001"/>
    <x v="8"/>
  </r>
  <r>
    <n v="2014"/>
    <n v="8"/>
    <s v="0948 - Calif State University Trust Fund"/>
    <s v="485 - TF-CSU Operating Fund"/>
    <x v="0"/>
    <x v="0"/>
    <x v="10"/>
    <x v="10"/>
    <x v="83"/>
    <x v="83"/>
    <s v="660009 - Professional Development"/>
    <m/>
    <m/>
    <n v="5494.29"/>
    <x v="9"/>
  </r>
  <r>
    <n v="2014"/>
    <n v="8"/>
    <s v="0948 - Calif State University Trust Fund"/>
    <s v="485 - TF-CSU Operating Fund"/>
    <x v="0"/>
    <x v="0"/>
    <x v="10"/>
    <x v="10"/>
    <x v="19"/>
    <x v="19"/>
    <s v="660009 - Professional Development"/>
    <m/>
    <m/>
    <n v="538.05999999999995"/>
    <x v="9"/>
  </r>
  <r>
    <n v="2014"/>
    <n v="8"/>
    <s v="0948 - Calif State University Trust Fund"/>
    <s v="485 - TF-CSU Operating Fund"/>
    <x v="0"/>
    <x v="0"/>
    <x v="11"/>
    <x v="11"/>
    <x v="20"/>
    <x v="20"/>
    <s v="660010 - Insurance Premium Expense"/>
    <m/>
    <m/>
    <n v="3860"/>
    <x v="10"/>
  </r>
  <r>
    <n v="2014"/>
    <n v="8"/>
    <s v="0948 - Calif State University Trust Fund"/>
    <s v="485 - TF-CSU Operating Fund"/>
    <x v="0"/>
    <x v="0"/>
    <x v="12"/>
    <x v="12"/>
    <x v="21"/>
    <x v="21"/>
    <s v="660017 - Advertising and Promotional Expenses"/>
    <m/>
    <m/>
    <n v="150"/>
    <x v="11"/>
  </r>
  <r>
    <n v="2014"/>
    <n v="8"/>
    <s v="0948 - Calif State University Trust Fund"/>
    <s v="485 - TF-CSU Operating Fund"/>
    <x v="0"/>
    <x v="0"/>
    <x v="12"/>
    <x v="12"/>
    <x v="84"/>
    <x v="84"/>
    <s v="660017 - Advertising and Promotional Expenses"/>
    <m/>
    <m/>
    <n v="2230.69"/>
    <x v="11"/>
  </r>
  <r>
    <n v="2014"/>
    <n v="8"/>
    <s v="0948 - Calif State University Trust Fund"/>
    <s v="485 - TF-CSU Operating Fund"/>
    <x v="0"/>
    <x v="0"/>
    <x v="13"/>
    <x v="13"/>
    <x v="104"/>
    <x v="104"/>
    <s v="660021 - Repairs and Maintenance"/>
    <m/>
    <m/>
    <n v="0"/>
    <x v="12"/>
  </r>
  <r>
    <n v="2014"/>
    <n v="8"/>
    <s v="0948 - Calif State University Trust Fund"/>
    <s v="485 - TF-CSU Operating Fund"/>
    <x v="0"/>
    <x v="0"/>
    <x v="13"/>
    <x v="13"/>
    <x v="23"/>
    <x v="23"/>
    <s v="660021 - Repairs and Maintenance"/>
    <m/>
    <m/>
    <n v="109.64"/>
    <x v="12"/>
  </r>
  <r>
    <n v="2014"/>
    <n v="8"/>
    <s v="0948 - Calif State University Trust Fund"/>
    <s v="485 - TF-CSU Operating Fund"/>
    <x v="0"/>
    <x v="0"/>
    <x v="13"/>
    <x v="13"/>
    <x v="24"/>
    <x v="24"/>
    <s v="660021 - Repairs and Maintenance"/>
    <m/>
    <m/>
    <n v="10869.02"/>
    <x v="12"/>
  </r>
  <r>
    <n v="2014"/>
    <n v="8"/>
    <s v="0948 - Calif State University Trust Fund"/>
    <s v="485 - TF-CSU Operating Fund"/>
    <x v="0"/>
    <x v="0"/>
    <x v="13"/>
    <x v="13"/>
    <x v="25"/>
    <x v="25"/>
    <s v="660021 - Repairs and Maintenance"/>
    <m/>
    <m/>
    <n v="0"/>
    <x v="12"/>
  </r>
  <r>
    <n v="2014"/>
    <n v="8"/>
    <s v="0948 - Calif State University Trust Fund"/>
    <s v="485 - TF-CSU Operating Fund"/>
    <x v="0"/>
    <x v="0"/>
    <x v="14"/>
    <x v="14"/>
    <x v="26"/>
    <x v="26"/>
    <s v="660041 - Space Rental Expenditure"/>
    <m/>
    <m/>
    <n v="457.5"/>
    <x v="13"/>
  </r>
  <r>
    <n v="2014"/>
    <n v="8"/>
    <s v="0948 - Calif State University Trust Fund"/>
    <s v="485 - TF-CSU Operating Fund"/>
    <x v="0"/>
    <x v="0"/>
    <x v="15"/>
    <x v="15"/>
    <x v="29"/>
    <x v="29"/>
    <s v="660042 - Recruitment and Employee Relocation"/>
    <m/>
    <m/>
    <n v="22652.65"/>
    <x v="14"/>
  </r>
  <r>
    <n v="2014"/>
    <n v="8"/>
    <s v="0948 - Calif State University Trust Fund"/>
    <s v="485 - TF-CSU Operating Fund"/>
    <x v="0"/>
    <x v="0"/>
    <x v="15"/>
    <x v="15"/>
    <x v="86"/>
    <x v="86"/>
    <s v="660042 - Recruitment and Employee Relocation"/>
    <m/>
    <m/>
    <n v="-181.32"/>
    <x v="14"/>
  </r>
  <r>
    <n v="2014"/>
    <n v="8"/>
    <s v="0948 - Calif State University Trust Fund"/>
    <s v="485 - TF-CSU Operating Fund"/>
    <x v="0"/>
    <x v="0"/>
    <x v="39"/>
    <x v="39"/>
    <x v="87"/>
    <x v="87"/>
    <s v="660043 - Accreditation Expense"/>
    <m/>
    <m/>
    <n v="1712.5"/>
    <x v="33"/>
  </r>
  <r>
    <n v="2014"/>
    <n v="8"/>
    <s v="0948 - Calif State University Trust Fund"/>
    <s v="485 - TF-CSU Operating Fund"/>
    <x v="0"/>
    <x v="0"/>
    <x v="0"/>
    <x v="0"/>
    <x v="88"/>
    <x v="88"/>
    <s v="660090 - Expenses-Other"/>
    <m/>
    <m/>
    <n v="1625.87"/>
    <x v="0"/>
  </r>
  <r>
    <n v="2014"/>
    <n v="8"/>
    <s v="0948 - Calif State University Trust Fund"/>
    <s v="485 - TF-CSU Operating Fund"/>
    <x v="0"/>
    <x v="0"/>
    <x v="0"/>
    <x v="0"/>
    <x v="212"/>
    <x v="212"/>
    <s v="660090 - Expenses-Other"/>
    <m/>
    <m/>
    <n v="0"/>
    <x v="0"/>
  </r>
  <r>
    <n v="2014"/>
    <n v="8"/>
    <s v="0948 - Calif State University Trust Fund"/>
    <s v="485 - TF-CSU Operating Fund"/>
    <x v="0"/>
    <x v="0"/>
    <x v="0"/>
    <x v="0"/>
    <x v="93"/>
    <x v="93"/>
    <s v="660090 - Expenses-Other"/>
    <m/>
    <m/>
    <n v="0"/>
    <x v="0"/>
  </r>
  <r>
    <n v="2014"/>
    <n v="8"/>
    <s v="0948 - Calif State University Trust Fund"/>
    <s v="485 - TF-CSU Operating Fund"/>
    <x v="0"/>
    <x v="0"/>
    <x v="0"/>
    <x v="0"/>
    <x v="94"/>
    <x v="94"/>
    <s v="660090 - Expenses-Other"/>
    <m/>
    <m/>
    <n v="12931.61"/>
    <x v="0"/>
  </r>
  <r>
    <n v="2014"/>
    <n v="8"/>
    <s v="0948 - Calif State University Trust Fund"/>
    <s v="485 - TF-CSU Operating Fund"/>
    <x v="0"/>
    <x v="0"/>
    <x v="0"/>
    <x v="0"/>
    <x v="95"/>
    <x v="95"/>
    <s v="660090 - Expenses-Other"/>
    <m/>
    <m/>
    <n v="0"/>
    <x v="0"/>
  </r>
  <r>
    <n v="2014"/>
    <n v="8"/>
    <s v="0948 - Calif State University Trust Fund"/>
    <s v="485 - TF-CSU Operating Fund"/>
    <x v="0"/>
    <x v="0"/>
    <x v="0"/>
    <x v="0"/>
    <x v="184"/>
    <x v="184"/>
    <s v="660090 - Expenses-Other"/>
    <m/>
    <m/>
    <n v="264"/>
    <x v="0"/>
  </r>
  <r>
    <n v="2014"/>
    <n v="8"/>
    <s v="0948 - Calif State University Trust Fund"/>
    <s v="485 - TF-CSU Operating Fund"/>
    <x v="0"/>
    <x v="0"/>
    <x v="0"/>
    <x v="0"/>
    <x v="96"/>
    <x v="96"/>
    <s v="660090 - Expenses-Other"/>
    <m/>
    <m/>
    <n v="0"/>
    <x v="0"/>
  </r>
  <r>
    <n v="2014"/>
    <n v="8"/>
    <s v="0948 - Calif State University Trust Fund"/>
    <s v="485 - TF-CSU Operating Fund"/>
    <x v="0"/>
    <x v="0"/>
    <x v="0"/>
    <x v="0"/>
    <x v="214"/>
    <x v="214"/>
    <s v="660090 - Expenses-Other"/>
    <m/>
    <m/>
    <n v="0"/>
    <x v="0"/>
  </r>
  <r>
    <n v="2014"/>
    <n v="8"/>
    <s v="0948 - Calif State University Trust Fund"/>
    <s v="485 - TF-CSU Operating Fund"/>
    <x v="0"/>
    <x v="0"/>
    <x v="0"/>
    <x v="0"/>
    <x v="185"/>
    <x v="185"/>
    <s v="660090 - Expenses-Other"/>
    <m/>
    <m/>
    <n v="0"/>
    <x v="0"/>
  </r>
  <r>
    <n v="2014"/>
    <n v="8"/>
    <s v="0948 - Calif State University Trust Fund"/>
    <s v="485 - TF-CSU Operating Fund"/>
    <x v="0"/>
    <x v="0"/>
    <x v="0"/>
    <x v="0"/>
    <x v="99"/>
    <x v="99"/>
    <s v="660090 - Expenses-Other"/>
    <m/>
    <m/>
    <n v="0"/>
    <x v="0"/>
  </r>
  <r>
    <n v="2014"/>
    <n v="8"/>
    <s v="0948 - Calif State University Trust Fund"/>
    <s v="485 - TF-CSU Operating Fund"/>
    <x v="0"/>
    <x v="0"/>
    <x v="0"/>
    <x v="0"/>
    <x v="100"/>
    <x v="100"/>
    <s v="660090 - Expenses-Other"/>
    <m/>
    <m/>
    <n v="1425.78"/>
    <x v="0"/>
  </r>
  <r>
    <n v="2014"/>
    <n v="8"/>
    <s v="0948 - Calif State University Trust Fund"/>
    <s v="485 - TF-CSU Operating Fund"/>
    <x v="0"/>
    <x v="0"/>
    <x v="0"/>
    <x v="0"/>
    <x v="101"/>
    <x v="101"/>
    <s v="660090 - Expenses-Other"/>
    <m/>
    <m/>
    <n v="33.549999999999997"/>
    <x v="0"/>
  </r>
  <r>
    <n v="2014"/>
    <n v="8"/>
    <s v="0948 - Calif State University Trust Fund"/>
    <s v="485 - TF-CSU Operating Fund"/>
    <x v="0"/>
    <x v="0"/>
    <x v="0"/>
    <x v="0"/>
    <x v="108"/>
    <x v="108"/>
    <s v="660090 - Expenses-Other"/>
    <m/>
    <m/>
    <n v="3706.68"/>
    <x v="0"/>
  </r>
  <r>
    <n v="2014"/>
    <n v="8"/>
    <s v="0948 - Calif State University Trust Fund"/>
    <s v="485 - TF-CSU Operating Fund"/>
    <x v="16"/>
    <x v="16"/>
    <x v="71"/>
    <x v="71"/>
    <x v="186"/>
    <x v="186"/>
    <s v="670000 - Tr Out within the same CSU Fund in 0948 within the same camp"/>
    <m/>
    <m/>
    <n v="305703.31"/>
    <x v="16"/>
  </r>
  <r>
    <n v="2014"/>
    <n v="8"/>
    <s v="0948 - Calif State University Trust Fund"/>
    <s v="485 - TF-CSU Operating Fund"/>
    <x v="17"/>
    <x v="17"/>
    <x v="60"/>
    <x v="60"/>
    <x v="146"/>
    <x v="146"/>
    <s v="690002 - Prior Year Expenditure Adjustment"/>
    <m/>
    <m/>
    <n v="-3744.77"/>
    <x v="42"/>
  </r>
  <r>
    <n v="2014"/>
    <n v="8"/>
    <s v="0948 - Calif State University Trust Fund"/>
    <s v="485 - TF-CSU Operating Fund"/>
    <x v="17"/>
    <x v="17"/>
    <x v="72"/>
    <x v="72"/>
    <x v="187"/>
    <x v="187"/>
    <s v="690003 - GF Payroll Allocations/Expenditure"/>
    <m/>
    <m/>
    <n v="-7915222"/>
    <x v="46"/>
  </r>
  <r>
    <n v="2014"/>
    <n v="8"/>
    <s v="0948 - Calif State University Trust Fund"/>
    <s v="491 - TF-Special Projects Fund-Special Projects"/>
    <x v="0"/>
    <x v="0"/>
    <x v="9"/>
    <x v="9"/>
    <x v="12"/>
    <x v="12"/>
    <s v="660003 - Supplies and Services"/>
    <m/>
    <m/>
    <n v="0"/>
    <x v="8"/>
  </r>
  <r>
    <n v="2014"/>
    <n v="8"/>
    <s v="0948 - Calif State University Trust Fund"/>
    <s v="496 - TF-Miscellaneous Trust"/>
    <x v="0"/>
    <x v="0"/>
    <x v="9"/>
    <x v="9"/>
    <x v="12"/>
    <x v="12"/>
    <s v="660003 - Supplies and Services"/>
    <m/>
    <m/>
    <n v="443.4"/>
    <x v="8"/>
  </r>
  <r>
    <n v="2014"/>
    <n v="8"/>
    <s v="0948 - Calif State University Trust Fund"/>
    <s v="496 - TF-Miscellaneous Trust"/>
    <x v="0"/>
    <x v="0"/>
    <x v="9"/>
    <x v="9"/>
    <x v="18"/>
    <x v="18"/>
    <s v="660003 - Supplies and Services"/>
    <m/>
    <m/>
    <n v="437.38"/>
    <x v="8"/>
  </r>
  <r>
    <n v="2014"/>
    <n v="8"/>
    <s v="0948 - Calif State University Trust Fund"/>
    <s v="496 - TF-Miscellaneous Trust"/>
    <x v="0"/>
    <x v="0"/>
    <x v="0"/>
    <x v="0"/>
    <x v="32"/>
    <x v="32"/>
    <s v="660090 - Expenses-Other"/>
    <m/>
    <m/>
    <n v="15808.85"/>
    <x v="0"/>
  </r>
  <r>
    <n v="2014"/>
    <n v="8"/>
    <s v="0948 - Calif State University Trust Fund"/>
    <s v="496 - TF-Miscellaneous Trust"/>
    <x v="0"/>
    <x v="0"/>
    <x v="0"/>
    <x v="0"/>
    <x v="263"/>
    <x v="263"/>
    <s v="660090 - Expenses-Other"/>
    <m/>
    <m/>
    <n v="25"/>
    <x v="0"/>
  </r>
  <r>
    <n v="2014"/>
    <n v="8"/>
    <s v="0948 - Calif State University Trust Fund"/>
    <s v="531 - TF-Housing-Operations and Revenue"/>
    <x v="1"/>
    <x v="1"/>
    <x v="27"/>
    <x v="27"/>
    <x v="55"/>
    <x v="55"/>
    <s v="601201 - Management and Supervisory"/>
    <m/>
    <m/>
    <n v="26094.080000000002"/>
    <x v="1"/>
  </r>
  <r>
    <n v="2014"/>
    <n v="8"/>
    <s v="0948 - Calif State University Trust Fund"/>
    <s v="531 - TF-Housing-Operations and Revenue"/>
    <x v="1"/>
    <x v="1"/>
    <x v="28"/>
    <x v="28"/>
    <x v="56"/>
    <x v="56"/>
    <s v="601300 - Support Staff Salaries"/>
    <m/>
    <m/>
    <n v="53839.88"/>
    <x v="1"/>
  </r>
  <r>
    <n v="2014"/>
    <n v="8"/>
    <s v="0948 - Calif State University Trust Fund"/>
    <s v="531 - TF-Housing-Operations and Revenue"/>
    <x v="1"/>
    <x v="1"/>
    <x v="28"/>
    <x v="28"/>
    <x v="120"/>
    <x v="120"/>
    <s v="601300 - Support Staff Salaries"/>
    <m/>
    <m/>
    <n v="2556.77"/>
    <x v="1"/>
  </r>
  <r>
    <n v="2014"/>
    <n v="8"/>
    <s v="0948 - Calif State University Trust Fund"/>
    <s v="531 - TF-Housing-Operations and Revenue"/>
    <x v="1"/>
    <x v="1"/>
    <x v="28"/>
    <x v="28"/>
    <x v="121"/>
    <x v="121"/>
    <s v="601300 - Support Staff Salaries"/>
    <m/>
    <m/>
    <n v="16.8"/>
    <x v="1"/>
  </r>
  <r>
    <n v="2014"/>
    <n v="8"/>
    <s v="0948 - Calif State University Trust Fund"/>
    <s v="531 - TF-Housing-Operations and Revenue"/>
    <x v="1"/>
    <x v="1"/>
    <x v="28"/>
    <x v="28"/>
    <x v="169"/>
    <x v="169"/>
    <s v="601300 - Support Staff Salaries"/>
    <m/>
    <m/>
    <n v="356.21"/>
    <x v="1"/>
  </r>
  <r>
    <n v="2014"/>
    <n v="8"/>
    <s v="0948 - Calif State University Trust Fund"/>
    <s v="531 - TF-Housing-Operations and Revenue"/>
    <x v="1"/>
    <x v="1"/>
    <x v="61"/>
    <x v="61"/>
    <x v="148"/>
    <x v="148"/>
    <s v="601301 - Overtime"/>
    <m/>
    <m/>
    <n v="1415.65"/>
    <x v="43"/>
  </r>
  <r>
    <n v="2014"/>
    <n v="8"/>
    <s v="0948 - Calif State University Trust Fund"/>
    <s v="531 - TF-Housing-Operations and Revenue"/>
    <x v="1"/>
    <x v="1"/>
    <x v="23"/>
    <x v="23"/>
    <x v="42"/>
    <x v="42"/>
    <s v="601302 - Temporary Help"/>
    <m/>
    <m/>
    <n v="39115.519999999997"/>
    <x v="22"/>
  </r>
  <r>
    <n v="2014"/>
    <n v="8"/>
    <s v="0948 - Calif State University Trust Fund"/>
    <s v="531 - TF-Housing-Operations and Revenue"/>
    <x v="1"/>
    <x v="1"/>
    <x v="24"/>
    <x v="24"/>
    <x v="43"/>
    <x v="43"/>
    <s v="601303 - Student Assistant"/>
    <m/>
    <m/>
    <n v="10098.879999999999"/>
    <x v="1"/>
  </r>
  <r>
    <n v="2014"/>
    <n v="8"/>
    <s v="0948 - Calif State University Trust Fund"/>
    <s v="531 - TF-Housing-Operations and Revenue"/>
    <x v="1"/>
    <x v="1"/>
    <x v="24"/>
    <x v="24"/>
    <x v="123"/>
    <x v="123"/>
    <s v="601303 - Student Assistant"/>
    <m/>
    <m/>
    <n v="135"/>
    <x v="1"/>
  </r>
  <r>
    <n v="2014"/>
    <n v="8"/>
    <s v="0948 - Calif State University Trust Fund"/>
    <s v="531 - TF-Housing-Operations and Revenue"/>
    <x v="7"/>
    <x v="7"/>
    <x v="46"/>
    <x v="46"/>
    <x v="125"/>
    <x v="125"/>
    <s v="603001 - OASDI"/>
    <m/>
    <m/>
    <n v="7288.07"/>
    <x v="39"/>
  </r>
  <r>
    <n v="2014"/>
    <n v="8"/>
    <s v="0948 - Calif State University Trust Fund"/>
    <s v="531 - TF-Housing-Operations and Revenue"/>
    <x v="7"/>
    <x v="7"/>
    <x v="47"/>
    <x v="47"/>
    <x v="126"/>
    <x v="126"/>
    <s v="603003 - Dental Insurance"/>
    <m/>
    <m/>
    <n v="1902.46"/>
    <x v="39"/>
  </r>
  <r>
    <n v="2014"/>
    <n v="8"/>
    <s v="0948 - Calif State University Trust Fund"/>
    <s v="531 - TF-Housing-Operations and Revenue"/>
    <x v="7"/>
    <x v="7"/>
    <x v="48"/>
    <x v="48"/>
    <x v="127"/>
    <x v="127"/>
    <s v="603004 - Health and Welfare"/>
    <m/>
    <m/>
    <n v="27521.69"/>
    <x v="39"/>
  </r>
  <r>
    <n v="2014"/>
    <n v="8"/>
    <s v="0948 - Calif State University Trust Fund"/>
    <s v="531 - TF-Housing-Operations and Revenue"/>
    <x v="7"/>
    <x v="7"/>
    <x v="49"/>
    <x v="49"/>
    <x v="128"/>
    <x v="128"/>
    <s v="603005 - Retirement"/>
    <m/>
    <m/>
    <n v="28459.86"/>
    <x v="39"/>
  </r>
  <r>
    <n v="2014"/>
    <n v="8"/>
    <s v="0948 - Calif State University Trust Fund"/>
    <s v="531 - TF-Housing-Operations and Revenue"/>
    <x v="7"/>
    <x v="7"/>
    <x v="66"/>
    <x v="66"/>
    <x v="173"/>
    <x v="173"/>
    <s v="603008 - Industrial Disability"/>
    <m/>
    <m/>
    <n v="1542.86"/>
    <x v="39"/>
  </r>
  <r>
    <n v="2014"/>
    <n v="8"/>
    <s v="0948 - Calif State University Trust Fund"/>
    <s v="531 - TF-Housing-Operations and Revenue"/>
    <x v="7"/>
    <x v="7"/>
    <x v="50"/>
    <x v="50"/>
    <x v="129"/>
    <x v="129"/>
    <s v="603011 - Life Insurance"/>
    <m/>
    <m/>
    <n v="86.86"/>
    <x v="39"/>
  </r>
  <r>
    <n v="2014"/>
    <n v="8"/>
    <s v="0948 - Calif State University Trust Fund"/>
    <s v="531 - TF-Housing-Operations and Revenue"/>
    <x v="7"/>
    <x v="7"/>
    <x v="51"/>
    <x v="51"/>
    <x v="130"/>
    <x v="130"/>
    <s v="603012 - Medicare"/>
    <m/>
    <m/>
    <n v="1770.49"/>
    <x v="39"/>
  </r>
  <r>
    <n v="2014"/>
    <n v="8"/>
    <s v="0948 - Calif State University Trust Fund"/>
    <s v="531 - TF-Housing-Operations and Revenue"/>
    <x v="7"/>
    <x v="7"/>
    <x v="52"/>
    <x v="52"/>
    <x v="131"/>
    <x v="131"/>
    <s v="603013 - Vision Care"/>
    <m/>
    <m/>
    <n v="209.73"/>
    <x v="39"/>
  </r>
  <r>
    <n v="2014"/>
    <n v="8"/>
    <s v="0948 - Calif State University Trust Fund"/>
    <s v="531 - TF-Housing-Operations and Revenue"/>
    <x v="7"/>
    <x v="7"/>
    <x v="53"/>
    <x v="53"/>
    <x v="132"/>
    <x v="132"/>
    <s v="603014 - Long-Term Disability Insurance"/>
    <m/>
    <m/>
    <n v="27.44"/>
    <x v="39"/>
  </r>
  <r>
    <n v="2014"/>
    <n v="8"/>
    <s v="0948 - Calif State University Trust Fund"/>
    <s v="531 - TF-Housing-Operations and Revenue"/>
    <x v="8"/>
    <x v="8"/>
    <x v="30"/>
    <x v="30"/>
    <x v="59"/>
    <x v="59"/>
    <s v="604001 - Telephone Usage (Operating Cost)"/>
    <m/>
    <m/>
    <n v="603.79999999999995"/>
    <x v="26"/>
  </r>
  <r>
    <n v="2014"/>
    <n v="8"/>
    <s v="0948 - Calif State University Trust Fund"/>
    <s v="531 - TF-Housing-Operations and Revenue"/>
    <x v="8"/>
    <x v="8"/>
    <x v="54"/>
    <x v="54"/>
    <x v="175"/>
    <x v="175"/>
    <s v="604090 - Other Communications (Operating Cost)"/>
    <m/>
    <m/>
    <n v="12242.43"/>
    <x v="26"/>
  </r>
  <r>
    <n v="2014"/>
    <n v="8"/>
    <s v="0948 - Calif State University Trust Fund"/>
    <s v="531 - TF-Housing-Operations and Revenue"/>
    <x v="8"/>
    <x v="8"/>
    <x v="54"/>
    <x v="54"/>
    <x v="133"/>
    <x v="133"/>
    <s v="604090 - Other Communications (Operating Cost)"/>
    <m/>
    <m/>
    <n v="826.39"/>
    <x v="26"/>
  </r>
  <r>
    <n v="2014"/>
    <n v="8"/>
    <s v="0948 - Calif State University Trust Fund"/>
    <s v="531 - TF-Housing-Operations and Revenue"/>
    <x v="8"/>
    <x v="8"/>
    <x v="54"/>
    <x v="54"/>
    <x v="134"/>
    <x v="134"/>
    <s v="604090 - Other Communications (Operating Cost)"/>
    <m/>
    <m/>
    <n v="658"/>
    <x v="26"/>
  </r>
  <r>
    <n v="2014"/>
    <n v="8"/>
    <s v="0948 - Calif State University Trust Fund"/>
    <s v="531 - TF-Housing-Operations and Revenue"/>
    <x v="9"/>
    <x v="9"/>
    <x v="31"/>
    <x v="31"/>
    <x v="60"/>
    <x v="60"/>
    <s v="605001 - Electricity"/>
    <m/>
    <m/>
    <n v="10600.7"/>
    <x v="27"/>
  </r>
  <r>
    <n v="2014"/>
    <n v="8"/>
    <s v="0948 - Calif State University Trust Fund"/>
    <s v="531 - TF-Housing-Operations and Revenue"/>
    <x v="9"/>
    <x v="9"/>
    <x v="55"/>
    <x v="55"/>
    <x v="135"/>
    <x v="135"/>
    <s v="605002 - Gas"/>
    <m/>
    <m/>
    <n v="10226.15"/>
    <x v="27"/>
  </r>
  <r>
    <n v="2014"/>
    <n v="8"/>
    <s v="0948 - Calif State University Trust Fund"/>
    <s v="531 - TF-Housing-Operations and Revenue"/>
    <x v="9"/>
    <x v="9"/>
    <x v="32"/>
    <x v="32"/>
    <x v="61"/>
    <x v="61"/>
    <s v="605004 - Water"/>
    <m/>
    <m/>
    <n v="3796.28"/>
    <x v="27"/>
  </r>
  <r>
    <n v="2014"/>
    <n v="8"/>
    <s v="0948 - Calif State University Trust Fund"/>
    <s v="531 - TF-Housing-Operations and Revenue"/>
    <x v="9"/>
    <x v="9"/>
    <x v="34"/>
    <x v="34"/>
    <x v="64"/>
    <x v="64"/>
    <s v="605090 - Other Utilities"/>
    <m/>
    <m/>
    <n v="3872.2"/>
    <x v="28"/>
  </r>
  <r>
    <n v="2014"/>
    <n v="8"/>
    <s v="0948 - Calif State University Trust Fund"/>
    <s v="531 - TF-Housing-Operations and Revenue"/>
    <x v="2"/>
    <x v="2"/>
    <x v="25"/>
    <x v="25"/>
    <x v="47"/>
    <x v="47"/>
    <s v="606001 - Travel-In State"/>
    <m/>
    <m/>
    <n v="92.53"/>
    <x v="23"/>
  </r>
  <r>
    <n v="2014"/>
    <n v="8"/>
    <s v="0948 - Calif State University Trust Fund"/>
    <s v="531 - TF-Housing-Operations and Revenue"/>
    <x v="3"/>
    <x v="3"/>
    <x v="3"/>
    <x v="3"/>
    <x v="3"/>
    <x v="3"/>
    <s v="613001 - Contractual Services"/>
    <m/>
    <m/>
    <n v="14901.56"/>
    <x v="3"/>
  </r>
  <r>
    <n v="2014"/>
    <n v="8"/>
    <s v="0948 - Calif State University Trust Fund"/>
    <s v="531 - TF-Housing-Operations and Revenue"/>
    <x v="0"/>
    <x v="0"/>
    <x v="7"/>
    <x v="7"/>
    <x v="9"/>
    <x v="9"/>
    <s v="660001 - Postage and Freight"/>
    <m/>
    <m/>
    <n v="105.64"/>
    <x v="7"/>
  </r>
  <r>
    <n v="2014"/>
    <n v="8"/>
    <s v="0948 - Calif State University Trust Fund"/>
    <s v="531 - TF-Housing-Operations and Revenue"/>
    <x v="0"/>
    <x v="0"/>
    <x v="9"/>
    <x v="9"/>
    <x v="12"/>
    <x v="12"/>
    <s v="660003 - Supplies and Services"/>
    <m/>
    <m/>
    <n v="21730.49"/>
    <x v="8"/>
  </r>
  <r>
    <n v="2014"/>
    <n v="8"/>
    <s v="0948 - Calif State University Trust Fund"/>
    <s v="531 - TF-Housing-Operations and Revenue"/>
    <x v="0"/>
    <x v="0"/>
    <x v="9"/>
    <x v="9"/>
    <x v="77"/>
    <x v="77"/>
    <s v="660003 - Supplies and Services"/>
    <m/>
    <m/>
    <n v="52415.6"/>
    <x v="8"/>
  </r>
  <r>
    <n v="2014"/>
    <n v="8"/>
    <s v="0948 - Calif State University Trust Fund"/>
    <s v="531 - TF-Housing-Operations and Revenue"/>
    <x v="0"/>
    <x v="0"/>
    <x v="9"/>
    <x v="9"/>
    <x v="79"/>
    <x v="79"/>
    <s v="660003 - Supplies and Services"/>
    <m/>
    <m/>
    <n v="257.93"/>
    <x v="8"/>
  </r>
  <r>
    <n v="2014"/>
    <n v="8"/>
    <s v="0948 - Calif State University Trust Fund"/>
    <s v="531 - TF-Housing-Operations and Revenue"/>
    <x v="0"/>
    <x v="0"/>
    <x v="9"/>
    <x v="9"/>
    <x v="18"/>
    <x v="18"/>
    <s v="660003 - Supplies and Services"/>
    <m/>
    <m/>
    <n v="84.44"/>
    <x v="8"/>
  </r>
  <r>
    <n v="2014"/>
    <n v="8"/>
    <s v="0948 - Calif State University Trust Fund"/>
    <s v="531 - TF-Housing-Operations and Revenue"/>
    <x v="0"/>
    <x v="0"/>
    <x v="0"/>
    <x v="0"/>
    <x v="94"/>
    <x v="94"/>
    <s v="660090 - Expenses-Other"/>
    <m/>
    <m/>
    <n v="0"/>
    <x v="0"/>
  </r>
  <r>
    <n v="2014"/>
    <n v="8"/>
    <s v="0948 - Calif State University Trust Fund"/>
    <s v="532 - TF-Housing-Main&amp;Repair/Internally Designated Capital Proj"/>
    <x v="3"/>
    <x v="3"/>
    <x v="3"/>
    <x v="3"/>
    <x v="3"/>
    <x v="3"/>
    <s v="613001 - Contractual Services"/>
    <m/>
    <m/>
    <n v="4975"/>
    <x v="3"/>
  </r>
  <r>
    <n v="2014"/>
    <n v="8"/>
    <s v="0948 - Calif State University Trust Fund"/>
    <s v="532 - TF-Housing-Main&amp;Repair/Internally Designated Capital Proj"/>
    <x v="0"/>
    <x v="0"/>
    <x v="9"/>
    <x v="9"/>
    <x v="12"/>
    <x v="12"/>
    <s v="660003 - Supplies and Services"/>
    <m/>
    <m/>
    <n v="18952.77"/>
    <x v="8"/>
  </r>
  <r>
    <n v="2014"/>
    <n v="8"/>
    <s v="0948 - Calif State University Trust Fund"/>
    <s v="532 - TF-Housing-Main&amp;Repair/Internally Designated Capital Proj"/>
    <x v="0"/>
    <x v="0"/>
    <x v="13"/>
    <x v="13"/>
    <x v="104"/>
    <x v="104"/>
    <s v="660021 - Repairs and Maintenance"/>
    <m/>
    <m/>
    <n v="62983.94"/>
    <x v="12"/>
  </r>
  <r>
    <n v="2014"/>
    <n v="8"/>
    <s v="0948 - Calif State University Trust Fund"/>
    <s v="532 - TF-Housing-Main&amp;Repair/Internally Designated Capital Proj"/>
    <x v="0"/>
    <x v="0"/>
    <x v="0"/>
    <x v="0"/>
    <x v="103"/>
    <x v="103"/>
    <s v="660090 - Expenses-Other"/>
    <m/>
    <m/>
    <n v="0"/>
    <x v="0"/>
  </r>
  <r>
    <n v="2014"/>
    <n v="8"/>
    <s v="0948 - Calif State University Trust Fund"/>
    <s v="534 - TF-Campus Union-Operations and Revenue"/>
    <x v="0"/>
    <x v="0"/>
    <x v="0"/>
    <x v="0"/>
    <x v="103"/>
    <x v="103"/>
    <s v="660090 - Expenses-Other"/>
    <m/>
    <m/>
    <n v="0"/>
    <x v="0"/>
  </r>
  <r>
    <n v="2014"/>
    <n v="8"/>
    <s v="0948 - Calif State University Trust Fund"/>
    <s v="534 - TF-Campus Union-Operations and Revenue"/>
    <x v="16"/>
    <x v="16"/>
    <x v="93"/>
    <x v="93"/>
    <x v="271"/>
    <x v="271"/>
    <s v="670535 - Tr Out to CSU 535 -TF Camp Un.Maint and Repair"/>
    <m/>
    <m/>
    <n v="418000"/>
    <x v="16"/>
  </r>
  <r>
    <n v="2014"/>
    <n v="8"/>
    <s v="0948 - Calif State University Trust Fund"/>
    <s v="535 - TF-Camp Union-Main&amp;Repair/Internally Designated Capital Proj"/>
    <x v="3"/>
    <x v="3"/>
    <x v="3"/>
    <x v="3"/>
    <x v="3"/>
    <x v="3"/>
    <s v="613001 - Contractual Services"/>
    <m/>
    <m/>
    <n v="3040.34"/>
    <x v="3"/>
  </r>
  <r>
    <n v="2014"/>
    <n v="8"/>
    <s v="0948 - Calif State University Trust Fund"/>
    <s v="535 - TF-Camp Union-Main&amp;Repair/Internally Designated Capital Proj"/>
    <x v="4"/>
    <x v="4"/>
    <x v="4"/>
    <x v="4"/>
    <x v="5"/>
    <x v="5"/>
    <s v="616002 - I/T Hardware"/>
    <m/>
    <m/>
    <n v="15152.37"/>
    <x v="4"/>
  </r>
  <r>
    <n v="2014"/>
    <n v="8"/>
    <s v="0948 - Calif State University Trust Fund"/>
    <s v="535 - TF-Camp Union-Main&amp;Repair/Internally Designated Capital Proj"/>
    <x v="0"/>
    <x v="0"/>
    <x v="9"/>
    <x v="9"/>
    <x v="12"/>
    <x v="12"/>
    <s v="660003 - Supplies and Services"/>
    <m/>
    <m/>
    <n v="32799.19"/>
    <x v="8"/>
  </r>
  <r>
    <n v="2014"/>
    <n v="8"/>
    <s v="0948 - Calif State University Trust Fund"/>
    <s v="535 - TF-Camp Union-Main&amp;Repair/Internally Designated Capital Proj"/>
    <x v="0"/>
    <x v="0"/>
    <x v="13"/>
    <x v="13"/>
    <x v="25"/>
    <x v="25"/>
    <s v="660021 - Repairs and Maintenance"/>
    <m/>
    <m/>
    <n v="8897.86"/>
    <x v="12"/>
  </r>
  <r>
    <n v="2014"/>
    <n v="8"/>
    <s v="0948 - Calif State University Trust Fund"/>
    <s v="542 - TF-Capital Project Management"/>
    <x v="4"/>
    <x v="4"/>
    <x v="4"/>
    <x v="4"/>
    <x v="5"/>
    <x v="5"/>
    <s v="616002 - I/T Hardware"/>
    <m/>
    <m/>
    <n v="0"/>
    <x v="4"/>
  </r>
  <r>
    <n v="2014"/>
    <n v="8"/>
    <s v="0948 - Calif State University Trust Fund"/>
    <s v="542 - TF-Capital Project Management"/>
    <x v="0"/>
    <x v="0"/>
    <x v="9"/>
    <x v="9"/>
    <x v="12"/>
    <x v="12"/>
    <s v="660003 - Supplies and Services"/>
    <m/>
    <m/>
    <n v="1868.79"/>
    <x v="8"/>
  </r>
  <r>
    <n v="2014"/>
    <n v="8"/>
    <s v="0948 - Calif State University Trust Fund"/>
    <s v="543 - TF-Cost Recovery/Reciprocal and Nonreciprocal Campus"/>
    <x v="1"/>
    <x v="1"/>
    <x v="27"/>
    <x v="27"/>
    <x v="55"/>
    <x v="55"/>
    <s v="601201 - Management and Supervisory"/>
    <m/>
    <m/>
    <n v="12717.56"/>
    <x v="1"/>
  </r>
  <r>
    <n v="2014"/>
    <n v="8"/>
    <s v="0948 - Calif State University Trust Fund"/>
    <s v="543 - TF-Cost Recovery/Reciprocal and Nonreciprocal Campus"/>
    <x v="1"/>
    <x v="1"/>
    <x v="28"/>
    <x v="28"/>
    <x v="56"/>
    <x v="56"/>
    <s v="601300 - Support Staff Salaries"/>
    <m/>
    <m/>
    <n v="7041.19"/>
    <x v="1"/>
  </r>
  <r>
    <n v="2014"/>
    <n v="8"/>
    <s v="0948 - Calif State University Trust Fund"/>
    <s v="543 - TF-Cost Recovery/Reciprocal and Nonreciprocal Campus"/>
    <x v="1"/>
    <x v="1"/>
    <x v="28"/>
    <x v="28"/>
    <x v="167"/>
    <x v="167"/>
    <s v="601300 - Support Staff Salaries"/>
    <m/>
    <m/>
    <n v="900"/>
    <x v="1"/>
  </r>
  <r>
    <n v="2014"/>
    <n v="8"/>
    <s v="0948 - Calif State University Trust Fund"/>
    <s v="543 - TF-Cost Recovery/Reciprocal and Nonreciprocal Campus"/>
    <x v="1"/>
    <x v="1"/>
    <x v="28"/>
    <x v="28"/>
    <x v="147"/>
    <x v="147"/>
    <s v="601300 - Support Staff Salaries"/>
    <m/>
    <m/>
    <n v="143.82"/>
    <x v="1"/>
  </r>
  <r>
    <n v="2014"/>
    <n v="8"/>
    <s v="0948 - Calif State University Trust Fund"/>
    <s v="543 - TF-Cost Recovery/Reciprocal and Nonreciprocal Campus"/>
    <x v="1"/>
    <x v="1"/>
    <x v="28"/>
    <x v="28"/>
    <x v="204"/>
    <x v="204"/>
    <s v="601300 - Support Staff Salaries"/>
    <m/>
    <m/>
    <n v="455.61"/>
    <x v="1"/>
  </r>
  <r>
    <n v="2014"/>
    <n v="8"/>
    <s v="0948 - Calif State University Trust Fund"/>
    <s v="543 - TF-Cost Recovery/Reciprocal and Nonreciprocal Campus"/>
    <x v="1"/>
    <x v="1"/>
    <x v="28"/>
    <x v="28"/>
    <x v="170"/>
    <x v="170"/>
    <s v="601300 - Support Staff Salaries"/>
    <m/>
    <m/>
    <n v="114"/>
    <x v="1"/>
  </r>
  <r>
    <n v="2014"/>
    <n v="8"/>
    <s v="0948 - Calif State University Trust Fund"/>
    <s v="543 - TF-Cost Recovery/Reciprocal and Nonreciprocal Campus"/>
    <x v="1"/>
    <x v="1"/>
    <x v="28"/>
    <x v="28"/>
    <x v="171"/>
    <x v="171"/>
    <s v="601300 - Support Staff Salaries"/>
    <m/>
    <m/>
    <n v="400"/>
    <x v="1"/>
  </r>
  <r>
    <n v="2014"/>
    <n v="8"/>
    <s v="0948 - Calif State University Trust Fund"/>
    <s v="543 - TF-Cost Recovery/Reciprocal and Nonreciprocal Campus"/>
    <x v="1"/>
    <x v="1"/>
    <x v="61"/>
    <x v="61"/>
    <x v="148"/>
    <x v="148"/>
    <s v="601301 - Overtime"/>
    <m/>
    <m/>
    <n v="12643.39"/>
    <x v="43"/>
  </r>
  <r>
    <n v="2014"/>
    <n v="8"/>
    <s v="0948 - Calif State University Trust Fund"/>
    <s v="543 - TF-Cost Recovery/Reciprocal and Nonreciprocal Campus"/>
    <x v="1"/>
    <x v="1"/>
    <x v="23"/>
    <x v="23"/>
    <x v="42"/>
    <x v="42"/>
    <s v="601302 - Temporary Help"/>
    <m/>
    <m/>
    <n v="12432.57"/>
    <x v="22"/>
  </r>
  <r>
    <n v="2014"/>
    <n v="8"/>
    <s v="0948 - Calif State University Trust Fund"/>
    <s v="543 - TF-Cost Recovery/Reciprocal and Nonreciprocal Campus"/>
    <x v="1"/>
    <x v="1"/>
    <x v="24"/>
    <x v="24"/>
    <x v="43"/>
    <x v="43"/>
    <s v="601303 - Student Assistant"/>
    <m/>
    <m/>
    <n v="32030.13"/>
    <x v="1"/>
  </r>
  <r>
    <n v="2014"/>
    <n v="8"/>
    <s v="0948 - Calif State University Trust Fund"/>
    <s v="543 - TF-Cost Recovery/Reciprocal and Nonreciprocal Campus"/>
    <x v="1"/>
    <x v="1"/>
    <x v="24"/>
    <x v="24"/>
    <x v="122"/>
    <x v="122"/>
    <s v="601303 - Student Assistant"/>
    <m/>
    <m/>
    <n v="1176"/>
    <x v="1"/>
  </r>
  <r>
    <n v="2014"/>
    <n v="8"/>
    <s v="0948 - Calif State University Trust Fund"/>
    <s v="543 - TF-Cost Recovery/Reciprocal and Nonreciprocal Campus"/>
    <x v="7"/>
    <x v="7"/>
    <x v="46"/>
    <x v="46"/>
    <x v="125"/>
    <x v="125"/>
    <s v="603001 - OASDI"/>
    <m/>
    <m/>
    <n v="1172.76"/>
    <x v="39"/>
  </r>
  <r>
    <n v="2014"/>
    <n v="8"/>
    <s v="0948 - Calif State University Trust Fund"/>
    <s v="543 - TF-Cost Recovery/Reciprocal and Nonreciprocal Campus"/>
    <x v="7"/>
    <x v="7"/>
    <x v="47"/>
    <x v="47"/>
    <x v="126"/>
    <x v="126"/>
    <s v="603003 - Dental Insurance"/>
    <m/>
    <m/>
    <n v="-487.15"/>
    <x v="39"/>
  </r>
  <r>
    <n v="2014"/>
    <n v="8"/>
    <s v="0948 - Calif State University Trust Fund"/>
    <s v="543 - TF-Cost Recovery/Reciprocal and Nonreciprocal Campus"/>
    <x v="7"/>
    <x v="7"/>
    <x v="48"/>
    <x v="48"/>
    <x v="127"/>
    <x v="127"/>
    <s v="603004 - Health and Welfare"/>
    <m/>
    <m/>
    <n v="1037.8900000000001"/>
    <x v="39"/>
  </r>
  <r>
    <n v="2014"/>
    <n v="8"/>
    <s v="0948 - Calif State University Trust Fund"/>
    <s v="543 - TF-Cost Recovery/Reciprocal and Nonreciprocal Campus"/>
    <x v="7"/>
    <x v="7"/>
    <x v="49"/>
    <x v="49"/>
    <x v="128"/>
    <x v="128"/>
    <s v="603005 - Retirement"/>
    <m/>
    <m/>
    <n v="11038.76"/>
    <x v="39"/>
  </r>
  <r>
    <n v="2014"/>
    <n v="8"/>
    <s v="0948 - Calif State University Trust Fund"/>
    <s v="543 - TF-Cost Recovery/Reciprocal and Nonreciprocal Campus"/>
    <x v="7"/>
    <x v="7"/>
    <x v="50"/>
    <x v="50"/>
    <x v="129"/>
    <x v="129"/>
    <s v="603011 - Life Insurance"/>
    <m/>
    <m/>
    <n v="30.4"/>
    <x v="39"/>
  </r>
  <r>
    <n v="2014"/>
    <n v="8"/>
    <s v="0948 - Calif State University Trust Fund"/>
    <s v="543 - TF-Cost Recovery/Reciprocal and Nonreciprocal Campus"/>
    <x v="7"/>
    <x v="7"/>
    <x v="51"/>
    <x v="51"/>
    <x v="130"/>
    <x v="130"/>
    <s v="603012 - Medicare"/>
    <m/>
    <m/>
    <n v="667.21"/>
    <x v="39"/>
  </r>
  <r>
    <n v="2014"/>
    <n v="8"/>
    <s v="0948 - Calif State University Trust Fund"/>
    <s v="543 - TF-Cost Recovery/Reciprocal and Nonreciprocal Campus"/>
    <x v="7"/>
    <x v="7"/>
    <x v="52"/>
    <x v="52"/>
    <x v="131"/>
    <x v="131"/>
    <s v="603013 - Vision Care"/>
    <m/>
    <m/>
    <n v="46.95"/>
    <x v="39"/>
  </r>
  <r>
    <n v="2014"/>
    <n v="8"/>
    <s v="0948 - Calif State University Trust Fund"/>
    <s v="543 - TF-Cost Recovery/Reciprocal and Nonreciprocal Campus"/>
    <x v="7"/>
    <x v="7"/>
    <x v="53"/>
    <x v="53"/>
    <x v="132"/>
    <x v="132"/>
    <s v="603014 - Long-Term Disability Insurance"/>
    <m/>
    <m/>
    <n v="10.45"/>
    <x v="39"/>
  </r>
  <r>
    <n v="2014"/>
    <n v="8"/>
    <s v="0948 - Calif State University Trust Fund"/>
    <s v="543 - TF-Cost Recovery/Reciprocal and Nonreciprocal Campus"/>
    <x v="7"/>
    <x v="7"/>
    <x v="29"/>
    <x v="29"/>
    <x v="57"/>
    <x v="57"/>
    <s v="603090 - Benefits-Other"/>
    <m/>
    <m/>
    <n v="140"/>
    <x v="25"/>
  </r>
  <r>
    <n v="2014"/>
    <n v="8"/>
    <s v="0948 - Calif State University Trust Fund"/>
    <s v="543 - TF-Cost Recovery/Reciprocal and Nonreciprocal Campus"/>
    <x v="8"/>
    <x v="8"/>
    <x v="30"/>
    <x v="30"/>
    <x v="59"/>
    <x v="59"/>
    <s v="604001 - Telephone Usage (Operating Cost)"/>
    <m/>
    <m/>
    <n v="-1021.57"/>
    <x v="26"/>
  </r>
  <r>
    <n v="2014"/>
    <n v="8"/>
    <s v="0948 - Calif State University Trust Fund"/>
    <s v="543 - TF-Cost Recovery/Reciprocal and Nonreciprocal Campus"/>
    <x v="8"/>
    <x v="8"/>
    <x v="54"/>
    <x v="54"/>
    <x v="133"/>
    <x v="133"/>
    <s v="604090 - Other Communications (Operating Cost)"/>
    <m/>
    <m/>
    <n v="349.35"/>
    <x v="26"/>
  </r>
  <r>
    <n v="2014"/>
    <n v="8"/>
    <s v="0948 - Calif State University Trust Fund"/>
    <s v="543 - TF-Cost Recovery/Reciprocal and Nonreciprocal Campus"/>
    <x v="2"/>
    <x v="2"/>
    <x v="25"/>
    <x v="25"/>
    <x v="47"/>
    <x v="47"/>
    <s v="606001 - Travel-In State"/>
    <m/>
    <m/>
    <n v="346.15"/>
    <x v="23"/>
  </r>
  <r>
    <n v="2014"/>
    <n v="8"/>
    <s v="0948 - Calif State University Trust Fund"/>
    <s v="543 - TF-Cost Recovery/Reciprocal and Nonreciprocal Campus"/>
    <x v="2"/>
    <x v="2"/>
    <x v="2"/>
    <x v="2"/>
    <x v="2"/>
    <x v="2"/>
    <s v="606002 - Travel-Out of State"/>
    <m/>
    <m/>
    <n v="4404.03"/>
    <x v="2"/>
  </r>
  <r>
    <n v="2014"/>
    <n v="8"/>
    <s v="0948 - Calif State University Trust Fund"/>
    <s v="543 - TF-Cost Recovery/Reciprocal and Nonreciprocal Campus"/>
    <x v="3"/>
    <x v="3"/>
    <x v="3"/>
    <x v="3"/>
    <x v="3"/>
    <x v="3"/>
    <s v="613001 - Contractual Services"/>
    <m/>
    <m/>
    <n v="-6424.49"/>
    <x v="3"/>
  </r>
  <r>
    <n v="2014"/>
    <n v="8"/>
    <s v="0948 - Calif State University Trust Fund"/>
    <s v="543 - TF-Cost Recovery/Reciprocal and Nonreciprocal Campus"/>
    <x v="11"/>
    <x v="11"/>
    <x v="38"/>
    <x v="38"/>
    <x v="75"/>
    <x v="75"/>
    <s v="617001 - Services from Other Funds/Agencies"/>
    <m/>
    <m/>
    <n v="150"/>
    <x v="32"/>
  </r>
  <r>
    <n v="2014"/>
    <n v="8"/>
    <s v="0948 - Calif State University Trust Fund"/>
    <s v="543 - TF-Cost Recovery/Reciprocal and Nonreciprocal Campus"/>
    <x v="0"/>
    <x v="0"/>
    <x v="7"/>
    <x v="7"/>
    <x v="9"/>
    <x v="9"/>
    <s v="660001 - Postage and Freight"/>
    <m/>
    <m/>
    <n v="-640.09"/>
    <x v="7"/>
  </r>
  <r>
    <n v="2014"/>
    <n v="8"/>
    <s v="0948 - Calif State University Trust Fund"/>
    <s v="543 - TF-Cost Recovery/Reciprocal and Nonreciprocal Campus"/>
    <x v="0"/>
    <x v="0"/>
    <x v="8"/>
    <x v="8"/>
    <x v="11"/>
    <x v="11"/>
    <s v="660002 - Printing"/>
    <m/>
    <m/>
    <n v="0"/>
    <x v="7"/>
  </r>
  <r>
    <n v="2014"/>
    <n v="8"/>
    <s v="0948 - Calif State University Trust Fund"/>
    <s v="543 - TF-Cost Recovery/Reciprocal and Nonreciprocal Campus"/>
    <x v="0"/>
    <x v="0"/>
    <x v="9"/>
    <x v="9"/>
    <x v="12"/>
    <x v="12"/>
    <s v="660003 - Supplies and Services"/>
    <m/>
    <m/>
    <n v="155690.19"/>
    <x v="8"/>
  </r>
  <r>
    <n v="2014"/>
    <n v="8"/>
    <s v="0948 - Calif State University Trust Fund"/>
    <s v="543 - TF-Cost Recovery/Reciprocal and Nonreciprocal Campus"/>
    <x v="0"/>
    <x v="0"/>
    <x v="9"/>
    <x v="9"/>
    <x v="79"/>
    <x v="79"/>
    <s v="660003 - Supplies and Services"/>
    <m/>
    <m/>
    <n v="-2797.65"/>
    <x v="8"/>
  </r>
  <r>
    <n v="2014"/>
    <n v="8"/>
    <s v="0948 - Calif State University Trust Fund"/>
    <s v="543 - TF-Cost Recovery/Reciprocal and Nonreciprocal Campus"/>
    <x v="0"/>
    <x v="0"/>
    <x v="9"/>
    <x v="9"/>
    <x v="80"/>
    <x v="80"/>
    <s v="660003 - Supplies and Services"/>
    <m/>
    <m/>
    <n v="412.32"/>
    <x v="8"/>
  </r>
  <r>
    <n v="2014"/>
    <n v="8"/>
    <s v="0948 - Calif State University Trust Fund"/>
    <s v="543 - TF-Cost Recovery/Reciprocal and Nonreciprocal Campus"/>
    <x v="0"/>
    <x v="0"/>
    <x v="9"/>
    <x v="9"/>
    <x v="18"/>
    <x v="18"/>
    <s v="660003 - Supplies and Services"/>
    <m/>
    <m/>
    <n v="311.10000000000002"/>
    <x v="8"/>
  </r>
  <r>
    <n v="2014"/>
    <n v="8"/>
    <s v="0948 - Calif State University Trust Fund"/>
    <s v="543 - TF-Cost Recovery/Reciprocal and Nonreciprocal Campus"/>
    <x v="0"/>
    <x v="0"/>
    <x v="13"/>
    <x v="13"/>
    <x v="24"/>
    <x v="24"/>
    <s v="660021 - Repairs and Maintenance"/>
    <m/>
    <m/>
    <n v="690.93"/>
    <x v="12"/>
  </r>
  <r>
    <n v="2014"/>
    <n v="8"/>
    <s v="0948 - Calif State University Trust Fund"/>
    <s v="543 - TF-Cost Recovery/Reciprocal and Nonreciprocal Campus"/>
    <x v="17"/>
    <x v="17"/>
    <x v="60"/>
    <x v="60"/>
    <x v="146"/>
    <x v="146"/>
    <s v="690002 - Prior Year Expenditure Adjustment"/>
    <m/>
    <m/>
    <n v="-270.75"/>
    <x v="42"/>
  </r>
  <r>
    <n v="2014"/>
    <n v="8"/>
    <s v="0948 - Calif State University Trust Fund"/>
    <s v="544 - TF-Cost Recovery/Exchange and Nonexchange Aux Orgs/3rd Party"/>
    <x v="1"/>
    <x v="1"/>
    <x v="1"/>
    <x v="1"/>
    <x v="156"/>
    <x v="156"/>
    <s v="601100 - Academic Salaries"/>
    <m/>
    <m/>
    <n v="45475.5"/>
    <x v="1"/>
  </r>
  <r>
    <n v="2014"/>
    <n v="8"/>
    <s v="0948 - Calif State University Trust Fund"/>
    <s v="544 - TF-Cost Recovery/Exchange and Nonexchange Aux Orgs/3rd Party"/>
    <x v="1"/>
    <x v="1"/>
    <x v="1"/>
    <x v="1"/>
    <x v="143"/>
    <x v="143"/>
    <s v="601100 - Academic Salaries"/>
    <m/>
    <m/>
    <n v="1500"/>
    <x v="1"/>
  </r>
  <r>
    <n v="2014"/>
    <n v="8"/>
    <s v="0948 - Calif State University Trust Fund"/>
    <s v="544 - TF-Cost Recovery/Exchange and Nonexchange Aux Orgs/3rd Party"/>
    <x v="1"/>
    <x v="1"/>
    <x v="1"/>
    <x v="1"/>
    <x v="161"/>
    <x v="161"/>
    <s v="601100 - Academic Salaries"/>
    <m/>
    <m/>
    <n v="2474"/>
    <x v="1"/>
  </r>
  <r>
    <n v="2014"/>
    <n v="8"/>
    <s v="0948 - Calif State University Trust Fund"/>
    <s v="544 - TF-Cost Recovery/Exchange and Nonexchange Aux Orgs/3rd Party"/>
    <x v="1"/>
    <x v="1"/>
    <x v="64"/>
    <x v="64"/>
    <x v="164"/>
    <x v="164"/>
    <s v="601103 - Graduate Assistant"/>
    <m/>
    <m/>
    <n v="619"/>
    <x v="1"/>
  </r>
  <r>
    <n v="2014"/>
    <n v="8"/>
    <s v="0948 - Calif State University Trust Fund"/>
    <s v="544 - TF-Cost Recovery/Exchange and Nonexchange Aux Orgs/3rd Party"/>
    <x v="1"/>
    <x v="1"/>
    <x v="27"/>
    <x v="27"/>
    <x v="55"/>
    <x v="55"/>
    <s v="601201 - Management and Supervisory"/>
    <m/>
    <m/>
    <n v="25162.33"/>
    <x v="1"/>
  </r>
  <r>
    <n v="2014"/>
    <n v="8"/>
    <s v="0948 - Calif State University Trust Fund"/>
    <s v="544 - TF-Cost Recovery/Exchange and Nonexchange Aux Orgs/3rd Party"/>
    <x v="1"/>
    <x v="1"/>
    <x v="28"/>
    <x v="28"/>
    <x v="56"/>
    <x v="56"/>
    <s v="601300 - Support Staff Salaries"/>
    <m/>
    <m/>
    <n v="89665.47"/>
    <x v="1"/>
  </r>
  <r>
    <n v="2014"/>
    <n v="8"/>
    <s v="0948 - Calif State University Trust Fund"/>
    <s v="544 - TF-Cost Recovery/Exchange and Nonexchange Aux Orgs/3rd Party"/>
    <x v="1"/>
    <x v="1"/>
    <x v="28"/>
    <x v="28"/>
    <x v="120"/>
    <x v="120"/>
    <s v="601300 - Support Staff Salaries"/>
    <m/>
    <m/>
    <n v="376.97"/>
    <x v="1"/>
  </r>
  <r>
    <n v="2014"/>
    <n v="8"/>
    <s v="0948 - Calif State University Trust Fund"/>
    <s v="544 - TF-Cost Recovery/Exchange and Nonexchange Aux Orgs/3rd Party"/>
    <x v="1"/>
    <x v="1"/>
    <x v="28"/>
    <x v="28"/>
    <x v="147"/>
    <x v="147"/>
    <s v="601300 - Support Staff Salaries"/>
    <m/>
    <m/>
    <n v="414.64"/>
    <x v="1"/>
  </r>
  <r>
    <n v="2014"/>
    <n v="8"/>
    <s v="0948 - Calif State University Trust Fund"/>
    <s v="544 - TF-Cost Recovery/Exchange and Nonexchange Aux Orgs/3rd Party"/>
    <x v="1"/>
    <x v="1"/>
    <x v="28"/>
    <x v="28"/>
    <x v="121"/>
    <x v="121"/>
    <s v="601300 - Support Staff Salaries"/>
    <m/>
    <m/>
    <n v="449.15"/>
    <x v="1"/>
  </r>
  <r>
    <n v="2014"/>
    <n v="8"/>
    <s v="0948 - Calif State University Trust Fund"/>
    <s v="544 - TF-Cost Recovery/Exchange and Nonexchange Aux Orgs/3rd Party"/>
    <x v="1"/>
    <x v="1"/>
    <x v="28"/>
    <x v="28"/>
    <x v="204"/>
    <x v="204"/>
    <s v="601300 - Support Staff Salaries"/>
    <m/>
    <m/>
    <n v="357.72"/>
    <x v="1"/>
  </r>
  <r>
    <n v="2014"/>
    <n v="8"/>
    <s v="0948 - Calif State University Trust Fund"/>
    <s v="544 - TF-Cost Recovery/Exchange and Nonexchange Aux Orgs/3rd Party"/>
    <x v="1"/>
    <x v="1"/>
    <x v="61"/>
    <x v="61"/>
    <x v="148"/>
    <x v="148"/>
    <s v="601301 - Overtime"/>
    <m/>
    <m/>
    <n v="426"/>
    <x v="43"/>
  </r>
  <r>
    <n v="2014"/>
    <n v="8"/>
    <s v="0948 - Calif State University Trust Fund"/>
    <s v="544 - TF-Cost Recovery/Exchange and Nonexchange Aux Orgs/3rd Party"/>
    <x v="1"/>
    <x v="1"/>
    <x v="23"/>
    <x v="23"/>
    <x v="42"/>
    <x v="42"/>
    <s v="601302 - Temporary Help"/>
    <m/>
    <m/>
    <n v="31111.34"/>
    <x v="22"/>
  </r>
  <r>
    <n v="2014"/>
    <n v="8"/>
    <s v="0948 - Calif State University Trust Fund"/>
    <s v="544 - TF-Cost Recovery/Exchange and Nonexchange Aux Orgs/3rd Party"/>
    <x v="1"/>
    <x v="1"/>
    <x v="24"/>
    <x v="24"/>
    <x v="43"/>
    <x v="43"/>
    <s v="601303 - Student Assistant"/>
    <m/>
    <m/>
    <n v="1391.5"/>
    <x v="1"/>
  </r>
  <r>
    <n v="2014"/>
    <n v="8"/>
    <s v="0948 - Calif State University Trust Fund"/>
    <s v="544 - TF-Cost Recovery/Exchange and Nonexchange Aux Orgs/3rd Party"/>
    <x v="1"/>
    <x v="1"/>
    <x v="24"/>
    <x v="24"/>
    <x v="123"/>
    <x v="123"/>
    <s v="601303 - Student Assistant"/>
    <m/>
    <m/>
    <n v="372"/>
    <x v="1"/>
  </r>
  <r>
    <n v="2014"/>
    <n v="8"/>
    <s v="0948 - Calif State University Trust Fund"/>
    <s v="544 - TF-Cost Recovery/Exchange and Nonexchange Aux Orgs/3rd Party"/>
    <x v="7"/>
    <x v="7"/>
    <x v="46"/>
    <x v="46"/>
    <x v="125"/>
    <x v="125"/>
    <s v="603001 - OASDI"/>
    <m/>
    <m/>
    <n v="18477.689999999999"/>
    <x v="39"/>
  </r>
  <r>
    <n v="2014"/>
    <n v="8"/>
    <s v="0948 - Calif State University Trust Fund"/>
    <s v="544 - TF-Cost Recovery/Exchange and Nonexchange Aux Orgs/3rd Party"/>
    <x v="7"/>
    <x v="7"/>
    <x v="47"/>
    <x v="47"/>
    <x v="126"/>
    <x v="126"/>
    <s v="603003 - Dental Insurance"/>
    <m/>
    <m/>
    <n v="2962.36"/>
    <x v="39"/>
  </r>
  <r>
    <n v="2014"/>
    <n v="8"/>
    <s v="0948 - Calif State University Trust Fund"/>
    <s v="544 - TF-Cost Recovery/Exchange and Nonexchange Aux Orgs/3rd Party"/>
    <x v="7"/>
    <x v="7"/>
    <x v="48"/>
    <x v="48"/>
    <x v="127"/>
    <x v="127"/>
    <s v="603004 - Health and Welfare"/>
    <m/>
    <m/>
    <n v="34875.72"/>
    <x v="39"/>
  </r>
  <r>
    <n v="2014"/>
    <n v="8"/>
    <s v="0948 - Calif State University Trust Fund"/>
    <s v="544 - TF-Cost Recovery/Exchange and Nonexchange Aux Orgs/3rd Party"/>
    <x v="7"/>
    <x v="7"/>
    <x v="49"/>
    <x v="49"/>
    <x v="128"/>
    <x v="128"/>
    <s v="603005 - Retirement"/>
    <m/>
    <m/>
    <n v="34331.79"/>
    <x v="39"/>
  </r>
  <r>
    <n v="2014"/>
    <n v="8"/>
    <s v="0948 - Calif State University Trust Fund"/>
    <s v="544 - TF-Cost Recovery/Exchange and Nonexchange Aux Orgs/3rd Party"/>
    <x v="7"/>
    <x v="7"/>
    <x v="67"/>
    <x v="67"/>
    <x v="174"/>
    <x v="174"/>
    <s v="603009 - Non-Industrial Disability"/>
    <m/>
    <m/>
    <n v="464.29"/>
    <x v="39"/>
  </r>
  <r>
    <n v="2014"/>
    <n v="8"/>
    <s v="0948 - Calif State University Trust Fund"/>
    <s v="544 - TF-Cost Recovery/Exchange and Nonexchange Aux Orgs/3rd Party"/>
    <x v="7"/>
    <x v="7"/>
    <x v="50"/>
    <x v="50"/>
    <x v="129"/>
    <x v="129"/>
    <s v="603011 - Life Insurance"/>
    <m/>
    <m/>
    <n v="87.75"/>
    <x v="39"/>
  </r>
  <r>
    <n v="2014"/>
    <n v="8"/>
    <s v="0948 - Calif State University Trust Fund"/>
    <s v="544 - TF-Cost Recovery/Exchange and Nonexchange Aux Orgs/3rd Party"/>
    <x v="7"/>
    <x v="7"/>
    <x v="51"/>
    <x v="51"/>
    <x v="130"/>
    <x v="130"/>
    <s v="603012 - Medicare"/>
    <m/>
    <m/>
    <n v="2181.29"/>
    <x v="39"/>
  </r>
  <r>
    <n v="2014"/>
    <n v="8"/>
    <s v="0948 - Calif State University Trust Fund"/>
    <s v="544 - TF-Cost Recovery/Exchange and Nonexchange Aux Orgs/3rd Party"/>
    <x v="7"/>
    <x v="7"/>
    <x v="52"/>
    <x v="52"/>
    <x v="131"/>
    <x v="131"/>
    <s v="603013 - Vision Care"/>
    <m/>
    <m/>
    <n v="220.41"/>
    <x v="39"/>
  </r>
  <r>
    <n v="2014"/>
    <n v="8"/>
    <s v="0948 - Calif State University Trust Fund"/>
    <s v="544 - TF-Cost Recovery/Exchange and Nonexchange Aux Orgs/3rd Party"/>
    <x v="7"/>
    <x v="7"/>
    <x v="53"/>
    <x v="53"/>
    <x v="132"/>
    <x v="132"/>
    <s v="603014 - Long-Term Disability Insurance"/>
    <m/>
    <m/>
    <n v="20.37"/>
    <x v="39"/>
  </r>
  <r>
    <n v="2014"/>
    <n v="8"/>
    <s v="0948 - Calif State University Trust Fund"/>
    <s v="544 - TF-Cost Recovery/Exchange and Nonexchange Aux Orgs/3rd Party"/>
    <x v="7"/>
    <x v="7"/>
    <x v="29"/>
    <x v="29"/>
    <x v="57"/>
    <x v="57"/>
    <s v="603090 - Benefits-Other"/>
    <m/>
    <m/>
    <n v="179.61"/>
    <x v="25"/>
  </r>
  <r>
    <n v="2014"/>
    <n v="8"/>
    <s v="0948 - Calif State University Trust Fund"/>
    <s v="544 - TF-Cost Recovery/Exchange and Nonexchange Aux Orgs/3rd Party"/>
    <x v="8"/>
    <x v="8"/>
    <x v="30"/>
    <x v="30"/>
    <x v="59"/>
    <x v="59"/>
    <s v="604001 - Telephone Usage (Operating Cost)"/>
    <m/>
    <m/>
    <n v="4278.1499999999996"/>
    <x v="26"/>
  </r>
  <r>
    <n v="2014"/>
    <n v="8"/>
    <s v="0948 - Calif State University Trust Fund"/>
    <s v="544 - TF-Cost Recovery/Exchange and Nonexchange Aux Orgs/3rd Party"/>
    <x v="8"/>
    <x v="8"/>
    <x v="54"/>
    <x v="54"/>
    <x v="133"/>
    <x v="133"/>
    <s v="604090 - Other Communications (Operating Cost)"/>
    <m/>
    <m/>
    <n v="515.91999999999996"/>
    <x v="26"/>
  </r>
  <r>
    <n v="2014"/>
    <n v="8"/>
    <s v="0948 - Calif State University Trust Fund"/>
    <s v="544 - TF-Cost Recovery/Exchange and Nonexchange Aux Orgs/3rd Party"/>
    <x v="8"/>
    <x v="8"/>
    <x v="54"/>
    <x v="54"/>
    <x v="134"/>
    <x v="134"/>
    <s v="604090 - Other Communications (Operating Cost)"/>
    <m/>
    <m/>
    <n v="9751.48"/>
    <x v="26"/>
  </r>
  <r>
    <n v="2014"/>
    <n v="8"/>
    <s v="0948 - Calif State University Trust Fund"/>
    <s v="544 - TF-Cost Recovery/Exchange and Nonexchange Aux Orgs/3rd Party"/>
    <x v="2"/>
    <x v="2"/>
    <x v="25"/>
    <x v="25"/>
    <x v="47"/>
    <x v="47"/>
    <s v="606001 - Travel-In State"/>
    <m/>
    <m/>
    <n v="2628.75"/>
    <x v="23"/>
  </r>
  <r>
    <n v="2014"/>
    <n v="8"/>
    <s v="0948 - Calif State University Trust Fund"/>
    <s v="544 - TF-Cost Recovery/Exchange and Nonexchange Aux Orgs/3rd Party"/>
    <x v="3"/>
    <x v="3"/>
    <x v="3"/>
    <x v="3"/>
    <x v="3"/>
    <x v="3"/>
    <s v="613001 - Contractual Services"/>
    <m/>
    <m/>
    <n v="6730"/>
    <x v="3"/>
  </r>
  <r>
    <n v="2014"/>
    <n v="8"/>
    <s v="0948 - Calif State University Trust Fund"/>
    <s v="544 - TF-Cost Recovery/Exchange and Nonexchange Aux Orgs/3rd Party"/>
    <x v="4"/>
    <x v="4"/>
    <x v="26"/>
    <x v="26"/>
    <x v="54"/>
    <x v="54"/>
    <s v="616001 - I/T Communications"/>
    <m/>
    <m/>
    <n v="0"/>
    <x v="24"/>
  </r>
  <r>
    <n v="2014"/>
    <n v="8"/>
    <s v="0948 - Calif State University Trust Fund"/>
    <s v="544 - TF-Cost Recovery/Exchange and Nonexchange Aux Orgs/3rd Party"/>
    <x v="5"/>
    <x v="5"/>
    <x v="5"/>
    <x v="5"/>
    <x v="35"/>
    <x v="35"/>
    <s v="619001 - Other Equipment"/>
    <m/>
    <m/>
    <n v="0"/>
    <x v="5"/>
  </r>
  <r>
    <n v="2014"/>
    <n v="8"/>
    <s v="0948 - Calif State University Trust Fund"/>
    <s v="544 - TF-Cost Recovery/Exchange and Nonexchange Aux Orgs/3rd Party"/>
    <x v="5"/>
    <x v="5"/>
    <x v="6"/>
    <x v="6"/>
    <x v="8"/>
    <x v="8"/>
    <s v="619002 - Instructional Equipment"/>
    <m/>
    <m/>
    <n v="15821.8"/>
    <x v="6"/>
  </r>
  <r>
    <n v="2014"/>
    <n v="8"/>
    <s v="0948 - Calif State University Trust Fund"/>
    <s v="544 - TF-Cost Recovery/Exchange and Nonexchange Aux Orgs/3rd Party"/>
    <x v="0"/>
    <x v="0"/>
    <x v="7"/>
    <x v="7"/>
    <x v="9"/>
    <x v="9"/>
    <s v="660001 - Postage and Freight"/>
    <m/>
    <m/>
    <n v="3197.9"/>
    <x v="7"/>
  </r>
  <r>
    <n v="2014"/>
    <n v="8"/>
    <s v="0948 - Calif State University Trust Fund"/>
    <s v="544 - TF-Cost Recovery/Exchange and Nonexchange Aux Orgs/3rd Party"/>
    <x v="0"/>
    <x v="0"/>
    <x v="8"/>
    <x v="8"/>
    <x v="11"/>
    <x v="11"/>
    <s v="660002 - Printing"/>
    <m/>
    <m/>
    <n v="1751.38"/>
    <x v="7"/>
  </r>
  <r>
    <n v="2014"/>
    <n v="8"/>
    <s v="0948 - Calif State University Trust Fund"/>
    <s v="544 - TF-Cost Recovery/Exchange and Nonexchange Aux Orgs/3rd Party"/>
    <x v="0"/>
    <x v="0"/>
    <x v="9"/>
    <x v="9"/>
    <x v="12"/>
    <x v="12"/>
    <s v="660003 - Supplies and Services"/>
    <m/>
    <m/>
    <n v="254570.21"/>
    <x v="8"/>
  </r>
  <r>
    <n v="2014"/>
    <n v="8"/>
    <s v="0948 - Calif State University Trust Fund"/>
    <s v="544 - TF-Cost Recovery/Exchange and Nonexchange Aux Orgs/3rd Party"/>
    <x v="0"/>
    <x v="0"/>
    <x v="9"/>
    <x v="9"/>
    <x v="77"/>
    <x v="77"/>
    <s v="660003 - Supplies and Services"/>
    <m/>
    <m/>
    <n v="112.47"/>
    <x v="8"/>
  </r>
  <r>
    <n v="2014"/>
    <n v="8"/>
    <s v="0948 - Calif State University Trust Fund"/>
    <s v="544 - TF-Cost Recovery/Exchange and Nonexchange Aux Orgs/3rd Party"/>
    <x v="0"/>
    <x v="0"/>
    <x v="9"/>
    <x v="9"/>
    <x v="79"/>
    <x v="79"/>
    <s v="660003 - Supplies and Services"/>
    <m/>
    <m/>
    <n v="13171.38"/>
    <x v="8"/>
  </r>
  <r>
    <n v="2014"/>
    <n v="8"/>
    <s v="0948 - Calif State University Trust Fund"/>
    <s v="544 - TF-Cost Recovery/Exchange and Nonexchange Aux Orgs/3rd Party"/>
    <x v="0"/>
    <x v="0"/>
    <x v="9"/>
    <x v="9"/>
    <x v="180"/>
    <x v="180"/>
    <s v="660003 - Supplies and Services"/>
    <m/>
    <m/>
    <n v="334.87"/>
    <x v="8"/>
  </r>
  <r>
    <n v="2014"/>
    <n v="8"/>
    <s v="0948 - Calif State University Trust Fund"/>
    <s v="544 - TF-Cost Recovery/Exchange and Nonexchange Aux Orgs/3rd Party"/>
    <x v="0"/>
    <x v="0"/>
    <x v="13"/>
    <x v="13"/>
    <x v="85"/>
    <x v="85"/>
    <s v="660021 - Repairs and Maintenance"/>
    <m/>
    <m/>
    <n v="220.69"/>
    <x v="12"/>
  </r>
  <r>
    <n v="2014"/>
    <n v="9"/>
    <s v="0948 - Calif State University Trust Fund"/>
    <s v="401 - TF-Federal Supplemental Educational Opportunity Grants"/>
    <x v="12"/>
    <x v="12"/>
    <x v="40"/>
    <x v="40"/>
    <x v="197"/>
    <x v="197"/>
    <s v="609005 - Other Student Scholarships/Grants"/>
    <m/>
    <m/>
    <n v="29655"/>
    <x v="34"/>
  </r>
  <r>
    <n v="2014"/>
    <n v="9"/>
    <s v="0948 - Calif State University Trust Fund"/>
    <s v="401 - TF-Federal Supplemental Educational Opportunity Grants"/>
    <x v="12"/>
    <x v="12"/>
    <x v="40"/>
    <x v="40"/>
    <x v="251"/>
    <x v="251"/>
    <s v="609005 - Other Student Scholarships/Grants"/>
    <m/>
    <m/>
    <n v="30125"/>
    <x v="34"/>
  </r>
  <r>
    <n v="2014"/>
    <n v="9"/>
    <s v="0948 - Calif State University Trust Fund"/>
    <s v="401 - TF-Federal Supplemental Educational Opportunity Grants"/>
    <x v="12"/>
    <x v="12"/>
    <x v="40"/>
    <x v="40"/>
    <x v="240"/>
    <x v="240"/>
    <s v="609005 - Other Student Scholarships/Grants"/>
    <m/>
    <m/>
    <n v="110250"/>
    <x v="34"/>
  </r>
  <r>
    <n v="2014"/>
    <n v="9"/>
    <s v="0948 - Calif State University Trust Fund"/>
    <s v="403 - TF-Perkins Loans"/>
    <x v="0"/>
    <x v="0"/>
    <x v="41"/>
    <x v="41"/>
    <x v="193"/>
    <x v="193"/>
    <s v="660044 - Loan Cancellation and Defaults"/>
    <m/>
    <m/>
    <n v="750"/>
    <x v="35"/>
  </r>
  <r>
    <n v="2014"/>
    <n v="9"/>
    <s v="0948 - Calif State University Trust Fund"/>
    <s v="403 - TF-Perkins Loans"/>
    <x v="0"/>
    <x v="0"/>
    <x v="41"/>
    <x v="41"/>
    <x v="243"/>
    <x v="243"/>
    <s v="660044 - Loan Cancellation and Defaults"/>
    <m/>
    <m/>
    <n v="1000"/>
    <x v="35"/>
  </r>
  <r>
    <n v="2014"/>
    <n v="9"/>
    <s v="0948 - Calif State University Trust Fund"/>
    <s v="403 - TF-Perkins Loans"/>
    <x v="0"/>
    <x v="0"/>
    <x v="41"/>
    <x v="41"/>
    <x v="272"/>
    <x v="272"/>
    <s v="660044 - Loan Cancellation and Defaults"/>
    <m/>
    <m/>
    <n v="1550"/>
    <x v="35"/>
  </r>
  <r>
    <n v="2014"/>
    <n v="9"/>
    <s v="0948 - Calif State University Trust Fund"/>
    <s v="403 - TF-Perkins Loans"/>
    <x v="0"/>
    <x v="0"/>
    <x v="41"/>
    <x v="41"/>
    <x v="195"/>
    <x v="195"/>
    <s v="660044 - Loan Cancellation and Defaults"/>
    <m/>
    <m/>
    <n v="800"/>
    <x v="35"/>
  </r>
  <r>
    <n v="2014"/>
    <n v="9"/>
    <s v="0948 - Calif State University Trust Fund"/>
    <s v="403 - TF-Perkins Loans"/>
    <x v="0"/>
    <x v="0"/>
    <x v="0"/>
    <x v="0"/>
    <x v="110"/>
    <x v="110"/>
    <s v="660090 - Expenses-Other"/>
    <m/>
    <m/>
    <n v="416.32"/>
    <x v="0"/>
  </r>
  <r>
    <n v="2014"/>
    <n v="9"/>
    <s v="0948 - Calif State University Trust Fund"/>
    <s v="407 - TF-Nursing Student Loans-Undergraduate"/>
    <x v="0"/>
    <x v="0"/>
    <x v="9"/>
    <x v="9"/>
    <x v="249"/>
    <x v="249"/>
    <s v="660003 - Supplies and Services"/>
    <m/>
    <m/>
    <n v="3964.01"/>
    <x v="8"/>
  </r>
  <r>
    <n v="2014"/>
    <n v="9"/>
    <s v="0948 - Calif State University Trust Fund"/>
    <s v="408 - TF-Federal Pell Grant Program"/>
    <x v="12"/>
    <x v="12"/>
    <x v="40"/>
    <x v="40"/>
    <x v="197"/>
    <x v="197"/>
    <s v="609005 - Other Student Scholarships/Grants"/>
    <m/>
    <m/>
    <n v="22453"/>
    <x v="34"/>
  </r>
  <r>
    <n v="2014"/>
    <n v="9"/>
    <s v="0948 - Calif State University Trust Fund"/>
    <s v="408 - TF-Federal Pell Grant Program"/>
    <x v="12"/>
    <x v="12"/>
    <x v="40"/>
    <x v="40"/>
    <x v="111"/>
    <x v="111"/>
    <s v="609005 - Other Student Scholarships/Grants"/>
    <m/>
    <m/>
    <n v="0"/>
    <x v="34"/>
  </r>
  <r>
    <n v="2014"/>
    <n v="9"/>
    <s v="0948 - Calif State University Trust Fund"/>
    <s v="408 - TF-Federal Pell Grant Program"/>
    <x v="12"/>
    <x v="12"/>
    <x v="40"/>
    <x v="40"/>
    <x v="251"/>
    <x v="251"/>
    <s v="609005 - Other Student Scholarships/Grants"/>
    <m/>
    <m/>
    <n v="67692"/>
    <x v="34"/>
  </r>
  <r>
    <n v="2014"/>
    <n v="9"/>
    <s v="0948 - Calif State University Trust Fund"/>
    <s v="408 - TF-Federal Pell Grant Program"/>
    <x v="12"/>
    <x v="12"/>
    <x v="40"/>
    <x v="40"/>
    <x v="240"/>
    <x v="240"/>
    <s v="609005 - Other Student Scholarships/Grants"/>
    <m/>
    <m/>
    <n v="13889630"/>
    <x v="34"/>
  </r>
  <r>
    <n v="2014"/>
    <n v="9"/>
    <s v="0948 - Calif State University Trust Fund"/>
    <s v="408 - TF-Federal Pell Grant Program"/>
    <x v="0"/>
    <x v="0"/>
    <x v="78"/>
    <x v="78"/>
    <x v="196"/>
    <x v="196"/>
    <s v="660024 - Overhead-Other"/>
    <m/>
    <m/>
    <n v="54650"/>
    <x v="50"/>
  </r>
  <r>
    <n v="2014"/>
    <n v="9"/>
    <s v="0948 - Calif State University Trust Fund"/>
    <s v="409 - TF-College Work Study Program"/>
    <x v="13"/>
    <x v="13"/>
    <x v="42"/>
    <x v="42"/>
    <x v="112"/>
    <x v="112"/>
    <s v="602001 - Work Study-On Campus"/>
    <m/>
    <m/>
    <n v="115031.72"/>
    <x v="36"/>
  </r>
  <r>
    <n v="2014"/>
    <n v="9"/>
    <s v="0948 - Calif State University Trust Fund"/>
    <s v="409 - TF-College Work Study Program"/>
    <x v="13"/>
    <x v="13"/>
    <x v="42"/>
    <x v="42"/>
    <x v="113"/>
    <x v="113"/>
    <s v="602001 - Work Study-On Campus"/>
    <m/>
    <m/>
    <n v="8004"/>
    <x v="36"/>
  </r>
  <r>
    <n v="2014"/>
    <n v="9"/>
    <s v="0948 - Calif State University Trust Fund"/>
    <s v="409 - TF-College Work Study Program"/>
    <x v="13"/>
    <x v="13"/>
    <x v="43"/>
    <x v="43"/>
    <x v="114"/>
    <x v="114"/>
    <s v="602002 - Work Study-Off Campus"/>
    <m/>
    <m/>
    <n v="8233.81"/>
    <x v="37"/>
  </r>
  <r>
    <n v="2014"/>
    <n v="9"/>
    <s v="0948 - Calif State University Trust Fund"/>
    <s v="409 - TF-College Work Study Program"/>
    <x v="13"/>
    <x v="13"/>
    <x v="43"/>
    <x v="43"/>
    <x v="115"/>
    <x v="115"/>
    <s v="602002 - Work Study-Off Campus"/>
    <m/>
    <m/>
    <n v="29779"/>
    <x v="37"/>
  </r>
  <r>
    <n v="2014"/>
    <n v="9"/>
    <s v="0948 - Calif State University Trust Fund"/>
    <s v="409 - TF-College Work Study Program"/>
    <x v="0"/>
    <x v="0"/>
    <x v="78"/>
    <x v="78"/>
    <x v="196"/>
    <x v="196"/>
    <s v="660024 - Overhead-Other"/>
    <m/>
    <m/>
    <n v="4188.97"/>
    <x v="50"/>
  </r>
  <r>
    <n v="2014"/>
    <n v="9"/>
    <s v="0948 - Calif State University Trust Fund"/>
    <s v="410 - TF-Federal Direct Student Loans"/>
    <x v="14"/>
    <x v="14"/>
    <x v="44"/>
    <x v="44"/>
    <x v="218"/>
    <x v="218"/>
    <s v="610002 - Federal Financial Aid Loan Disbursements"/>
    <m/>
    <m/>
    <n v="102659"/>
    <x v="16"/>
  </r>
  <r>
    <n v="2014"/>
    <n v="9"/>
    <s v="0948 - Calif State University Trust Fund"/>
    <s v="410 - TF-Federal Direct Student Loans"/>
    <x v="14"/>
    <x v="14"/>
    <x v="44"/>
    <x v="44"/>
    <x v="252"/>
    <x v="252"/>
    <s v="610002 - Federal Financial Aid Loan Disbursements"/>
    <m/>
    <m/>
    <n v="169456"/>
    <x v="16"/>
  </r>
  <r>
    <n v="2014"/>
    <n v="9"/>
    <s v="0948 - Calif State University Trust Fund"/>
    <s v="410 - TF-Federal Direct Student Loans"/>
    <x v="14"/>
    <x v="14"/>
    <x v="44"/>
    <x v="44"/>
    <x v="273"/>
    <x v="273"/>
    <s v="610002 - Federal Financial Aid Loan Disbursements"/>
    <m/>
    <m/>
    <n v="17175899"/>
    <x v="16"/>
  </r>
  <r>
    <n v="2014"/>
    <n v="9"/>
    <s v="0948 - Calif State University Trust Fund"/>
    <s v="410 - TF-Federal Direct Student Loans"/>
    <x v="14"/>
    <x v="14"/>
    <x v="44"/>
    <x v="44"/>
    <x v="116"/>
    <x v="116"/>
    <s v="610002 - Federal Financial Aid Loan Disbursements"/>
    <m/>
    <m/>
    <n v="-957"/>
    <x v="16"/>
  </r>
  <r>
    <n v="2014"/>
    <n v="9"/>
    <s v="0948 - Calif State University Trust Fund"/>
    <s v="412 - TF-Federal Teach Education Assistance Grant"/>
    <x v="12"/>
    <x v="12"/>
    <x v="40"/>
    <x v="40"/>
    <x v="197"/>
    <x v="197"/>
    <s v="609005 - Other Student Scholarships/Grants"/>
    <m/>
    <m/>
    <n v="1236"/>
    <x v="34"/>
  </r>
  <r>
    <n v="2014"/>
    <n v="9"/>
    <s v="0948 - Calif State University Trust Fund"/>
    <s v="412 - TF-Federal Teach Education Assistance Grant"/>
    <x v="12"/>
    <x v="12"/>
    <x v="40"/>
    <x v="40"/>
    <x v="251"/>
    <x v="251"/>
    <s v="609005 - Other Student Scholarships/Grants"/>
    <m/>
    <m/>
    <n v="2472"/>
    <x v="34"/>
  </r>
  <r>
    <n v="2014"/>
    <n v="9"/>
    <s v="0948 - Calif State University Trust Fund"/>
    <s v="412 - TF-Federal Teach Education Assistance Grant"/>
    <x v="12"/>
    <x v="12"/>
    <x v="40"/>
    <x v="40"/>
    <x v="240"/>
    <x v="240"/>
    <s v="609005 - Other Student Scholarships/Grants"/>
    <m/>
    <m/>
    <n v="7416"/>
    <x v="34"/>
  </r>
  <r>
    <n v="2014"/>
    <n v="9"/>
    <s v="0948 - Calif State University Trust Fund"/>
    <s v="424 - TF-California Grant Programs"/>
    <x v="12"/>
    <x v="12"/>
    <x v="81"/>
    <x v="81"/>
    <x v="220"/>
    <x v="220"/>
    <s v="609003 - State Grants-Other"/>
    <m/>
    <m/>
    <n v="57860"/>
    <x v="52"/>
  </r>
  <r>
    <n v="2014"/>
    <n v="9"/>
    <s v="0948 - Calif State University Trust Fund"/>
    <s v="424 - TF-California Grant Programs"/>
    <x v="12"/>
    <x v="12"/>
    <x v="81"/>
    <x v="81"/>
    <x v="253"/>
    <x v="253"/>
    <s v="609003 - State Grants-Other"/>
    <m/>
    <m/>
    <n v="96910"/>
    <x v="52"/>
  </r>
  <r>
    <n v="2014"/>
    <n v="9"/>
    <s v="0948 - Calif State University Trust Fund"/>
    <s v="424 - TF-California Grant Programs"/>
    <x v="12"/>
    <x v="12"/>
    <x v="81"/>
    <x v="81"/>
    <x v="274"/>
    <x v="274"/>
    <s v="609003 - State Grants-Other"/>
    <m/>
    <m/>
    <n v="8894766"/>
    <x v="52"/>
  </r>
  <r>
    <n v="2014"/>
    <n v="9"/>
    <s v="0948 - Calif State University Trust Fund"/>
    <s v="425 - TF-Middle Class Scholarship"/>
    <x v="12"/>
    <x v="12"/>
    <x v="81"/>
    <x v="81"/>
    <x v="220"/>
    <x v="220"/>
    <s v="609003 - State Grants-Other"/>
    <m/>
    <m/>
    <n v="25124"/>
    <x v="52"/>
  </r>
  <r>
    <n v="2014"/>
    <n v="9"/>
    <s v="0948 - Calif State University Trust Fund"/>
    <s v="425 - TF-Middle Class Scholarship"/>
    <x v="12"/>
    <x v="12"/>
    <x v="81"/>
    <x v="81"/>
    <x v="253"/>
    <x v="253"/>
    <s v="609003 - State Grants-Other"/>
    <m/>
    <m/>
    <n v="22462"/>
    <x v="52"/>
  </r>
  <r>
    <n v="2014"/>
    <n v="9"/>
    <s v="0948 - Calif State University Trust Fund"/>
    <s v="425 - TF-Middle Class Scholarship"/>
    <x v="12"/>
    <x v="12"/>
    <x v="81"/>
    <x v="81"/>
    <x v="274"/>
    <x v="274"/>
    <s v="609003 - State Grants-Other"/>
    <m/>
    <m/>
    <n v="290566"/>
    <x v="52"/>
  </r>
  <r>
    <n v="2014"/>
    <n v="9"/>
    <s v="0948 - Calif State University Trust Fund"/>
    <s v="435 - TF-Miscellaneous Financial Aid-Unrestricted"/>
    <x v="12"/>
    <x v="12"/>
    <x v="45"/>
    <x v="45"/>
    <x v="117"/>
    <x v="117"/>
    <s v="609008 - Scholarships/Grants-Institutional"/>
    <m/>
    <m/>
    <n v="171774"/>
    <x v="38"/>
  </r>
  <r>
    <n v="2014"/>
    <n v="9"/>
    <s v="0948 - Calif State University Trust Fund"/>
    <s v="441 - TF-Continuing Education/Extended Education (CE/EE) Operation"/>
    <x v="1"/>
    <x v="1"/>
    <x v="1"/>
    <x v="1"/>
    <x v="1"/>
    <x v="1"/>
    <s v="601100 - Academic Salaries"/>
    <m/>
    <m/>
    <n v="167180.48000000001"/>
    <x v="1"/>
  </r>
  <r>
    <n v="2014"/>
    <n v="9"/>
    <s v="0948 - Calif State University Trust Fund"/>
    <s v="441 - TF-Continuing Education/Extended Education (CE/EE) Operation"/>
    <x v="1"/>
    <x v="1"/>
    <x v="27"/>
    <x v="27"/>
    <x v="55"/>
    <x v="55"/>
    <s v="601201 - Management and Supervisory"/>
    <m/>
    <m/>
    <n v="32660"/>
    <x v="1"/>
  </r>
  <r>
    <n v="2014"/>
    <n v="9"/>
    <s v="0948 - Calif State University Trust Fund"/>
    <s v="441 - TF-Continuing Education/Extended Education (CE/EE) Operation"/>
    <x v="1"/>
    <x v="1"/>
    <x v="27"/>
    <x v="27"/>
    <x v="119"/>
    <x v="119"/>
    <s v="601201 - Management and Supervisory"/>
    <m/>
    <m/>
    <n v="16859"/>
    <x v="1"/>
  </r>
  <r>
    <n v="2014"/>
    <n v="9"/>
    <s v="0948 - Calif State University Trust Fund"/>
    <s v="441 - TF-Continuing Education/Extended Education (CE/EE) Operation"/>
    <x v="1"/>
    <x v="1"/>
    <x v="28"/>
    <x v="28"/>
    <x v="56"/>
    <x v="56"/>
    <s v="601300 - Support Staff Salaries"/>
    <m/>
    <m/>
    <n v="70768.929999999993"/>
    <x v="1"/>
  </r>
  <r>
    <n v="2014"/>
    <n v="9"/>
    <s v="0948 - Calif State University Trust Fund"/>
    <s v="441 - TF-Continuing Education/Extended Education (CE/EE) Operation"/>
    <x v="1"/>
    <x v="1"/>
    <x v="28"/>
    <x v="28"/>
    <x v="121"/>
    <x v="121"/>
    <s v="601300 - Support Staff Salaries"/>
    <m/>
    <m/>
    <n v="234"/>
    <x v="1"/>
  </r>
  <r>
    <n v="2014"/>
    <n v="9"/>
    <s v="0948 - Calif State University Trust Fund"/>
    <s v="441 - TF-Continuing Education/Extended Education (CE/EE) Operation"/>
    <x v="1"/>
    <x v="1"/>
    <x v="23"/>
    <x v="23"/>
    <x v="42"/>
    <x v="42"/>
    <s v="601302 - Temporary Help"/>
    <m/>
    <m/>
    <n v="36383.879999999997"/>
    <x v="22"/>
  </r>
  <r>
    <n v="2014"/>
    <n v="9"/>
    <s v="0948 - Calif State University Trust Fund"/>
    <s v="441 - TF-Continuing Education/Extended Education (CE/EE) Operation"/>
    <x v="1"/>
    <x v="1"/>
    <x v="24"/>
    <x v="24"/>
    <x v="43"/>
    <x v="43"/>
    <s v="601303 - Student Assistant"/>
    <m/>
    <m/>
    <n v="3550.5"/>
    <x v="1"/>
  </r>
  <r>
    <n v="2014"/>
    <n v="9"/>
    <s v="0948 - Calif State University Trust Fund"/>
    <s v="441 - TF-Continuing Education/Extended Education (CE/EE) Operation"/>
    <x v="1"/>
    <x v="1"/>
    <x v="24"/>
    <x v="24"/>
    <x v="123"/>
    <x v="123"/>
    <s v="601303 - Student Assistant"/>
    <m/>
    <m/>
    <n v="2007"/>
    <x v="1"/>
  </r>
  <r>
    <n v="2014"/>
    <n v="9"/>
    <s v="0948 - Calif State University Trust Fund"/>
    <s v="441 - TF-Continuing Education/Extended Education (CE/EE) Operation"/>
    <x v="7"/>
    <x v="7"/>
    <x v="46"/>
    <x v="46"/>
    <x v="125"/>
    <x v="125"/>
    <s v="603001 - OASDI"/>
    <m/>
    <m/>
    <n v="10583.12"/>
    <x v="39"/>
  </r>
  <r>
    <n v="2014"/>
    <n v="9"/>
    <s v="0948 - Calif State University Trust Fund"/>
    <s v="441 - TF-Continuing Education/Extended Education (CE/EE) Operation"/>
    <x v="7"/>
    <x v="7"/>
    <x v="47"/>
    <x v="47"/>
    <x v="126"/>
    <x v="126"/>
    <s v="603003 - Dental Insurance"/>
    <m/>
    <m/>
    <n v="3325.78"/>
    <x v="39"/>
  </r>
  <r>
    <n v="2014"/>
    <n v="9"/>
    <s v="0948 - Calif State University Trust Fund"/>
    <s v="441 - TF-Continuing Education/Extended Education (CE/EE) Operation"/>
    <x v="7"/>
    <x v="7"/>
    <x v="48"/>
    <x v="48"/>
    <x v="127"/>
    <x v="127"/>
    <s v="603004 - Health and Welfare"/>
    <m/>
    <m/>
    <n v="36655.42"/>
    <x v="39"/>
  </r>
  <r>
    <n v="2014"/>
    <n v="9"/>
    <s v="0948 - Calif State University Trust Fund"/>
    <s v="441 - TF-Continuing Education/Extended Education (CE/EE) Operation"/>
    <x v="7"/>
    <x v="7"/>
    <x v="49"/>
    <x v="49"/>
    <x v="128"/>
    <x v="128"/>
    <s v="603005 - Retirement"/>
    <m/>
    <m/>
    <n v="41174.089999999997"/>
    <x v="39"/>
  </r>
  <r>
    <n v="2014"/>
    <n v="9"/>
    <s v="0948 - Calif State University Trust Fund"/>
    <s v="441 - TF-Continuing Education/Extended Education (CE/EE) Operation"/>
    <x v="7"/>
    <x v="7"/>
    <x v="67"/>
    <x v="67"/>
    <x v="174"/>
    <x v="174"/>
    <s v="603009 - Non-Industrial Disability"/>
    <m/>
    <m/>
    <n v="267.86"/>
    <x v="39"/>
  </r>
  <r>
    <n v="2014"/>
    <n v="9"/>
    <s v="0948 - Calif State University Trust Fund"/>
    <s v="441 - TF-Continuing Education/Extended Education (CE/EE) Operation"/>
    <x v="7"/>
    <x v="7"/>
    <x v="50"/>
    <x v="50"/>
    <x v="129"/>
    <x v="129"/>
    <s v="603011 - Life Insurance"/>
    <m/>
    <m/>
    <n v="169.5"/>
    <x v="39"/>
  </r>
  <r>
    <n v="2014"/>
    <n v="9"/>
    <s v="0948 - Calif State University Trust Fund"/>
    <s v="441 - TF-Continuing Education/Extended Education (CE/EE) Operation"/>
    <x v="7"/>
    <x v="7"/>
    <x v="51"/>
    <x v="51"/>
    <x v="130"/>
    <x v="130"/>
    <s v="603012 - Medicare"/>
    <m/>
    <m/>
    <n v="4777.17"/>
    <x v="39"/>
  </r>
  <r>
    <n v="2014"/>
    <n v="9"/>
    <s v="0948 - Calif State University Trust Fund"/>
    <s v="441 - TF-Continuing Education/Extended Education (CE/EE) Operation"/>
    <x v="7"/>
    <x v="7"/>
    <x v="52"/>
    <x v="52"/>
    <x v="131"/>
    <x v="131"/>
    <s v="603013 - Vision Care"/>
    <m/>
    <m/>
    <n v="279.39"/>
    <x v="39"/>
  </r>
  <r>
    <n v="2014"/>
    <n v="9"/>
    <s v="0948 - Calif State University Trust Fund"/>
    <s v="441 - TF-Continuing Education/Extended Education (CE/EE) Operation"/>
    <x v="7"/>
    <x v="7"/>
    <x v="53"/>
    <x v="53"/>
    <x v="132"/>
    <x v="132"/>
    <s v="603014 - Long-Term Disability Insurance"/>
    <m/>
    <m/>
    <n v="62.4"/>
    <x v="39"/>
  </r>
  <r>
    <n v="2014"/>
    <n v="9"/>
    <s v="0948 - Calif State University Trust Fund"/>
    <s v="441 - TF-Continuing Education/Extended Education (CE/EE) Operation"/>
    <x v="7"/>
    <x v="7"/>
    <x v="29"/>
    <x v="29"/>
    <x v="57"/>
    <x v="57"/>
    <s v="603090 - Benefits-Other"/>
    <m/>
    <m/>
    <n v="396"/>
    <x v="25"/>
  </r>
  <r>
    <n v="2014"/>
    <n v="9"/>
    <s v="0948 - Calif State University Trust Fund"/>
    <s v="441 - TF-Continuing Education/Extended Education (CE/EE) Operation"/>
    <x v="8"/>
    <x v="8"/>
    <x v="30"/>
    <x v="30"/>
    <x v="59"/>
    <x v="59"/>
    <s v="604001 - Telephone Usage (Operating Cost)"/>
    <m/>
    <m/>
    <n v="1184.6500000000001"/>
    <x v="26"/>
  </r>
  <r>
    <n v="2014"/>
    <n v="9"/>
    <s v="0948 - Calif State University Trust Fund"/>
    <s v="441 - TF-Continuing Education/Extended Education (CE/EE) Operation"/>
    <x v="8"/>
    <x v="8"/>
    <x v="54"/>
    <x v="54"/>
    <x v="133"/>
    <x v="133"/>
    <s v="604090 - Other Communications (Operating Cost)"/>
    <m/>
    <m/>
    <n v="403.93"/>
    <x v="26"/>
  </r>
  <r>
    <n v="2014"/>
    <n v="9"/>
    <s v="0948 - Calif State University Trust Fund"/>
    <s v="441 - TF-Continuing Education/Extended Education (CE/EE) Operation"/>
    <x v="8"/>
    <x v="8"/>
    <x v="54"/>
    <x v="54"/>
    <x v="134"/>
    <x v="134"/>
    <s v="604090 - Other Communications (Operating Cost)"/>
    <m/>
    <m/>
    <n v="995"/>
    <x v="26"/>
  </r>
  <r>
    <n v="2014"/>
    <n v="9"/>
    <s v="0948 - Calif State University Trust Fund"/>
    <s v="441 - TF-Continuing Education/Extended Education (CE/EE) Operation"/>
    <x v="9"/>
    <x v="9"/>
    <x v="55"/>
    <x v="55"/>
    <x v="135"/>
    <x v="135"/>
    <s v="605002 - Gas"/>
    <m/>
    <m/>
    <n v="178.82"/>
    <x v="27"/>
  </r>
  <r>
    <n v="2014"/>
    <n v="9"/>
    <s v="0948 - Calif State University Trust Fund"/>
    <s v="441 - TF-Continuing Education/Extended Education (CE/EE) Operation"/>
    <x v="2"/>
    <x v="2"/>
    <x v="25"/>
    <x v="25"/>
    <x v="47"/>
    <x v="47"/>
    <s v="606001 - Travel-In State"/>
    <m/>
    <m/>
    <n v="3395.29"/>
    <x v="23"/>
  </r>
  <r>
    <n v="2014"/>
    <n v="9"/>
    <s v="0948 - Calif State University Trust Fund"/>
    <s v="441 - TF-Continuing Education/Extended Education (CE/EE) Operation"/>
    <x v="2"/>
    <x v="2"/>
    <x v="2"/>
    <x v="2"/>
    <x v="2"/>
    <x v="2"/>
    <s v="606002 - Travel-Out of State"/>
    <m/>
    <m/>
    <n v="4375.32"/>
    <x v="2"/>
  </r>
  <r>
    <n v="2014"/>
    <n v="9"/>
    <s v="0948 - Calif State University Trust Fund"/>
    <s v="441 - TF-Continuing Education/Extended Education (CE/EE) Operation"/>
    <x v="2"/>
    <x v="2"/>
    <x v="2"/>
    <x v="2"/>
    <x v="51"/>
    <x v="51"/>
    <s v="606002 - Travel-Out of State"/>
    <m/>
    <m/>
    <n v="4445.16"/>
    <x v="2"/>
  </r>
  <r>
    <n v="2014"/>
    <n v="9"/>
    <s v="0948 - Calif State University Trust Fund"/>
    <s v="441 - TF-Continuing Education/Extended Education (CE/EE) Operation"/>
    <x v="3"/>
    <x v="3"/>
    <x v="3"/>
    <x v="3"/>
    <x v="3"/>
    <x v="3"/>
    <s v="613001 - Contractual Services"/>
    <m/>
    <m/>
    <n v="34150.5"/>
    <x v="3"/>
  </r>
  <r>
    <n v="2014"/>
    <n v="9"/>
    <s v="0948 - Calif State University Trust Fund"/>
    <s v="441 - TF-Continuing Education/Extended Education (CE/EE) Operation"/>
    <x v="3"/>
    <x v="3"/>
    <x v="3"/>
    <x v="3"/>
    <x v="4"/>
    <x v="4"/>
    <s v="613001 - Contractual Services"/>
    <m/>
    <m/>
    <n v="0"/>
    <x v="3"/>
  </r>
  <r>
    <n v="2014"/>
    <n v="9"/>
    <s v="0948 - Calif State University Trust Fund"/>
    <s v="441 - TF-Continuing Education/Extended Education (CE/EE) Operation"/>
    <x v="4"/>
    <x v="4"/>
    <x v="4"/>
    <x v="4"/>
    <x v="5"/>
    <x v="5"/>
    <s v="616002 - I/T Hardware"/>
    <m/>
    <m/>
    <n v="1664.73"/>
    <x v="4"/>
  </r>
  <r>
    <n v="2014"/>
    <n v="9"/>
    <s v="0948 - Calif State University Trust Fund"/>
    <s v="441 - TF-Continuing Education/Extended Education (CE/EE) Operation"/>
    <x v="4"/>
    <x v="4"/>
    <x v="16"/>
    <x v="16"/>
    <x v="33"/>
    <x v="33"/>
    <s v="616003 - I/T Software"/>
    <m/>
    <m/>
    <n v="29.95"/>
    <x v="15"/>
  </r>
  <r>
    <n v="2014"/>
    <n v="9"/>
    <s v="0948 - Calif State University Trust Fund"/>
    <s v="441 - TF-Continuing Education/Extended Education (CE/EE) Operation"/>
    <x v="11"/>
    <x v="11"/>
    <x v="38"/>
    <x v="38"/>
    <x v="102"/>
    <x v="102"/>
    <s v="617001 - Services from Other Funds/Agencies"/>
    <m/>
    <m/>
    <n v="62980.75"/>
    <x v="32"/>
  </r>
  <r>
    <n v="2014"/>
    <n v="9"/>
    <s v="0948 - Calif State University Trust Fund"/>
    <s v="441 - TF-Continuing Education/Extended Education (CE/EE) Operation"/>
    <x v="0"/>
    <x v="0"/>
    <x v="7"/>
    <x v="7"/>
    <x v="9"/>
    <x v="9"/>
    <s v="660001 - Postage and Freight"/>
    <m/>
    <m/>
    <n v="2134.62"/>
    <x v="7"/>
  </r>
  <r>
    <n v="2014"/>
    <n v="9"/>
    <s v="0948 - Calif State University Trust Fund"/>
    <s v="441 - TF-Continuing Education/Extended Education (CE/EE) Operation"/>
    <x v="0"/>
    <x v="0"/>
    <x v="8"/>
    <x v="8"/>
    <x v="11"/>
    <x v="11"/>
    <s v="660002 - Printing"/>
    <m/>
    <m/>
    <n v="0"/>
    <x v="7"/>
  </r>
  <r>
    <n v="2014"/>
    <n v="9"/>
    <s v="0948 - Calif State University Trust Fund"/>
    <s v="441 - TF-Continuing Education/Extended Education (CE/EE) Operation"/>
    <x v="0"/>
    <x v="0"/>
    <x v="9"/>
    <x v="9"/>
    <x v="12"/>
    <x v="12"/>
    <s v="660003 - Supplies and Services"/>
    <m/>
    <m/>
    <n v="12586.38"/>
    <x v="8"/>
  </r>
  <r>
    <n v="2014"/>
    <n v="9"/>
    <s v="0948 - Calif State University Trust Fund"/>
    <s v="441 - TF-Continuing Education/Extended Education (CE/EE) Operation"/>
    <x v="0"/>
    <x v="0"/>
    <x v="9"/>
    <x v="9"/>
    <x v="13"/>
    <x v="13"/>
    <s v="660003 - Supplies and Services"/>
    <m/>
    <m/>
    <n v="474.76"/>
    <x v="8"/>
  </r>
  <r>
    <n v="2014"/>
    <n v="9"/>
    <s v="0948 - Calif State University Trust Fund"/>
    <s v="441 - TF-Continuing Education/Extended Education (CE/EE) Operation"/>
    <x v="0"/>
    <x v="0"/>
    <x v="9"/>
    <x v="9"/>
    <x v="14"/>
    <x v="14"/>
    <s v="660003 - Supplies and Services"/>
    <m/>
    <m/>
    <n v="42933.760000000002"/>
    <x v="8"/>
  </r>
  <r>
    <n v="2014"/>
    <n v="9"/>
    <s v="0948 - Calif State University Trust Fund"/>
    <s v="441 - TF-Continuing Education/Extended Education (CE/EE) Operation"/>
    <x v="0"/>
    <x v="0"/>
    <x v="9"/>
    <x v="9"/>
    <x v="79"/>
    <x v="79"/>
    <s v="660003 - Supplies and Services"/>
    <m/>
    <m/>
    <n v="1849.46"/>
    <x v="8"/>
  </r>
  <r>
    <n v="2014"/>
    <n v="9"/>
    <s v="0948 - Calif State University Trust Fund"/>
    <s v="441 - TF-Continuing Education/Extended Education (CE/EE) Operation"/>
    <x v="0"/>
    <x v="0"/>
    <x v="9"/>
    <x v="9"/>
    <x v="16"/>
    <x v="16"/>
    <s v="660003 - Supplies and Services"/>
    <m/>
    <m/>
    <n v="254.64"/>
    <x v="8"/>
  </r>
  <r>
    <n v="2014"/>
    <n v="9"/>
    <s v="0948 - Calif State University Trust Fund"/>
    <s v="441 - TF-Continuing Education/Extended Education (CE/EE) Operation"/>
    <x v="0"/>
    <x v="0"/>
    <x v="9"/>
    <x v="9"/>
    <x v="17"/>
    <x v="17"/>
    <s v="660003 - Supplies and Services"/>
    <m/>
    <m/>
    <n v="1988.42"/>
    <x v="8"/>
  </r>
  <r>
    <n v="2014"/>
    <n v="9"/>
    <s v="0948 - Calif State University Trust Fund"/>
    <s v="441 - TF-Continuing Education/Extended Education (CE/EE) Operation"/>
    <x v="0"/>
    <x v="0"/>
    <x v="9"/>
    <x v="9"/>
    <x v="249"/>
    <x v="249"/>
    <s v="660003 - Supplies and Services"/>
    <m/>
    <m/>
    <n v="-14357.33"/>
    <x v="8"/>
  </r>
  <r>
    <n v="2014"/>
    <n v="9"/>
    <s v="0948 - Calif State University Trust Fund"/>
    <s v="441 - TF-Continuing Education/Extended Education (CE/EE) Operation"/>
    <x v="0"/>
    <x v="0"/>
    <x v="9"/>
    <x v="9"/>
    <x v="18"/>
    <x v="18"/>
    <s v="660003 - Supplies and Services"/>
    <m/>
    <m/>
    <n v="2538.64"/>
    <x v="8"/>
  </r>
  <r>
    <n v="2014"/>
    <n v="9"/>
    <s v="0948 - Calif State University Trust Fund"/>
    <s v="441 - TF-Continuing Education/Extended Education (CE/EE) Operation"/>
    <x v="0"/>
    <x v="0"/>
    <x v="11"/>
    <x v="11"/>
    <x v="137"/>
    <x v="137"/>
    <s v="660010 - Insurance Premium Expense"/>
    <m/>
    <m/>
    <n v="20050.2"/>
    <x v="10"/>
  </r>
  <r>
    <n v="2014"/>
    <n v="9"/>
    <s v="0948 - Calif State University Trust Fund"/>
    <s v="441 - TF-Continuing Education/Extended Education (CE/EE) Operation"/>
    <x v="0"/>
    <x v="0"/>
    <x v="12"/>
    <x v="12"/>
    <x v="21"/>
    <x v="21"/>
    <s v="660017 - Advertising and Promotional Expenses"/>
    <m/>
    <m/>
    <n v="4014.92"/>
    <x v="11"/>
  </r>
  <r>
    <n v="2014"/>
    <n v="9"/>
    <s v="0948 - Calif State University Trust Fund"/>
    <s v="441 - TF-Continuing Education/Extended Education (CE/EE) Operation"/>
    <x v="0"/>
    <x v="0"/>
    <x v="12"/>
    <x v="12"/>
    <x v="22"/>
    <x v="22"/>
    <s v="660017 - Advertising and Promotional Expenses"/>
    <m/>
    <m/>
    <n v="454.73"/>
    <x v="11"/>
  </r>
  <r>
    <n v="2014"/>
    <n v="9"/>
    <s v="0948 - Calif State University Trust Fund"/>
    <s v="441 - TF-Continuing Education/Extended Education (CE/EE) Operation"/>
    <x v="0"/>
    <x v="0"/>
    <x v="13"/>
    <x v="13"/>
    <x v="23"/>
    <x v="23"/>
    <s v="660021 - Repairs and Maintenance"/>
    <m/>
    <m/>
    <n v="391.75"/>
    <x v="12"/>
  </r>
  <r>
    <n v="2014"/>
    <n v="9"/>
    <s v="0948 - Calif State University Trust Fund"/>
    <s v="441 - TF-Continuing Education/Extended Education (CE/EE) Operation"/>
    <x v="0"/>
    <x v="0"/>
    <x v="13"/>
    <x v="13"/>
    <x v="24"/>
    <x v="24"/>
    <s v="660021 - Repairs and Maintenance"/>
    <m/>
    <m/>
    <n v="694.86"/>
    <x v="12"/>
  </r>
  <r>
    <n v="2014"/>
    <n v="9"/>
    <s v="0948 - Calif State University Trust Fund"/>
    <s v="441 - TF-Continuing Education/Extended Education (CE/EE) Operation"/>
    <x v="0"/>
    <x v="0"/>
    <x v="13"/>
    <x v="13"/>
    <x v="25"/>
    <x v="25"/>
    <s v="660021 - Repairs and Maintenance"/>
    <m/>
    <m/>
    <n v="776.54"/>
    <x v="12"/>
  </r>
  <r>
    <n v="2014"/>
    <n v="9"/>
    <s v="0948 - Calif State University Trust Fund"/>
    <s v="441 - TF-Continuing Education/Extended Education (CE/EE) Operation"/>
    <x v="0"/>
    <x v="0"/>
    <x v="14"/>
    <x v="14"/>
    <x v="28"/>
    <x v="28"/>
    <s v="660041 - Space Rental Expenditure"/>
    <m/>
    <m/>
    <n v="0"/>
    <x v="13"/>
  </r>
  <r>
    <n v="2014"/>
    <n v="9"/>
    <s v="0948 - Calif State University Trust Fund"/>
    <s v="441 - TF-Continuing Education/Extended Education (CE/EE) Operation"/>
    <x v="0"/>
    <x v="0"/>
    <x v="0"/>
    <x v="0"/>
    <x v="30"/>
    <x v="30"/>
    <s v="660090 - Expenses-Other"/>
    <m/>
    <m/>
    <n v="274.95"/>
    <x v="0"/>
  </r>
  <r>
    <n v="2014"/>
    <n v="9"/>
    <s v="0948 - Calif State University Trust Fund"/>
    <s v="441 - TF-Continuing Education/Extended Education (CE/EE) Operation"/>
    <x v="0"/>
    <x v="0"/>
    <x v="0"/>
    <x v="0"/>
    <x v="31"/>
    <x v="31"/>
    <s v="660090 - Expenses-Other"/>
    <m/>
    <m/>
    <n v="790"/>
    <x v="0"/>
  </r>
  <r>
    <n v="2014"/>
    <n v="9"/>
    <s v="0948 - Calif State University Trust Fund"/>
    <s v="441 - TF-Continuing Education/Extended Education (CE/EE) Operation"/>
    <x v="0"/>
    <x v="0"/>
    <x v="0"/>
    <x v="0"/>
    <x v="32"/>
    <x v="32"/>
    <s v="660090 - Expenses-Other"/>
    <m/>
    <m/>
    <n v="18090.37"/>
    <x v="0"/>
  </r>
  <r>
    <n v="2014"/>
    <n v="9"/>
    <s v="0948 - Calif State University Trust Fund"/>
    <s v="443 - TF-CE/EE Main&amp;Repair/Internally Designated Cap Proj"/>
    <x v="3"/>
    <x v="3"/>
    <x v="3"/>
    <x v="3"/>
    <x v="3"/>
    <x v="3"/>
    <s v="613001 - Contractual Services"/>
    <m/>
    <m/>
    <n v="0"/>
    <x v="3"/>
  </r>
  <r>
    <n v="2014"/>
    <n v="9"/>
    <s v="0948 - Calif State University Trust Fund"/>
    <s v="444 - TF-CE/EE Campus Partners"/>
    <x v="1"/>
    <x v="1"/>
    <x v="1"/>
    <x v="1"/>
    <x v="161"/>
    <x v="161"/>
    <s v="601100 - Academic Salaries"/>
    <m/>
    <m/>
    <n v="6560"/>
    <x v="1"/>
  </r>
  <r>
    <n v="2014"/>
    <n v="9"/>
    <s v="0948 - Calif State University Trust Fund"/>
    <s v="444 - TF-CE/EE Campus Partners"/>
    <x v="1"/>
    <x v="1"/>
    <x v="24"/>
    <x v="24"/>
    <x v="43"/>
    <x v="43"/>
    <s v="601303 - Student Assistant"/>
    <m/>
    <m/>
    <n v="888"/>
    <x v="1"/>
  </r>
  <r>
    <n v="2014"/>
    <n v="9"/>
    <s v="0948 - Calif State University Trust Fund"/>
    <s v="444 - TF-CE/EE Campus Partners"/>
    <x v="7"/>
    <x v="7"/>
    <x v="51"/>
    <x v="51"/>
    <x v="130"/>
    <x v="130"/>
    <s v="603012 - Medicare"/>
    <m/>
    <m/>
    <n v="95.12"/>
    <x v="39"/>
  </r>
  <r>
    <n v="2014"/>
    <n v="9"/>
    <s v="0948 - Calif State University Trust Fund"/>
    <s v="444 - TF-CE/EE Campus Partners"/>
    <x v="2"/>
    <x v="2"/>
    <x v="25"/>
    <x v="25"/>
    <x v="47"/>
    <x v="47"/>
    <s v="606001 - Travel-In State"/>
    <m/>
    <m/>
    <n v="723.9"/>
    <x v="23"/>
  </r>
  <r>
    <n v="2014"/>
    <n v="9"/>
    <s v="0948 - Calif State University Trust Fund"/>
    <s v="444 - TF-CE/EE Campus Partners"/>
    <x v="2"/>
    <x v="2"/>
    <x v="2"/>
    <x v="2"/>
    <x v="51"/>
    <x v="51"/>
    <s v="606002 - Travel-Out of State"/>
    <m/>
    <m/>
    <n v="1400"/>
    <x v="2"/>
  </r>
  <r>
    <n v="2014"/>
    <n v="9"/>
    <s v="0948 - Calif State University Trust Fund"/>
    <s v="444 - TF-CE/EE Campus Partners"/>
    <x v="0"/>
    <x v="0"/>
    <x v="9"/>
    <x v="9"/>
    <x v="12"/>
    <x v="12"/>
    <s v="660003 - Supplies and Services"/>
    <m/>
    <m/>
    <n v="54.82"/>
    <x v="8"/>
  </r>
  <r>
    <n v="2014"/>
    <n v="9"/>
    <s v="0948 - Calif State University Trust Fund"/>
    <s v="454 - TF-Facility-Main&amp;Repair/Internally Designated Capital Proj"/>
    <x v="0"/>
    <x v="0"/>
    <x v="9"/>
    <x v="9"/>
    <x v="77"/>
    <x v="77"/>
    <s v="660003 - Supplies and Services"/>
    <m/>
    <m/>
    <n v="1997.16"/>
    <x v="8"/>
  </r>
  <r>
    <n v="2014"/>
    <n v="9"/>
    <s v="0948 - Calif State University Trust Fund"/>
    <s v="461 - TF-Associated Student Body Trust"/>
    <x v="12"/>
    <x v="12"/>
    <x v="40"/>
    <x v="40"/>
    <x v="197"/>
    <x v="197"/>
    <s v="609005 - Other Student Scholarships/Grants"/>
    <m/>
    <m/>
    <n v="1184"/>
    <x v="34"/>
  </r>
  <r>
    <n v="2014"/>
    <n v="9"/>
    <s v="0948 - Calif State University Trust Fund"/>
    <s v="461 - TF-Associated Student Body Trust"/>
    <x v="12"/>
    <x v="12"/>
    <x v="40"/>
    <x v="40"/>
    <x v="251"/>
    <x v="251"/>
    <s v="609005 - Other Student Scholarships/Grants"/>
    <m/>
    <m/>
    <n v="143467"/>
    <x v="34"/>
  </r>
  <r>
    <n v="2014"/>
    <n v="9"/>
    <s v="0948 - Calif State University Trust Fund"/>
    <s v="463 - TF-Instructionally Related Activities Trust"/>
    <x v="1"/>
    <x v="1"/>
    <x v="1"/>
    <x v="1"/>
    <x v="143"/>
    <x v="143"/>
    <s v="601100 - Academic Salaries"/>
    <m/>
    <m/>
    <n v="15739.52"/>
    <x v="1"/>
  </r>
  <r>
    <n v="2014"/>
    <n v="9"/>
    <s v="0948 - Calif State University Trust Fund"/>
    <s v="463 - TF-Instructionally Related Activities Trust"/>
    <x v="1"/>
    <x v="1"/>
    <x v="1"/>
    <x v="1"/>
    <x v="161"/>
    <x v="161"/>
    <s v="601100 - Academic Salaries"/>
    <m/>
    <m/>
    <n v="1600"/>
    <x v="1"/>
  </r>
  <r>
    <n v="2014"/>
    <n v="9"/>
    <s v="0948 - Calif State University Trust Fund"/>
    <s v="463 - TF-Instructionally Related Activities Trust"/>
    <x v="1"/>
    <x v="1"/>
    <x v="27"/>
    <x v="27"/>
    <x v="55"/>
    <x v="55"/>
    <s v="601201 - Management and Supervisory"/>
    <m/>
    <m/>
    <n v="9706"/>
    <x v="1"/>
  </r>
  <r>
    <n v="2014"/>
    <n v="9"/>
    <s v="0948 - Calif State University Trust Fund"/>
    <s v="463 - TF-Instructionally Related Activities Trust"/>
    <x v="1"/>
    <x v="1"/>
    <x v="28"/>
    <x v="28"/>
    <x v="56"/>
    <x v="56"/>
    <s v="601300 - Support Staff Salaries"/>
    <m/>
    <m/>
    <n v="23589.46"/>
    <x v="1"/>
  </r>
  <r>
    <n v="2014"/>
    <n v="9"/>
    <s v="0948 - Calif State University Trust Fund"/>
    <s v="463 - TF-Instructionally Related Activities Trust"/>
    <x v="1"/>
    <x v="1"/>
    <x v="24"/>
    <x v="24"/>
    <x v="43"/>
    <x v="43"/>
    <s v="601303 - Student Assistant"/>
    <m/>
    <m/>
    <n v="24530.02"/>
    <x v="1"/>
  </r>
  <r>
    <n v="2014"/>
    <n v="9"/>
    <s v="0948 - Calif State University Trust Fund"/>
    <s v="463 - TF-Instructionally Related Activities Trust"/>
    <x v="7"/>
    <x v="7"/>
    <x v="46"/>
    <x v="46"/>
    <x v="125"/>
    <x v="125"/>
    <s v="603001 - OASDI"/>
    <m/>
    <m/>
    <n v="6017.6"/>
    <x v="39"/>
  </r>
  <r>
    <n v="2014"/>
    <n v="9"/>
    <s v="0948 - Calif State University Trust Fund"/>
    <s v="463 - TF-Instructionally Related Activities Trust"/>
    <x v="7"/>
    <x v="7"/>
    <x v="47"/>
    <x v="47"/>
    <x v="126"/>
    <x v="126"/>
    <s v="603003 - Dental Insurance"/>
    <m/>
    <m/>
    <n v="1339.32"/>
    <x v="39"/>
  </r>
  <r>
    <n v="2014"/>
    <n v="9"/>
    <s v="0948 - Calif State University Trust Fund"/>
    <s v="463 - TF-Instructionally Related Activities Trust"/>
    <x v="7"/>
    <x v="7"/>
    <x v="48"/>
    <x v="48"/>
    <x v="127"/>
    <x v="127"/>
    <s v="603004 - Health and Welfare"/>
    <m/>
    <m/>
    <n v="19886.09"/>
    <x v="39"/>
  </r>
  <r>
    <n v="2014"/>
    <n v="9"/>
    <s v="0948 - Calif State University Trust Fund"/>
    <s v="463 - TF-Instructionally Related Activities Trust"/>
    <x v="7"/>
    <x v="7"/>
    <x v="49"/>
    <x v="49"/>
    <x v="128"/>
    <x v="128"/>
    <s v="603005 - Retirement"/>
    <m/>
    <m/>
    <n v="23701.75"/>
    <x v="39"/>
  </r>
  <r>
    <n v="2014"/>
    <n v="9"/>
    <s v="0948 - Calif State University Trust Fund"/>
    <s v="463 - TF-Instructionally Related Activities Trust"/>
    <x v="7"/>
    <x v="7"/>
    <x v="50"/>
    <x v="50"/>
    <x v="129"/>
    <x v="129"/>
    <s v="603011 - Life Insurance"/>
    <m/>
    <m/>
    <n v="170.46"/>
    <x v="39"/>
  </r>
  <r>
    <n v="2014"/>
    <n v="9"/>
    <s v="0948 - Calif State University Trust Fund"/>
    <s v="463 - TF-Instructionally Related Activities Trust"/>
    <x v="7"/>
    <x v="7"/>
    <x v="51"/>
    <x v="51"/>
    <x v="130"/>
    <x v="130"/>
    <s v="603012 - Medicare"/>
    <m/>
    <m/>
    <n v="1611.93"/>
    <x v="39"/>
  </r>
  <r>
    <n v="2014"/>
    <n v="9"/>
    <s v="0948 - Calif State University Trust Fund"/>
    <s v="463 - TF-Instructionally Related Activities Trust"/>
    <x v="7"/>
    <x v="7"/>
    <x v="52"/>
    <x v="52"/>
    <x v="131"/>
    <x v="131"/>
    <s v="603013 - Vision Care"/>
    <m/>
    <m/>
    <n v="200.68"/>
    <x v="39"/>
  </r>
  <r>
    <n v="2014"/>
    <n v="9"/>
    <s v="0948 - Calif State University Trust Fund"/>
    <s v="463 - TF-Instructionally Related Activities Trust"/>
    <x v="7"/>
    <x v="7"/>
    <x v="53"/>
    <x v="53"/>
    <x v="132"/>
    <x v="132"/>
    <s v="603014 - Long-Term Disability Insurance"/>
    <m/>
    <m/>
    <n v="87.4"/>
    <x v="39"/>
  </r>
  <r>
    <n v="2014"/>
    <n v="9"/>
    <s v="0948 - Calif State University Trust Fund"/>
    <s v="463 - TF-Instructionally Related Activities Trust"/>
    <x v="7"/>
    <x v="7"/>
    <x v="29"/>
    <x v="29"/>
    <x v="57"/>
    <x v="57"/>
    <s v="603090 - Benefits-Other"/>
    <m/>
    <m/>
    <n v="140"/>
    <x v="25"/>
  </r>
  <r>
    <n v="2014"/>
    <n v="9"/>
    <s v="0948 - Calif State University Trust Fund"/>
    <s v="463 - TF-Instructionally Related Activities Trust"/>
    <x v="7"/>
    <x v="7"/>
    <x v="29"/>
    <x v="29"/>
    <x v="198"/>
    <x v="198"/>
    <s v="603090 - Benefits-Other"/>
    <m/>
    <m/>
    <n v="0"/>
    <x v="25"/>
  </r>
  <r>
    <n v="2014"/>
    <n v="9"/>
    <s v="0948 - Calif State University Trust Fund"/>
    <s v="463 - TF-Instructionally Related Activities Trust"/>
    <x v="8"/>
    <x v="8"/>
    <x v="30"/>
    <x v="30"/>
    <x v="59"/>
    <x v="59"/>
    <s v="604001 - Telephone Usage (Operating Cost)"/>
    <m/>
    <m/>
    <n v="533.91999999999996"/>
    <x v="26"/>
  </r>
  <r>
    <n v="2014"/>
    <n v="9"/>
    <s v="0948 - Calif State University Trust Fund"/>
    <s v="463 - TF-Instructionally Related Activities Trust"/>
    <x v="8"/>
    <x v="8"/>
    <x v="54"/>
    <x v="54"/>
    <x v="133"/>
    <x v="133"/>
    <s v="604090 - Other Communications (Operating Cost)"/>
    <m/>
    <m/>
    <n v="128.29"/>
    <x v="26"/>
  </r>
  <r>
    <n v="2014"/>
    <n v="9"/>
    <s v="0948 - Calif State University Trust Fund"/>
    <s v="463 - TF-Instructionally Related Activities Trust"/>
    <x v="2"/>
    <x v="2"/>
    <x v="25"/>
    <x v="25"/>
    <x v="46"/>
    <x v="46"/>
    <s v="606001 - Travel-In State"/>
    <m/>
    <m/>
    <n v="6038.97"/>
    <x v="23"/>
  </r>
  <r>
    <n v="2014"/>
    <n v="9"/>
    <s v="0948 - Calif State University Trust Fund"/>
    <s v="463 - TF-Instructionally Related Activities Trust"/>
    <x v="2"/>
    <x v="2"/>
    <x v="25"/>
    <x v="25"/>
    <x v="47"/>
    <x v="47"/>
    <s v="606001 - Travel-In State"/>
    <m/>
    <m/>
    <n v="29874.7"/>
    <x v="23"/>
  </r>
  <r>
    <n v="2014"/>
    <n v="9"/>
    <s v="0948 - Calif State University Trust Fund"/>
    <s v="463 - TF-Instructionally Related Activities Trust"/>
    <x v="2"/>
    <x v="2"/>
    <x v="2"/>
    <x v="2"/>
    <x v="2"/>
    <x v="2"/>
    <s v="606002 - Travel-Out of State"/>
    <m/>
    <m/>
    <n v="17511.55"/>
    <x v="2"/>
  </r>
  <r>
    <n v="2014"/>
    <n v="9"/>
    <s v="0948 - Calif State University Trust Fund"/>
    <s v="463 - TF-Instructionally Related Activities Trust"/>
    <x v="5"/>
    <x v="5"/>
    <x v="5"/>
    <x v="5"/>
    <x v="35"/>
    <x v="35"/>
    <s v="619001 - Other Equipment"/>
    <m/>
    <m/>
    <n v="1245.97"/>
    <x v="5"/>
  </r>
  <r>
    <n v="2014"/>
    <n v="9"/>
    <s v="0948 - Calif State University Trust Fund"/>
    <s v="463 - TF-Instructionally Related Activities Trust"/>
    <x v="5"/>
    <x v="5"/>
    <x v="6"/>
    <x v="6"/>
    <x v="8"/>
    <x v="8"/>
    <s v="619002 - Instructional Equipment"/>
    <m/>
    <m/>
    <n v="3784.42"/>
    <x v="6"/>
  </r>
  <r>
    <n v="2014"/>
    <n v="9"/>
    <s v="0948 - Calif State University Trust Fund"/>
    <s v="463 - TF-Instructionally Related Activities Trust"/>
    <x v="0"/>
    <x v="0"/>
    <x v="7"/>
    <x v="7"/>
    <x v="9"/>
    <x v="9"/>
    <s v="660001 - Postage and Freight"/>
    <m/>
    <m/>
    <n v="66.09"/>
    <x v="7"/>
  </r>
  <r>
    <n v="2014"/>
    <n v="9"/>
    <s v="0948 - Calif State University Trust Fund"/>
    <s v="463 - TF-Instructionally Related Activities Trust"/>
    <x v="0"/>
    <x v="0"/>
    <x v="9"/>
    <x v="9"/>
    <x v="12"/>
    <x v="12"/>
    <s v="660003 - Supplies and Services"/>
    <m/>
    <m/>
    <n v="27254.69"/>
    <x v="8"/>
  </r>
  <r>
    <n v="2014"/>
    <n v="9"/>
    <s v="0948 - Calif State University Trust Fund"/>
    <s v="463 - TF-Instructionally Related Activities Trust"/>
    <x v="0"/>
    <x v="0"/>
    <x v="9"/>
    <x v="9"/>
    <x v="77"/>
    <x v="77"/>
    <s v="660003 - Supplies and Services"/>
    <m/>
    <m/>
    <n v="558.66"/>
    <x v="8"/>
  </r>
  <r>
    <n v="2014"/>
    <n v="9"/>
    <s v="0948 - Calif State University Trust Fund"/>
    <s v="463 - TF-Instructionally Related Activities Trust"/>
    <x v="0"/>
    <x v="0"/>
    <x v="9"/>
    <x v="9"/>
    <x v="79"/>
    <x v="79"/>
    <s v="660003 - Supplies and Services"/>
    <m/>
    <m/>
    <n v="842.88"/>
    <x v="8"/>
  </r>
  <r>
    <n v="2014"/>
    <n v="9"/>
    <s v="0948 - Calif State University Trust Fund"/>
    <s v="463 - TF-Instructionally Related Activities Trust"/>
    <x v="0"/>
    <x v="0"/>
    <x v="9"/>
    <x v="9"/>
    <x v="199"/>
    <x v="199"/>
    <s v="660003 - Supplies and Services"/>
    <m/>
    <m/>
    <n v="0"/>
    <x v="8"/>
  </r>
  <r>
    <n v="2014"/>
    <n v="9"/>
    <s v="0948 - Calif State University Trust Fund"/>
    <s v="463 - TF-Instructionally Related Activities Trust"/>
    <x v="0"/>
    <x v="0"/>
    <x v="9"/>
    <x v="9"/>
    <x v="106"/>
    <x v="106"/>
    <s v="660003 - Supplies and Services"/>
    <m/>
    <m/>
    <n v="3276.43"/>
    <x v="8"/>
  </r>
  <r>
    <n v="2014"/>
    <n v="9"/>
    <s v="0948 - Calif State University Trust Fund"/>
    <s v="463 - TF-Instructionally Related Activities Trust"/>
    <x v="0"/>
    <x v="0"/>
    <x v="9"/>
    <x v="9"/>
    <x v="180"/>
    <x v="180"/>
    <s v="660003 - Supplies and Services"/>
    <m/>
    <m/>
    <n v="433.88"/>
    <x v="8"/>
  </r>
  <r>
    <n v="2014"/>
    <n v="9"/>
    <s v="0948 - Calif State University Trust Fund"/>
    <s v="463 - TF-Instructionally Related Activities Trust"/>
    <x v="0"/>
    <x v="0"/>
    <x v="9"/>
    <x v="9"/>
    <x v="18"/>
    <x v="18"/>
    <s v="660003 - Supplies and Services"/>
    <m/>
    <m/>
    <n v="599.54"/>
    <x v="8"/>
  </r>
  <r>
    <n v="2014"/>
    <n v="9"/>
    <s v="0948 - Calif State University Trust Fund"/>
    <s v="463 - TF-Instructionally Related Activities Trust"/>
    <x v="0"/>
    <x v="0"/>
    <x v="13"/>
    <x v="13"/>
    <x v="23"/>
    <x v="23"/>
    <s v="660021 - Repairs and Maintenance"/>
    <m/>
    <m/>
    <n v="13.75"/>
    <x v="12"/>
  </r>
  <r>
    <n v="2014"/>
    <n v="9"/>
    <s v="0948 - Calif State University Trust Fund"/>
    <s v="463 - TF-Instructionally Related Activities Trust"/>
    <x v="0"/>
    <x v="0"/>
    <x v="0"/>
    <x v="0"/>
    <x v="201"/>
    <x v="201"/>
    <s v="660090 - Expenses-Other"/>
    <m/>
    <m/>
    <n v="0"/>
    <x v="0"/>
  </r>
  <r>
    <n v="2014"/>
    <n v="9"/>
    <s v="0948 - Calif State University Trust Fund"/>
    <s v="463 - TF-Instructionally Related Activities Trust"/>
    <x v="0"/>
    <x v="0"/>
    <x v="0"/>
    <x v="0"/>
    <x v="97"/>
    <x v="97"/>
    <s v="660090 - Expenses-Other"/>
    <m/>
    <m/>
    <n v="-1533.6"/>
    <x v="0"/>
  </r>
  <r>
    <n v="2014"/>
    <n v="9"/>
    <s v="0948 - Calif State University Trust Fund"/>
    <s v="463 - TF-Instructionally Related Activities Trust"/>
    <x v="0"/>
    <x v="0"/>
    <x v="0"/>
    <x v="0"/>
    <x v="50"/>
    <x v="50"/>
    <s v="660090 - Expenses-Other"/>
    <m/>
    <m/>
    <n v="5549.98"/>
    <x v="0"/>
  </r>
  <r>
    <n v="2014"/>
    <n v="9"/>
    <s v="0948 - Calif State University Trust Fund"/>
    <s v="463 - TF-Instructionally Related Activities Trust"/>
    <x v="0"/>
    <x v="0"/>
    <x v="0"/>
    <x v="0"/>
    <x v="101"/>
    <x v="101"/>
    <s v="660090 - Expenses-Other"/>
    <m/>
    <m/>
    <n v="500"/>
    <x v="0"/>
  </r>
  <r>
    <n v="2014"/>
    <n v="9"/>
    <s v="0948 - Calif State University Trust Fund"/>
    <s v="463 - TF-Instructionally Related Activities Trust"/>
    <x v="16"/>
    <x v="16"/>
    <x v="77"/>
    <x v="77"/>
    <x v="192"/>
    <x v="192"/>
    <s v="670543 - Tr Out to CSU 543 -TF Camp Svcs-Internal Services"/>
    <m/>
    <m/>
    <n v="20732.72"/>
    <x v="16"/>
  </r>
  <r>
    <n v="2014"/>
    <n v="9"/>
    <s v="0948 - Calif State University Trust Fund"/>
    <s v="463 - TF-Instructionally Related Activities Trust"/>
    <x v="17"/>
    <x v="17"/>
    <x v="60"/>
    <x v="60"/>
    <x v="146"/>
    <x v="146"/>
    <s v="690002 - Prior Year Expenditure Adjustment"/>
    <m/>
    <m/>
    <n v="-20"/>
    <x v="42"/>
  </r>
  <r>
    <n v="2014"/>
    <n v="9"/>
    <s v="0948 - Calif State University Trust Fund"/>
    <s v="464 - TF-International Programs Trust"/>
    <x v="2"/>
    <x v="2"/>
    <x v="2"/>
    <x v="2"/>
    <x v="51"/>
    <x v="51"/>
    <s v="606002 - Travel-Out of State"/>
    <m/>
    <m/>
    <n v="11729.22"/>
    <x v="2"/>
  </r>
  <r>
    <n v="2014"/>
    <n v="9"/>
    <s v="0948 - Calif State University Trust Fund"/>
    <s v="464 - TF-International Programs Trust"/>
    <x v="0"/>
    <x v="0"/>
    <x v="9"/>
    <x v="9"/>
    <x v="12"/>
    <x v="12"/>
    <s v="660003 - Supplies and Services"/>
    <m/>
    <m/>
    <n v="0"/>
    <x v="8"/>
  </r>
  <r>
    <n v="2014"/>
    <n v="9"/>
    <s v="0948 - Calif State University Trust Fund"/>
    <s v="464 - TF-International Programs Trust"/>
    <x v="0"/>
    <x v="0"/>
    <x v="9"/>
    <x v="9"/>
    <x v="18"/>
    <x v="18"/>
    <s v="660003 - Supplies and Services"/>
    <m/>
    <m/>
    <n v="273.64"/>
    <x v="8"/>
  </r>
  <r>
    <n v="2014"/>
    <n v="9"/>
    <s v="0948 - Calif State University Trust Fund"/>
    <s v="471 - TF-Parking Revenue Fund-Fines and Forfeitures"/>
    <x v="1"/>
    <x v="1"/>
    <x v="28"/>
    <x v="28"/>
    <x v="56"/>
    <x v="56"/>
    <s v="601300 - Support Staff Salaries"/>
    <m/>
    <m/>
    <n v="8283.83"/>
    <x v="1"/>
  </r>
  <r>
    <n v="2014"/>
    <n v="9"/>
    <s v="0948 - Calif State University Trust Fund"/>
    <s v="471 - TF-Parking Revenue Fund-Fines and Forfeitures"/>
    <x v="1"/>
    <x v="1"/>
    <x v="61"/>
    <x v="61"/>
    <x v="148"/>
    <x v="148"/>
    <s v="601301 - Overtime"/>
    <m/>
    <m/>
    <n v="56.15"/>
    <x v="43"/>
  </r>
  <r>
    <n v="2014"/>
    <n v="9"/>
    <s v="0948 - Calif State University Trust Fund"/>
    <s v="471 - TF-Parking Revenue Fund-Fines and Forfeitures"/>
    <x v="1"/>
    <x v="1"/>
    <x v="23"/>
    <x v="23"/>
    <x v="42"/>
    <x v="42"/>
    <s v="601302 - Temporary Help"/>
    <m/>
    <m/>
    <n v="2222"/>
    <x v="22"/>
  </r>
  <r>
    <n v="2014"/>
    <n v="9"/>
    <s v="0948 - Calif State University Trust Fund"/>
    <s v="471 - TF-Parking Revenue Fund-Fines and Forfeitures"/>
    <x v="7"/>
    <x v="7"/>
    <x v="46"/>
    <x v="46"/>
    <x v="125"/>
    <x v="125"/>
    <s v="603001 - OASDI"/>
    <m/>
    <m/>
    <n v="748.66"/>
    <x v="39"/>
  </r>
  <r>
    <n v="2014"/>
    <n v="9"/>
    <s v="0948 - Calif State University Trust Fund"/>
    <s v="471 - TF-Parking Revenue Fund-Fines and Forfeitures"/>
    <x v="7"/>
    <x v="7"/>
    <x v="47"/>
    <x v="47"/>
    <x v="126"/>
    <x v="126"/>
    <s v="603003 - Dental Insurance"/>
    <m/>
    <m/>
    <n v="388.2"/>
    <x v="39"/>
  </r>
  <r>
    <n v="2014"/>
    <n v="9"/>
    <s v="0948 - Calif State University Trust Fund"/>
    <s v="471 - TF-Parking Revenue Fund-Fines and Forfeitures"/>
    <x v="7"/>
    <x v="7"/>
    <x v="48"/>
    <x v="48"/>
    <x v="127"/>
    <x v="127"/>
    <s v="603004 - Health and Welfare"/>
    <m/>
    <m/>
    <n v="3496.09"/>
    <x v="39"/>
  </r>
  <r>
    <n v="2014"/>
    <n v="9"/>
    <s v="0948 - Calif State University Trust Fund"/>
    <s v="471 - TF-Parking Revenue Fund-Fines and Forfeitures"/>
    <x v="7"/>
    <x v="7"/>
    <x v="49"/>
    <x v="49"/>
    <x v="128"/>
    <x v="128"/>
    <s v="603005 - Retirement"/>
    <m/>
    <m/>
    <n v="2646.42"/>
    <x v="39"/>
  </r>
  <r>
    <n v="2014"/>
    <n v="9"/>
    <s v="0948 - Calif State University Trust Fund"/>
    <s v="471 - TF-Parking Revenue Fund-Fines and Forfeitures"/>
    <x v="7"/>
    <x v="7"/>
    <x v="67"/>
    <x v="67"/>
    <x v="174"/>
    <x v="174"/>
    <s v="603009 - Non-Industrial Disability"/>
    <m/>
    <m/>
    <n v="1107.1400000000001"/>
    <x v="39"/>
  </r>
  <r>
    <n v="2014"/>
    <n v="9"/>
    <s v="0948 - Calif State University Trust Fund"/>
    <s v="471 - TF-Parking Revenue Fund-Fines and Forfeitures"/>
    <x v="7"/>
    <x v="7"/>
    <x v="50"/>
    <x v="50"/>
    <x v="129"/>
    <x v="129"/>
    <s v="603011 - Life Insurance"/>
    <m/>
    <m/>
    <n v="6"/>
    <x v="39"/>
  </r>
  <r>
    <n v="2014"/>
    <n v="9"/>
    <s v="0948 - Calif State University Trust Fund"/>
    <s v="471 - TF-Parking Revenue Fund-Fines and Forfeitures"/>
    <x v="7"/>
    <x v="7"/>
    <x v="51"/>
    <x v="51"/>
    <x v="130"/>
    <x v="130"/>
    <s v="603012 - Medicare"/>
    <m/>
    <m/>
    <n v="175.11"/>
    <x v="39"/>
  </r>
  <r>
    <n v="2014"/>
    <n v="9"/>
    <s v="0948 - Calif State University Trust Fund"/>
    <s v="471 - TF-Parking Revenue Fund-Fines and Forfeitures"/>
    <x v="7"/>
    <x v="7"/>
    <x v="52"/>
    <x v="52"/>
    <x v="131"/>
    <x v="131"/>
    <s v="603013 - Vision Care"/>
    <m/>
    <m/>
    <n v="31.48"/>
    <x v="39"/>
  </r>
  <r>
    <n v="2014"/>
    <n v="9"/>
    <s v="0948 - Calif State University Trust Fund"/>
    <s v="471 - TF-Parking Revenue Fund-Fines and Forfeitures"/>
    <x v="8"/>
    <x v="8"/>
    <x v="30"/>
    <x v="30"/>
    <x v="59"/>
    <x v="59"/>
    <s v="604001 - Telephone Usage (Operating Cost)"/>
    <m/>
    <m/>
    <n v="3.37"/>
    <x v="26"/>
  </r>
  <r>
    <n v="2014"/>
    <n v="9"/>
    <s v="0948 - Calif State University Trust Fund"/>
    <s v="471 - TF-Parking Revenue Fund-Fines and Forfeitures"/>
    <x v="8"/>
    <x v="8"/>
    <x v="54"/>
    <x v="54"/>
    <x v="133"/>
    <x v="133"/>
    <s v="604090 - Other Communications (Operating Cost)"/>
    <m/>
    <m/>
    <n v="52.27"/>
    <x v="26"/>
  </r>
  <r>
    <n v="2014"/>
    <n v="9"/>
    <s v="0948 - Calif State University Trust Fund"/>
    <s v="471 - TF-Parking Revenue Fund-Fines and Forfeitures"/>
    <x v="8"/>
    <x v="8"/>
    <x v="54"/>
    <x v="54"/>
    <x v="134"/>
    <x v="134"/>
    <s v="604090 - Other Communications (Operating Cost)"/>
    <m/>
    <m/>
    <n v="42"/>
    <x v="26"/>
  </r>
  <r>
    <n v="2014"/>
    <n v="9"/>
    <s v="0948 - Calif State University Trust Fund"/>
    <s v="471 - TF-Parking Revenue Fund-Fines and Forfeitures"/>
    <x v="0"/>
    <x v="0"/>
    <x v="9"/>
    <x v="9"/>
    <x v="12"/>
    <x v="12"/>
    <s v="660003 - Supplies and Services"/>
    <m/>
    <m/>
    <n v="135.09"/>
    <x v="8"/>
  </r>
  <r>
    <n v="2014"/>
    <n v="9"/>
    <s v="0948 - Calif State University Trust Fund"/>
    <s v="471 - TF-Parking Revenue Fund-Fines and Forfeitures"/>
    <x v="0"/>
    <x v="0"/>
    <x v="9"/>
    <x v="9"/>
    <x v="79"/>
    <x v="79"/>
    <s v="660003 - Supplies and Services"/>
    <m/>
    <m/>
    <n v="52.65"/>
    <x v="8"/>
  </r>
  <r>
    <n v="2014"/>
    <n v="9"/>
    <s v="0948 - Calif State University Trust Fund"/>
    <s v="472 - TF-Parking Revenue Fund-Parking Fees"/>
    <x v="1"/>
    <x v="1"/>
    <x v="27"/>
    <x v="27"/>
    <x v="55"/>
    <x v="55"/>
    <s v="601201 - Management and Supervisory"/>
    <m/>
    <m/>
    <n v="6842"/>
    <x v="1"/>
  </r>
  <r>
    <n v="2014"/>
    <n v="9"/>
    <s v="0948 - Calif State University Trust Fund"/>
    <s v="472 - TF-Parking Revenue Fund-Parking Fees"/>
    <x v="1"/>
    <x v="1"/>
    <x v="28"/>
    <x v="28"/>
    <x v="56"/>
    <x v="56"/>
    <s v="601300 - Support Staff Salaries"/>
    <m/>
    <m/>
    <n v="30509"/>
    <x v="1"/>
  </r>
  <r>
    <n v="2014"/>
    <n v="9"/>
    <s v="0948 - Calif State University Trust Fund"/>
    <s v="472 - TF-Parking Revenue Fund-Parking Fees"/>
    <x v="1"/>
    <x v="1"/>
    <x v="28"/>
    <x v="28"/>
    <x v="147"/>
    <x v="147"/>
    <s v="601300 - Support Staff Salaries"/>
    <m/>
    <m/>
    <n v="439.38"/>
    <x v="1"/>
  </r>
  <r>
    <n v="2014"/>
    <n v="9"/>
    <s v="0948 - Calif State University Trust Fund"/>
    <s v="472 - TF-Parking Revenue Fund-Parking Fees"/>
    <x v="1"/>
    <x v="1"/>
    <x v="28"/>
    <x v="28"/>
    <x v="121"/>
    <x v="121"/>
    <s v="601300 - Support Staff Salaries"/>
    <m/>
    <m/>
    <n v="206"/>
    <x v="1"/>
  </r>
  <r>
    <n v="2014"/>
    <n v="9"/>
    <s v="0948 - Calif State University Trust Fund"/>
    <s v="472 - TF-Parking Revenue Fund-Parking Fees"/>
    <x v="1"/>
    <x v="1"/>
    <x v="61"/>
    <x v="61"/>
    <x v="148"/>
    <x v="148"/>
    <s v="601301 - Overtime"/>
    <m/>
    <m/>
    <n v="185.44"/>
    <x v="43"/>
  </r>
  <r>
    <n v="2014"/>
    <n v="9"/>
    <s v="0948 - Calif State University Trust Fund"/>
    <s v="472 - TF-Parking Revenue Fund-Parking Fees"/>
    <x v="1"/>
    <x v="1"/>
    <x v="23"/>
    <x v="23"/>
    <x v="42"/>
    <x v="42"/>
    <s v="601302 - Temporary Help"/>
    <m/>
    <m/>
    <n v="10514.73"/>
    <x v="22"/>
  </r>
  <r>
    <n v="2014"/>
    <n v="9"/>
    <s v="0948 - Calif State University Trust Fund"/>
    <s v="472 - TF-Parking Revenue Fund-Parking Fees"/>
    <x v="1"/>
    <x v="1"/>
    <x v="24"/>
    <x v="24"/>
    <x v="43"/>
    <x v="43"/>
    <s v="601303 - Student Assistant"/>
    <m/>
    <m/>
    <n v="17145.25"/>
    <x v="1"/>
  </r>
  <r>
    <n v="2014"/>
    <n v="9"/>
    <s v="0948 - Calif State University Trust Fund"/>
    <s v="472 - TF-Parking Revenue Fund-Parking Fees"/>
    <x v="7"/>
    <x v="7"/>
    <x v="46"/>
    <x v="46"/>
    <x v="125"/>
    <x v="125"/>
    <s v="603001 - OASDI"/>
    <m/>
    <m/>
    <n v="7467.57"/>
    <x v="39"/>
  </r>
  <r>
    <n v="2014"/>
    <n v="9"/>
    <s v="0948 - Calif State University Trust Fund"/>
    <s v="472 - TF-Parking Revenue Fund-Parking Fees"/>
    <x v="7"/>
    <x v="7"/>
    <x v="47"/>
    <x v="47"/>
    <x v="126"/>
    <x v="126"/>
    <s v="603003 - Dental Insurance"/>
    <m/>
    <m/>
    <n v="816.91"/>
    <x v="39"/>
  </r>
  <r>
    <n v="2014"/>
    <n v="9"/>
    <s v="0948 - Calif State University Trust Fund"/>
    <s v="472 - TF-Parking Revenue Fund-Parking Fees"/>
    <x v="7"/>
    <x v="7"/>
    <x v="48"/>
    <x v="48"/>
    <x v="127"/>
    <x v="127"/>
    <s v="603004 - Health and Welfare"/>
    <m/>
    <m/>
    <n v="9287.58"/>
    <x v="39"/>
  </r>
  <r>
    <n v="2014"/>
    <n v="9"/>
    <s v="0948 - Calif State University Trust Fund"/>
    <s v="472 - TF-Parking Revenue Fund-Parking Fees"/>
    <x v="7"/>
    <x v="7"/>
    <x v="49"/>
    <x v="49"/>
    <x v="128"/>
    <x v="128"/>
    <s v="603005 - Retirement"/>
    <m/>
    <m/>
    <n v="10849.13"/>
    <x v="39"/>
  </r>
  <r>
    <n v="2014"/>
    <n v="9"/>
    <s v="0948 - Calif State University Trust Fund"/>
    <s v="472 - TF-Parking Revenue Fund-Parking Fees"/>
    <x v="7"/>
    <x v="7"/>
    <x v="50"/>
    <x v="50"/>
    <x v="129"/>
    <x v="129"/>
    <s v="603011 - Life Insurance"/>
    <m/>
    <m/>
    <n v="27"/>
    <x v="39"/>
  </r>
  <r>
    <n v="2014"/>
    <n v="9"/>
    <s v="0948 - Calif State University Trust Fund"/>
    <s v="472 - TF-Parking Revenue Fund-Parking Fees"/>
    <x v="7"/>
    <x v="7"/>
    <x v="51"/>
    <x v="51"/>
    <x v="130"/>
    <x v="130"/>
    <s v="603012 - Medicare"/>
    <m/>
    <m/>
    <n v="702.56"/>
    <x v="39"/>
  </r>
  <r>
    <n v="2014"/>
    <n v="9"/>
    <s v="0948 - Calif State University Trust Fund"/>
    <s v="472 - TF-Parking Revenue Fund-Parking Fees"/>
    <x v="7"/>
    <x v="7"/>
    <x v="52"/>
    <x v="52"/>
    <x v="131"/>
    <x v="131"/>
    <s v="603013 - Vision Care"/>
    <m/>
    <m/>
    <n v="70.83"/>
    <x v="39"/>
  </r>
  <r>
    <n v="2014"/>
    <n v="9"/>
    <s v="0948 - Calif State University Trust Fund"/>
    <s v="472 - TF-Parking Revenue Fund-Parking Fees"/>
    <x v="7"/>
    <x v="7"/>
    <x v="53"/>
    <x v="53"/>
    <x v="132"/>
    <x v="132"/>
    <s v="603014 - Long-Term Disability Insurance"/>
    <m/>
    <m/>
    <n v="5.82"/>
    <x v="39"/>
  </r>
  <r>
    <n v="2014"/>
    <n v="9"/>
    <s v="0948 - Calif State University Trust Fund"/>
    <s v="472 - TF-Parking Revenue Fund-Parking Fees"/>
    <x v="8"/>
    <x v="8"/>
    <x v="30"/>
    <x v="30"/>
    <x v="59"/>
    <x v="59"/>
    <s v="604001 - Telephone Usage (Operating Cost)"/>
    <m/>
    <m/>
    <n v="92.62"/>
    <x v="26"/>
  </r>
  <r>
    <n v="2014"/>
    <n v="9"/>
    <s v="0948 - Calif State University Trust Fund"/>
    <s v="472 - TF-Parking Revenue Fund-Parking Fees"/>
    <x v="8"/>
    <x v="8"/>
    <x v="54"/>
    <x v="54"/>
    <x v="133"/>
    <x v="133"/>
    <s v="604090 - Other Communications (Operating Cost)"/>
    <m/>
    <m/>
    <n v="455.34"/>
    <x v="26"/>
  </r>
  <r>
    <n v="2014"/>
    <n v="9"/>
    <s v="0948 - Calif State University Trust Fund"/>
    <s v="472 - TF-Parking Revenue Fund-Parking Fees"/>
    <x v="8"/>
    <x v="8"/>
    <x v="54"/>
    <x v="54"/>
    <x v="134"/>
    <x v="134"/>
    <s v="604090 - Other Communications (Operating Cost)"/>
    <m/>
    <m/>
    <n v="409"/>
    <x v="26"/>
  </r>
  <r>
    <n v="2014"/>
    <n v="9"/>
    <s v="0948 - Calif State University Trust Fund"/>
    <s v="472 - TF-Parking Revenue Fund-Parking Fees"/>
    <x v="2"/>
    <x v="2"/>
    <x v="25"/>
    <x v="25"/>
    <x v="47"/>
    <x v="47"/>
    <s v="606001 - Travel-In State"/>
    <m/>
    <m/>
    <n v="173.28"/>
    <x v="23"/>
  </r>
  <r>
    <n v="2014"/>
    <n v="9"/>
    <s v="0948 - Calif State University Trust Fund"/>
    <s v="472 - TF-Parking Revenue Fund-Parking Fees"/>
    <x v="2"/>
    <x v="2"/>
    <x v="2"/>
    <x v="2"/>
    <x v="2"/>
    <x v="2"/>
    <s v="606002 - Travel-Out of State"/>
    <m/>
    <m/>
    <n v="1540"/>
    <x v="2"/>
  </r>
  <r>
    <n v="2014"/>
    <n v="9"/>
    <s v="0948 - Calif State University Trust Fund"/>
    <s v="472 - TF-Parking Revenue Fund-Parking Fees"/>
    <x v="3"/>
    <x v="3"/>
    <x v="3"/>
    <x v="3"/>
    <x v="3"/>
    <x v="3"/>
    <s v="613001 - Contractual Services"/>
    <m/>
    <m/>
    <n v="1250.6500000000001"/>
    <x v="3"/>
  </r>
  <r>
    <n v="2014"/>
    <n v="9"/>
    <s v="0948 - Calif State University Trust Fund"/>
    <s v="472 - TF-Parking Revenue Fund-Parking Fees"/>
    <x v="4"/>
    <x v="4"/>
    <x v="4"/>
    <x v="4"/>
    <x v="5"/>
    <x v="5"/>
    <s v="616002 - I/T Hardware"/>
    <m/>
    <m/>
    <n v="0"/>
    <x v="4"/>
  </r>
  <r>
    <n v="2014"/>
    <n v="9"/>
    <s v="0948 - Calif State University Trust Fund"/>
    <s v="472 - TF-Parking Revenue Fund-Parking Fees"/>
    <x v="11"/>
    <x v="11"/>
    <x v="38"/>
    <x v="38"/>
    <x v="102"/>
    <x v="102"/>
    <s v="617001 - Services from Other Funds/Agencies"/>
    <m/>
    <m/>
    <n v="123764.25"/>
    <x v="32"/>
  </r>
  <r>
    <n v="2014"/>
    <n v="9"/>
    <s v="0948 - Calif State University Trust Fund"/>
    <s v="472 - TF-Parking Revenue Fund-Parking Fees"/>
    <x v="0"/>
    <x v="0"/>
    <x v="7"/>
    <x v="7"/>
    <x v="9"/>
    <x v="9"/>
    <s v="660001 - Postage and Freight"/>
    <m/>
    <m/>
    <n v="1017.47"/>
    <x v="7"/>
  </r>
  <r>
    <n v="2014"/>
    <n v="9"/>
    <s v="0948 - Calif State University Trust Fund"/>
    <s v="472 - TF-Parking Revenue Fund-Parking Fees"/>
    <x v="0"/>
    <x v="0"/>
    <x v="9"/>
    <x v="9"/>
    <x v="12"/>
    <x v="12"/>
    <s v="660003 - Supplies and Services"/>
    <m/>
    <m/>
    <n v="16745.62"/>
    <x v="8"/>
  </r>
  <r>
    <n v="2014"/>
    <n v="9"/>
    <s v="0948 - Calif State University Trust Fund"/>
    <s v="472 - TF-Parking Revenue Fund-Parking Fees"/>
    <x v="0"/>
    <x v="0"/>
    <x v="9"/>
    <x v="9"/>
    <x v="79"/>
    <x v="79"/>
    <s v="660003 - Supplies and Services"/>
    <m/>
    <m/>
    <n v="431.8"/>
    <x v="8"/>
  </r>
  <r>
    <n v="2014"/>
    <n v="9"/>
    <s v="0948 - Calif State University Trust Fund"/>
    <s v="472 - TF-Parking Revenue Fund-Parking Fees"/>
    <x v="0"/>
    <x v="0"/>
    <x v="9"/>
    <x v="9"/>
    <x v="17"/>
    <x v="17"/>
    <s v="660003 - Supplies and Services"/>
    <m/>
    <m/>
    <n v="6084.53"/>
    <x v="8"/>
  </r>
  <r>
    <n v="2014"/>
    <n v="9"/>
    <s v="0948 - Calif State University Trust Fund"/>
    <s v="472 - TF-Parking Revenue Fund-Parking Fees"/>
    <x v="0"/>
    <x v="0"/>
    <x v="9"/>
    <x v="9"/>
    <x v="80"/>
    <x v="80"/>
    <s v="660003 - Supplies and Services"/>
    <m/>
    <m/>
    <n v="1148.56"/>
    <x v="8"/>
  </r>
  <r>
    <n v="2014"/>
    <n v="9"/>
    <s v="0948 - Calif State University Trust Fund"/>
    <s v="472 - TF-Parking Revenue Fund-Parking Fees"/>
    <x v="0"/>
    <x v="0"/>
    <x v="13"/>
    <x v="13"/>
    <x v="24"/>
    <x v="24"/>
    <s v="660021 - Repairs and Maintenance"/>
    <m/>
    <m/>
    <n v="15985.84"/>
    <x v="12"/>
  </r>
  <r>
    <n v="2014"/>
    <n v="9"/>
    <s v="0948 - Calif State University Trust Fund"/>
    <s v="472 - TF-Parking Revenue Fund-Parking Fees"/>
    <x v="0"/>
    <x v="0"/>
    <x v="0"/>
    <x v="0"/>
    <x v="149"/>
    <x v="149"/>
    <s v="660090 - Expenses-Other"/>
    <m/>
    <m/>
    <n v="12"/>
    <x v="0"/>
  </r>
  <r>
    <n v="2014"/>
    <n v="9"/>
    <s v="0948 - Calif State University Trust Fund"/>
    <s v="472 - TF-Parking Revenue Fund-Parking Fees"/>
    <x v="0"/>
    <x v="0"/>
    <x v="0"/>
    <x v="0"/>
    <x v="275"/>
    <x v="275"/>
    <s v="660090 - Expenses-Other"/>
    <m/>
    <m/>
    <n v="556538.5"/>
    <x v="0"/>
  </r>
  <r>
    <n v="2014"/>
    <n v="9"/>
    <s v="0948 - Calif State University Trust Fund"/>
    <s v="474 - TF-Parking-Main&amp;Repair/Internally Designated Capital Proj"/>
    <x v="6"/>
    <x v="6"/>
    <x v="21"/>
    <x v="21"/>
    <x v="40"/>
    <x v="40"/>
    <s v="607033 - Capital-Construction Other"/>
    <m/>
    <m/>
    <n v="0"/>
    <x v="20"/>
  </r>
  <r>
    <n v="2014"/>
    <n v="9"/>
    <s v="0948 - Calif State University Trust Fund"/>
    <s v="481 - TF-Lottery Education Fund"/>
    <x v="1"/>
    <x v="1"/>
    <x v="1"/>
    <x v="1"/>
    <x v="143"/>
    <x v="143"/>
    <s v="601100 - Academic Salaries"/>
    <m/>
    <m/>
    <n v="0"/>
    <x v="1"/>
  </r>
  <r>
    <n v="2014"/>
    <n v="9"/>
    <s v="0948 - Calif State University Trust Fund"/>
    <s v="481 - TF-Lottery Education Fund"/>
    <x v="1"/>
    <x v="1"/>
    <x v="24"/>
    <x v="24"/>
    <x v="43"/>
    <x v="43"/>
    <s v="601303 - Student Assistant"/>
    <m/>
    <m/>
    <n v="15516"/>
    <x v="1"/>
  </r>
  <r>
    <n v="2014"/>
    <n v="9"/>
    <s v="0948 - Calif State University Trust Fund"/>
    <s v="481 - TF-Lottery Education Fund"/>
    <x v="10"/>
    <x v="10"/>
    <x v="35"/>
    <x v="35"/>
    <x v="67"/>
    <x v="67"/>
    <s v="608001 - Library Books (for library only)"/>
    <m/>
    <m/>
    <n v="0"/>
    <x v="29"/>
  </r>
  <r>
    <n v="2014"/>
    <n v="9"/>
    <s v="0948 - Calif State University Trust Fund"/>
    <s v="481 - TF-Lottery Education Fund"/>
    <x v="12"/>
    <x v="12"/>
    <x v="40"/>
    <x v="40"/>
    <x v="151"/>
    <x v="151"/>
    <s v="609005 - Other Student Scholarships/Grants"/>
    <m/>
    <m/>
    <n v="0"/>
    <x v="34"/>
  </r>
  <r>
    <n v="2014"/>
    <n v="9"/>
    <s v="0948 - Calif State University Trust Fund"/>
    <s v="481 - TF-Lottery Education Fund"/>
    <x v="12"/>
    <x v="12"/>
    <x v="40"/>
    <x v="40"/>
    <x v="152"/>
    <x v="152"/>
    <s v="609005 - Other Student Scholarships/Grants"/>
    <m/>
    <m/>
    <n v="204876"/>
    <x v="34"/>
  </r>
  <r>
    <n v="2014"/>
    <n v="9"/>
    <s v="0948 - Calif State University Trust Fund"/>
    <s v="481 - TF-Lottery Education Fund"/>
    <x v="4"/>
    <x v="4"/>
    <x v="4"/>
    <x v="4"/>
    <x v="5"/>
    <x v="5"/>
    <s v="616002 - I/T Hardware"/>
    <m/>
    <m/>
    <n v="0"/>
    <x v="4"/>
  </r>
  <r>
    <n v="2014"/>
    <n v="9"/>
    <s v="0948 - Calif State University Trust Fund"/>
    <s v="481 - TF-Lottery Education Fund"/>
    <x v="5"/>
    <x v="5"/>
    <x v="5"/>
    <x v="5"/>
    <x v="35"/>
    <x v="35"/>
    <s v="619001 - Other Equipment"/>
    <m/>
    <m/>
    <n v="357.62"/>
    <x v="5"/>
  </r>
  <r>
    <n v="2014"/>
    <n v="9"/>
    <s v="0948 - Calif State University Trust Fund"/>
    <s v="481 - TF-Lottery Education Fund"/>
    <x v="5"/>
    <x v="5"/>
    <x v="6"/>
    <x v="6"/>
    <x v="8"/>
    <x v="8"/>
    <s v="619002 - Instructional Equipment"/>
    <m/>
    <m/>
    <n v="5051.6099999999997"/>
    <x v="6"/>
  </r>
  <r>
    <n v="2014"/>
    <n v="9"/>
    <s v="0948 - Calif State University Trust Fund"/>
    <s v="481 - TF-Lottery Education Fund"/>
    <x v="0"/>
    <x v="0"/>
    <x v="9"/>
    <x v="9"/>
    <x v="12"/>
    <x v="12"/>
    <s v="660003 - Supplies and Services"/>
    <m/>
    <m/>
    <n v="8758.76"/>
    <x v="8"/>
  </r>
  <r>
    <n v="2014"/>
    <n v="9"/>
    <s v="0948 - Calif State University Trust Fund"/>
    <s v="481 - TF-Lottery Education Fund"/>
    <x v="0"/>
    <x v="0"/>
    <x v="13"/>
    <x v="13"/>
    <x v="23"/>
    <x v="23"/>
    <s v="660021 - Repairs and Maintenance"/>
    <m/>
    <m/>
    <n v="230.66"/>
    <x v="12"/>
  </r>
  <r>
    <n v="2014"/>
    <n v="9"/>
    <s v="0948 - Calif State University Trust Fund"/>
    <s v="481 - TF-Lottery Education Fund"/>
    <x v="0"/>
    <x v="0"/>
    <x v="0"/>
    <x v="0"/>
    <x v="245"/>
    <x v="245"/>
    <s v="660090 - Expenses-Other"/>
    <m/>
    <m/>
    <n v="40"/>
    <x v="0"/>
  </r>
  <r>
    <n v="2014"/>
    <n v="9"/>
    <s v="0948 - Calif State University Trust Fund"/>
    <s v="485 - TF-CSU Operating Fund"/>
    <x v="1"/>
    <x v="1"/>
    <x v="62"/>
    <x v="62"/>
    <x v="153"/>
    <x v="153"/>
    <s v="601030 - President"/>
    <m/>
    <m/>
    <n v="24964.17"/>
    <x v="1"/>
  </r>
  <r>
    <n v="2014"/>
    <n v="9"/>
    <s v="0948 - Calif State University Trust Fund"/>
    <s v="485 - TF-CSU Operating Fund"/>
    <x v="1"/>
    <x v="1"/>
    <x v="62"/>
    <x v="62"/>
    <x v="154"/>
    <x v="154"/>
    <s v="601030 - President"/>
    <m/>
    <m/>
    <n v="1000"/>
    <x v="1"/>
  </r>
  <r>
    <n v="2014"/>
    <n v="9"/>
    <s v="0948 - Calif State University Trust Fund"/>
    <s v="485 - TF-CSU Operating Fund"/>
    <x v="1"/>
    <x v="1"/>
    <x v="62"/>
    <x v="62"/>
    <x v="155"/>
    <x v="155"/>
    <s v="601030 - President"/>
    <m/>
    <m/>
    <n v="5000"/>
    <x v="1"/>
  </r>
  <r>
    <n v="2014"/>
    <n v="9"/>
    <s v="0948 - Calif State University Trust Fund"/>
    <s v="485 - TF-CSU Operating Fund"/>
    <x v="1"/>
    <x v="1"/>
    <x v="1"/>
    <x v="1"/>
    <x v="246"/>
    <x v="246"/>
    <s v="601100 - Academic Salaries"/>
    <m/>
    <m/>
    <n v="8104.7"/>
    <x v="1"/>
  </r>
  <r>
    <n v="2014"/>
    <n v="9"/>
    <s v="0948 - Calif State University Trust Fund"/>
    <s v="485 - TF-CSU Operating Fund"/>
    <x v="1"/>
    <x v="1"/>
    <x v="1"/>
    <x v="1"/>
    <x v="156"/>
    <x v="156"/>
    <s v="601100 - Academic Salaries"/>
    <m/>
    <m/>
    <n v="2941576.67"/>
    <x v="1"/>
  </r>
  <r>
    <n v="2014"/>
    <n v="9"/>
    <s v="0948 - Calif State University Trust Fund"/>
    <s v="485 - TF-CSU Operating Fund"/>
    <x v="1"/>
    <x v="1"/>
    <x v="1"/>
    <x v="1"/>
    <x v="157"/>
    <x v="157"/>
    <s v="601100 - Academic Salaries"/>
    <m/>
    <m/>
    <n v="20207.88"/>
    <x v="1"/>
  </r>
  <r>
    <n v="2014"/>
    <n v="9"/>
    <s v="0948 - Calif State University Trust Fund"/>
    <s v="485 - TF-CSU Operating Fund"/>
    <x v="1"/>
    <x v="1"/>
    <x v="1"/>
    <x v="1"/>
    <x v="143"/>
    <x v="143"/>
    <s v="601100 - Academic Salaries"/>
    <m/>
    <m/>
    <n v="1422950.24"/>
    <x v="1"/>
  </r>
  <r>
    <n v="2014"/>
    <n v="9"/>
    <s v="0948 - Calif State University Trust Fund"/>
    <s v="485 - TF-CSU Operating Fund"/>
    <x v="1"/>
    <x v="1"/>
    <x v="1"/>
    <x v="1"/>
    <x v="276"/>
    <x v="276"/>
    <s v="601100 - Academic Salaries"/>
    <m/>
    <m/>
    <n v="369"/>
    <x v="1"/>
  </r>
  <r>
    <n v="2014"/>
    <n v="9"/>
    <s v="0948 - Calif State University Trust Fund"/>
    <s v="485 - TF-CSU Operating Fund"/>
    <x v="1"/>
    <x v="1"/>
    <x v="1"/>
    <x v="1"/>
    <x v="159"/>
    <x v="159"/>
    <s v="601100 - Academic Salaries"/>
    <m/>
    <m/>
    <n v="19000"/>
    <x v="1"/>
  </r>
  <r>
    <n v="2014"/>
    <n v="9"/>
    <s v="0948 - Calif State University Trust Fund"/>
    <s v="485 - TF-CSU Operating Fund"/>
    <x v="1"/>
    <x v="1"/>
    <x v="1"/>
    <x v="1"/>
    <x v="160"/>
    <x v="160"/>
    <s v="601100 - Academic Salaries"/>
    <m/>
    <m/>
    <n v="4167"/>
    <x v="1"/>
  </r>
  <r>
    <n v="2014"/>
    <n v="9"/>
    <s v="0948 - Calif State University Trust Fund"/>
    <s v="485 - TF-CSU Operating Fund"/>
    <x v="1"/>
    <x v="1"/>
    <x v="1"/>
    <x v="1"/>
    <x v="161"/>
    <x v="161"/>
    <s v="601100 - Academic Salaries"/>
    <m/>
    <m/>
    <n v="14579.62"/>
    <x v="1"/>
  </r>
  <r>
    <n v="2014"/>
    <n v="9"/>
    <s v="0948 - Calif State University Trust Fund"/>
    <s v="485 - TF-CSU Operating Fund"/>
    <x v="1"/>
    <x v="1"/>
    <x v="63"/>
    <x v="63"/>
    <x v="162"/>
    <x v="162"/>
    <s v="601101 - Department Chair"/>
    <m/>
    <m/>
    <n v="210111.62"/>
    <x v="1"/>
  </r>
  <r>
    <n v="2014"/>
    <n v="9"/>
    <s v="0948 - Calif State University Trust Fund"/>
    <s v="485 - TF-CSU Operating Fund"/>
    <x v="1"/>
    <x v="1"/>
    <x v="63"/>
    <x v="63"/>
    <x v="163"/>
    <x v="163"/>
    <s v="601101 - Department Chair"/>
    <m/>
    <m/>
    <n v="31964.67"/>
    <x v="1"/>
  </r>
  <r>
    <n v="2014"/>
    <n v="9"/>
    <s v="0948 - Calif State University Trust Fund"/>
    <s v="485 - TF-CSU Operating Fund"/>
    <x v="1"/>
    <x v="1"/>
    <x v="64"/>
    <x v="64"/>
    <x v="164"/>
    <x v="164"/>
    <s v="601103 - Graduate Assistant"/>
    <m/>
    <m/>
    <n v="49025.36"/>
    <x v="1"/>
  </r>
  <r>
    <n v="2014"/>
    <n v="9"/>
    <s v="0948 - Calif State University Trust Fund"/>
    <s v="485 - TF-CSU Operating Fund"/>
    <x v="1"/>
    <x v="1"/>
    <x v="27"/>
    <x v="27"/>
    <x v="55"/>
    <x v="55"/>
    <s v="601201 - Management and Supervisory"/>
    <m/>
    <m/>
    <n v="915935.6"/>
    <x v="1"/>
  </r>
  <r>
    <n v="2014"/>
    <n v="9"/>
    <s v="0948 - Calif State University Trust Fund"/>
    <s v="485 - TF-CSU Operating Fund"/>
    <x v="1"/>
    <x v="1"/>
    <x v="27"/>
    <x v="27"/>
    <x v="119"/>
    <x v="119"/>
    <s v="601201 - Management and Supervisory"/>
    <m/>
    <m/>
    <n v="95613.17"/>
    <x v="1"/>
  </r>
  <r>
    <n v="2014"/>
    <n v="9"/>
    <s v="0948 - Calif State University Trust Fund"/>
    <s v="485 - TF-CSU Operating Fund"/>
    <x v="1"/>
    <x v="1"/>
    <x v="27"/>
    <x v="27"/>
    <x v="165"/>
    <x v="165"/>
    <s v="601201 - Management and Supervisory"/>
    <m/>
    <m/>
    <n v="400"/>
    <x v="1"/>
  </r>
  <r>
    <n v="2014"/>
    <n v="9"/>
    <s v="0948 - Calif State University Trust Fund"/>
    <s v="485 - TF-CSU Operating Fund"/>
    <x v="1"/>
    <x v="1"/>
    <x v="28"/>
    <x v="28"/>
    <x v="56"/>
    <x v="56"/>
    <s v="601300 - Support Staff Salaries"/>
    <m/>
    <m/>
    <n v="2536412.17"/>
    <x v="1"/>
  </r>
  <r>
    <n v="2014"/>
    <n v="9"/>
    <s v="0948 - Calif State University Trust Fund"/>
    <s v="485 - TF-CSU Operating Fund"/>
    <x v="1"/>
    <x v="1"/>
    <x v="28"/>
    <x v="28"/>
    <x v="166"/>
    <x v="166"/>
    <s v="601300 - Support Staff Salaries"/>
    <m/>
    <m/>
    <n v="11830.36"/>
    <x v="1"/>
  </r>
  <r>
    <n v="2014"/>
    <n v="9"/>
    <s v="0948 - Calif State University Trust Fund"/>
    <s v="485 - TF-CSU Operating Fund"/>
    <x v="1"/>
    <x v="1"/>
    <x v="28"/>
    <x v="28"/>
    <x v="167"/>
    <x v="167"/>
    <s v="601300 - Support Staff Salaries"/>
    <m/>
    <m/>
    <n v="3100"/>
    <x v="1"/>
  </r>
  <r>
    <n v="2014"/>
    <n v="9"/>
    <s v="0948 - Calif State University Trust Fund"/>
    <s v="485 - TF-CSU Operating Fund"/>
    <x v="1"/>
    <x v="1"/>
    <x v="28"/>
    <x v="28"/>
    <x v="120"/>
    <x v="120"/>
    <s v="601300 - Support Staff Salaries"/>
    <m/>
    <m/>
    <n v="23062.39"/>
    <x v="1"/>
  </r>
  <r>
    <n v="2014"/>
    <n v="9"/>
    <s v="0948 - Calif State University Trust Fund"/>
    <s v="485 - TF-CSU Operating Fund"/>
    <x v="1"/>
    <x v="1"/>
    <x v="28"/>
    <x v="28"/>
    <x v="147"/>
    <x v="147"/>
    <s v="601300 - Support Staff Salaries"/>
    <m/>
    <m/>
    <n v="5926.59"/>
    <x v="1"/>
  </r>
  <r>
    <n v="2014"/>
    <n v="9"/>
    <s v="0948 - Calif State University Trust Fund"/>
    <s v="485 - TF-CSU Operating Fund"/>
    <x v="1"/>
    <x v="1"/>
    <x v="28"/>
    <x v="28"/>
    <x v="121"/>
    <x v="121"/>
    <s v="601300 - Support Staff Salaries"/>
    <m/>
    <m/>
    <n v="6446.99"/>
    <x v="1"/>
  </r>
  <r>
    <n v="2014"/>
    <n v="9"/>
    <s v="0948 - Calif State University Trust Fund"/>
    <s v="485 - TF-CSU Operating Fund"/>
    <x v="1"/>
    <x v="1"/>
    <x v="28"/>
    <x v="28"/>
    <x v="169"/>
    <x v="169"/>
    <s v="601300 - Support Staff Salaries"/>
    <m/>
    <m/>
    <n v="116.59"/>
    <x v="1"/>
  </r>
  <r>
    <n v="2014"/>
    <n v="9"/>
    <s v="0948 - Calif State University Trust Fund"/>
    <s v="485 - TF-CSU Operating Fund"/>
    <x v="1"/>
    <x v="1"/>
    <x v="28"/>
    <x v="28"/>
    <x v="170"/>
    <x v="170"/>
    <s v="601300 - Support Staff Salaries"/>
    <m/>
    <m/>
    <n v="684"/>
    <x v="1"/>
  </r>
  <r>
    <n v="2014"/>
    <n v="9"/>
    <s v="0948 - Calif State University Trust Fund"/>
    <s v="485 - TF-CSU Operating Fund"/>
    <x v="1"/>
    <x v="1"/>
    <x v="28"/>
    <x v="28"/>
    <x v="171"/>
    <x v="171"/>
    <s v="601300 - Support Staff Salaries"/>
    <m/>
    <m/>
    <n v="450"/>
    <x v="1"/>
  </r>
  <r>
    <n v="2014"/>
    <n v="9"/>
    <s v="0948 - Calif State University Trust Fund"/>
    <s v="485 - TF-CSU Operating Fund"/>
    <x v="1"/>
    <x v="1"/>
    <x v="28"/>
    <x v="28"/>
    <x v="205"/>
    <x v="205"/>
    <s v="601300 - Support Staff Salaries"/>
    <m/>
    <m/>
    <n v="0"/>
    <x v="1"/>
  </r>
  <r>
    <n v="2014"/>
    <n v="9"/>
    <s v="0948 - Calif State University Trust Fund"/>
    <s v="485 - TF-CSU Operating Fund"/>
    <x v="1"/>
    <x v="1"/>
    <x v="61"/>
    <x v="61"/>
    <x v="148"/>
    <x v="148"/>
    <s v="601301 - Overtime"/>
    <m/>
    <m/>
    <n v="14533.03"/>
    <x v="43"/>
  </r>
  <r>
    <n v="2014"/>
    <n v="9"/>
    <s v="0948 - Calif State University Trust Fund"/>
    <s v="485 - TF-CSU Operating Fund"/>
    <x v="1"/>
    <x v="1"/>
    <x v="23"/>
    <x v="23"/>
    <x v="42"/>
    <x v="42"/>
    <s v="601302 - Temporary Help"/>
    <m/>
    <m/>
    <n v="497812.21"/>
    <x v="22"/>
  </r>
  <r>
    <n v="2014"/>
    <n v="9"/>
    <s v="0948 - Calif State University Trust Fund"/>
    <s v="485 - TF-CSU Operating Fund"/>
    <x v="1"/>
    <x v="1"/>
    <x v="24"/>
    <x v="24"/>
    <x v="43"/>
    <x v="43"/>
    <s v="601303 - Student Assistant"/>
    <m/>
    <m/>
    <n v="239027.85"/>
    <x v="1"/>
  </r>
  <r>
    <n v="2014"/>
    <n v="9"/>
    <s v="0948 - Calif State University Trust Fund"/>
    <s v="485 - TF-CSU Operating Fund"/>
    <x v="1"/>
    <x v="1"/>
    <x v="24"/>
    <x v="24"/>
    <x v="122"/>
    <x v="122"/>
    <s v="601303 - Student Assistant"/>
    <m/>
    <m/>
    <n v="14039.75"/>
    <x v="1"/>
  </r>
  <r>
    <n v="2014"/>
    <n v="9"/>
    <s v="0948 - Calif State University Trust Fund"/>
    <s v="485 - TF-CSU Operating Fund"/>
    <x v="1"/>
    <x v="1"/>
    <x v="24"/>
    <x v="24"/>
    <x v="123"/>
    <x v="123"/>
    <s v="601303 - Student Assistant"/>
    <m/>
    <m/>
    <n v="8668.5"/>
    <x v="1"/>
  </r>
  <r>
    <n v="2014"/>
    <n v="9"/>
    <s v="0948 - Calif State University Trust Fund"/>
    <s v="485 - TF-CSU Operating Fund"/>
    <x v="1"/>
    <x v="1"/>
    <x v="24"/>
    <x v="24"/>
    <x v="124"/>
    <x v="124"/>
    <s v="601303 - Student Assistant"/>
    <m/>
    <m/>
    <n v="36313.5"/>
    <x v="1"/>
  </r>
  <r>
    <n v="2014"/>
    <n v="9"/>
    <s v="0948 - Calif State University Trust Fund"/>
    <s v="485 - TF-CSU Operating Fund"/>
    <x v="1"/>
    <x v="1"/>
    <x v="65"/>
    <x v="65"/>
    <x v="172"/>
    <x v="172"/>
    <s v="601304 - Teaching Associates"/>
    <m/>
    <m/>
    <n v="111664.93"/>
    <x v="1"/>
  </r>
  <r>
    <n v="2014"/>
    <n v="9"/>
    <s v="0948 - Calif State University Trust Fund"/>
    <s v="485 - TF-CSU Operating Fund"/>
    <x v="13"/>
    <x v="13"/>
    <x v="42"/>
    <x v="42"/>
    <x v="112"/>
    <x v="112"/>
    <s v="602001 - Work Study-On Campus"/>
    <m/>
    <m/>
    <n v="44362.22"/>
    <x v="36"/>
  </r>
  <r>
    <n v="2014"/>
    <n v="9"/>
    <s v="0948 - Calif State University Trust Fund"/>
    <s v="485 - TF-CSU Operating Fund"/>
    <x v="7"/>
    <x v="7"/>
    <x v="46"/>
    <x v="46"/>
    <x v="125"/>
    <x v="125"/>
    <s v="603001 - OASDI"/>
    <m/>
    <m/>
    <n v="472454.04"/>
    <x v="39"/>
  </r>
  <r>
    <n v="2014"/>
    <n v="9"/>
    <s v="0948 - Calif State University Trust Fund"/>
    <s v="485 - TF-CSU Operating Fund"/>
    <x v="7"/>
    <x v="7"/>
    <x v="47"/>
    <x v="47"/>
    <x v="126"/>
    <x v="126"/>
    <s v="603003 - Dental Insurance"/>
    <m/>
    <m/>
    <n v="122041.67"/>
    <x v="39"/>
  </r>
  <r>
    <n v="2014"/>
    <n v="9"/>
    <s v="0948 - Calif State University Trust Fund"/>
    <s v="485 - TF-CSU Operating Fund"/>
    <x v="7"/>
    <x v="7"/>
    <x v="48"/>
    <x v="48"/>
    <x v="127"/>
    <x v="127"/>
    <s v="603004 - Health and Welfare"/>
    <m/>
    <m/>
    <n v="1474131.43"/>
    <x v="39"/>
  </r>
  <r>
    <n v="2014"/>
    <n v="9"/>
    <s v="0948 - Calif State University Trust Fund"/>
    <s v="485 - TF-CSU Operating Fund"/>
    <x v="7"/>
    <x v="7"/>
    <x v="49"/>
    <x v="49"/>
    <x v="128"/>
    <x v="128"/>
    <s v="603005 - Retirement"/>
    <m/>
    <m/>
    <n v="1886081.42"/>
    <x v="39"/>
  </r>
  <r>
    <n v="2014"/>
    <n v="9"/>
    <s v="0948 - Calif State University Trust Fund"/>
    <s v="485 - TF-CSU Operating Fund"/>
    <x v="7"/>
    <x v="7"/>
    <x v="67"/>
    <x v="67"/>
    <x v="174"/>
    <x v="174"/>
    <s v="603009 - Non-Industrial Disability"/>
    <m/>
    <m/>
    <n v="6902.28"/>
    <x v="39"/>
  </r>
  <r>
    <n v="2014"/>
    <n v="9"/>
    <s v="0948 - Calif State University Trust Fund"/>
    <s v="485 - TF-CSU Operating Fund"/>
    <x v="7"/>
    <x v="7"/>
    <x v="50"/>
    <x v="50"/>
    <x v="129"/>
    <x v="129"/>
    <s v="603011 - Life Insurance"/>
    <m/>
    <m/>
    <n v="7414.75"/>
    <x v="39"/>
  </r>
  <r>
    <n v="2014"/>
    <n v="9"/>
    <s v="0948 - Calif State University Trust Fund"/>
    <s v="485 - TF-CSU Operating Fund"/>
    <x v="7"/>
    <x v="7"/>
    <x v="51"/>
    <x v="51"/>
    <x v="130"/>
    <x v="130"/>
    <s v="603012 - Medicare"/>
    <m/>
    <m/>
    <n v="127567.41"/>
    <x v="39"/>
  </r>
  <r>
    <n v="2014"/>
    <n v="9"/>
    <s v="0948 - Calif State University Trust Fund"/>
    <s v="485 - TF-CSU Operating Fund"/>
    <x v="7"/>
    <x v="7"/>
    <x v="52"/>
    <x v="52"/>
    <x v="131"/>
    <x v="131"/>
    <s v="603013 - Vision Care"/>
    <m/>
    <m/>
    <n v="11400.58"/>
    <x v="39"/>
  </r>
  <r>
    <n v="2014"/>
    <n v="9"/>
    <s v="0948 - Calif State University Trust Fund"/>
    <s v="485 - TF-CSU Operating Fund"/>
    <x v="7"/>
    <x v="7"/>
    <x v="53"/>
    <x v="53"/>
    <x v="132"/>
    <x v="132"/>
    <s v="603014 - Long-Term Disability Insurance"/>
    <m/>
    <m/>
    <n v="3424.93"/>
    <x v="39"/>
  </r>
  <r>
    <n v="2014"/>
    <n v="9"/>
    <s v="0948 - Calif State University Trust Fund"/>
    <s v="485 - TF-CSU Operating Fund"/>
    <x v="7"/>
    <x v="7"/>
    <x v="29"/>
    <x v="29"/>
    <x v="57"/>
    <x v="57"/>
    <s v="603090 - Benefits-Other"/>
    <m/>
    <m/>
    <n v="15335.77"/>
    <x v="25"/>
  </r>
  <r>
    <n v="2014"/>
    <n v="9"/>
    <s v="0948 - Calif State University Trust Fund"/>
    <s v="485 - TF-CSU Operating Fund"/>
    <x v="7"/>
    <x v="7"/>
    <x v="29"/>
    <x v="29"/>
    <x v="58"/>
    <x v="58"/>
    <s v="603090 - Benefits-Other"/>
    <m/>
    <m/>
    <n v="1075.05"/>
    <x v="25"/>
  </r>
  <r>
    <n v="2014"/>
    <n v="9"/>
    <s v="0948 - Calif State University Trust Fund"/>
    <s v="485 - TF-CSU Operating Fund"/>
    <x v="8"/>
    <x v="8"/>
    <x v="30"/>
    <x v="30"/>
    <x v="59"/>
    <x v="59"/>
    <s v="604001 - Telephone Usage (Operating Cost)"/>
    <m/>
    <m/>
    <n v="22380.080000000002"/>
    <x v="26"/>
  </r>
  <r>
    <n v="2014"/>
    <n v="9"/>
    <s v="0948 - Calif State University Trust Fund"/>
    <s v="485 - TF-CSU Operating Fund"/>
    <x v="8"/>
    <x v="8"/>
    <x v="54"/>
    <x v="54"/>
    <x v="175"/>
    <x v="175"/>
    <s v="604090 - Other Communications (Operating Cost)"/>
    <m/>
    <m/>
    <n v="3252.31"/>
    <x v="26"/>
  </r>
  <r>
    <n v="2014"/>
    <n v="9"/>
    <s v="0948 - Calif State University Trust Fund"/>
    <s v="485 - TF-CSU Operating Fund"/>
    <x v="8"/>
    <x v="8"/>
    <x v="54"/>
    <x v="54"/>
    <x v="133"/>
    <x v="133"/>
    <s v="604090 - Other Communications (Operating Cost)"/>
    <m/>
    <m/>
    <n v="4204.46"/>
    <x v="26"/>
  </r>
  <r>
    <n v="2014"/>
    <n v="9"/>
    <s v="0948 - Calif State University Trust Fund"/>
    <s v="485 - TF-CSU Operating Fund"/>
    <x v="9"/>
    <x v="9"/>
    <x v="31"/>
    <x v="31"/>
    <x v="60"/>
    <x v="60"/>
    <s v="605001 - Electricity"/>
    <m/>
    <m/>
    <n v="239786.55"/>
    <x v="27"/>
  </r>
  <r>
    <n v="2014"/>
    <n v="9"/>
    <s v="0948 - Calif State University Trust Fund"/>
    <s v="485 - TF-CSU Operating Fund"/>
    <x v="9"/>
    <x v="9"/>
    <x v="55"/>
    <x v="55"/>
    <x v="135"/>
    <x v="135"/>
    <s v="605002 - Gas"/>
    <m/>
    <m/>
    <n v="34979.14"/>
    <x v="27"/>
  </r>
  <r>
    <n v="2014"/>
    <n v="9"/>
    <s v="0948 - Calif State University Trust Fund"/>
    <s v="485 - TF-CSU Operating Fund"/>
    <x v="9"/>
    <x v="9"/>
    <x v="32"/>
    <x v="32"/>
    <x v="61"/>
    <x v="61"/>
    <s v="605004 - Water"/>
    <m/>
    <m/>
    <n v="15916.12"/>
    <x v="27"/>
  </r>
  <r>
    <n v="2014"/>
    <n v="9"/>
    <s v="0948 - Calif State University Trust Fund"/>
    <s v="485 - TF-CSU Operating Fund"/>
    <x v="9"/>
    <x v="9"/>
    <x v="68"/>
    <x v="68"/>
    <x v="176"/>
    <x v="176"/>
    <s v="605005 - Sewage"/>
    <m/>
    <m/>
    <n v="7307.04"/>
    <x v="27"/>
  </r>
  <r>
    <n v="2014"/>
    <n v="9"/>
    <s v="0948 - Calif State University Trust Fund"/>
    <s v="485 - TF-CSU Operating Fund"/>
    <x v="9"/>
    <x v="9"/>
    <x v="33"/>
    <x v="33"/>
    <x v="63"/>
    <x v="63"/>
    <s v="605006 - Hazardous Waste"/>
    <m/>
    <m/>
    <n v="15797.22"/>
    <x v="27"/>
  </r>
  <r>
    <n v="2014"/>
    <n v="9"/>
    <s v="0948 - Calif State University Trust Fund"/>
    <s v="485 - TF-CSU Operating Fund"/>
    <x v="9"/>
    <x v="9"/>
    <x v="34"/>
    <x v="34"/>
    <x v="64"/>
    <x v="64"/>
    <s v="605090 - Other Utilities"/>
    <m/>
    <m/>
    <n v="11722.99"/>
    <x v="28"/>
  </r>
  <r>
    <n v="2014"/>
    <n v="9"/>
    <s v="0948 - Calif State University Trust Fund"/>
    <s v="485 - TF-CSU Operating Fund"/>
    <x v="2"/>
    <x v="2"/>
    <x v="25"/>
    <x v="25"/>
    <x v="47"/>
    <x v="47"/>
    <s v="606001 - Travel-In State"/>
    <m/>
    <m/>
    <n v="55905.65"/>
    <x v="23"/>
  </r>
  <r>
    <n v="2014"/>
    <n v="9"/>
    <s v="0948 - Calif State University Trust Fund"/>
    <s v="485 - TF-CSU Operating Fund"/>
    <x v="2"/>
    <x v="2"/>
    <x v="2"/>
    <x v="2"/>
    <x v="2"/>
    <x v="2"/>
    <s v="606002 - Travel-Out of State"/>
    <m/>
    <m/>
    <n v="38786.86"/>
    <x v="2"/>
  </r>
  <r>
    <n v="2014"/>
    <n v="9"/>
    <s v="0948 - Calif State University Trust Fund"/>
    <s v="485 - TF-CSU Operating Fund"/>
    <x v="2"/>
    <x v="2"/>
    <x v="2"/>
    <x v="2"/>
    <x v="51"/>
    <x v="51"/>
    <s v="606002 - Travel-Out of State"/>
    <m/>
    <m/>
    <n v="22686.52"/>
    <x v="2"/>
  </r>
  <r>
    <n v="2014"/>
    <n v="9"/>
    <s v="0948 - Calif State University Trust Fund"/>
    <s v="485 - TF-CSU Operating Fund"/>
    <x v="6"/>
    <x v="6"/>
    <x v="18"/>
    <x v="18"/>
    <x v="37"/>
    <x v="37"/>
    <s v="607021 - Capital-Design Other"/>
    <m/>
    <m/>
    <n v="0"/>
    <x v="17"/>
  </r>
  <r>
    <n v="2014"/>
    <n v="9"/>
    <s v="0948 - Calif State University Trust Fund"/>
    <s v="485 - TF-CSU Operating Fund"/>
    <x v="6"/>
    <x v="6"/>
    <x v="21"/>
    <x v="21"/>
    <x v="40"/>
    <x v="40"/>
    <s v="607033 - Capital-Construction Other"/>
    <m/>
    <m/>
    <n v="0"/>
    <x v="20"/>
  </r>
  <r>
    <n v="2014"/>
    <n v="9"/>
    <s v="0948 - Calif State University Trust Fund"/>
    <s v="485 - TF-CSU Operating Fund"/>
    <x v="10"/>
    <x v="10"/>
    <x v="35"/>
    <x v="35"/>
    <x v="67"/>
    <x v="67"/>
    <s v="608001 - Library Books (for library only)"/>
    <m/>
    <m/>
    <n v="32321.42"/>
    <x v="29"/>
  </r>
  <r>
    <n v="2014"/>
    <n v="9"/>
    <s v="0948 - Calif State University Trust Fund"/>
    <s v="485 - TF-CSU Operating Fund"/>
    <x v="10"/>
    <x v="10"/>
    <x v="35"/>
    <x v="35"/>
    <x v="68"/>
    <x v="68"/>
    <s v="608001 - Library Books (for library only)"/>
    <m/>
    <m/>
    <n v="1207.21"/>
    <x v="29"/>
  </r>
  <r>
    <n v="2014"/>
    <n v="9"/>
    <s v="0948 - Calif State University Trust Fund"/>
    <s v="485 - TF-CSU Operating Fund"/>
    <x v="10"/>
    <x v="10"/>
    <x v="36"/>
    <x v="36"/>
    <x v="69"/>
    <x v="69"/>
    <s v="608005 - Library Subscriptions (for library only)"/>
    <m/>
    <m/>
    <n v="133375"/>
    <x v="30"/>
  </r>
  <r>
    <n v="2014"/>
    <n v="9"/>
    <s v="0948 - Calif State University Trust Fund"/>
    <s v="485 - TF-CSU Operating Fund"/>
    <x v="12"/>
    <x v="12"/>
    <x v="69"/>
    <x v="69"/>
    <x v="238"/>
    <x v="238"/>
    <s v="609001 - State E.O.P. Grant Program"/>
    <m/>
    <m/>
    <n v="5000"/>
    <x v="44"/>
  </r>
  <r>
    <n v="2014"/>
    <n v="9"/>
    <s v="0948 - Calif State University Trust Fund"/>
    <s v="485 - TF-CSU Operating Fund"/>
    <x v="12"/>
    <x v="12"/>
    <x v="69"/>
    <x v="69"/>
    <x v="256"/>
    <x v="256"/>
    <s v="609001 - State E.O.P. Grant Program"/>
    <m/>
    <m/>
    <n v="6000"/>
    <x v="44"/>
  </r>
  <r>
    <n v="2014"/>
    <n v="9"/>
    <s v="0948 - Calif State University Trust Fund"/>
    <s v="485 - TF-CSU Operating Fund"/>
    <x v="12"/>
    <x v="12"/>
    <x v="69"/>
    <x v="69"/>
    <x v="277"/>
    <x v="277"/>
    <s v="609001 - State E.O.P. Grant Program"/>
    <m/>
    <m/>
    <n v="109500"/>
    <x v="44"/>
  </r>
  <r>
    <n v="2014"/>
    <n v="9"/>
    <s v="0948 - Calif State University Trust Fund"/>
    <s v="485 - TF-CSU Operating Fund"/>
    <x v="12"/>
    <x v="12"/>
    <x v="70"/>
    <x v="70"/>
    <x v="225"/>
    <x v="225"/>
    <s v="609002 - State University Grant"/>
    <m/>
    <m/>
    <n v="200753"/>
    <x v="45"/>
  </r>
  <r>
    <n v="2014"/>
    <n v="9"/>
    <s v="0948 - Calif State University Trust Fund"/>
    <s v="485 - TF-CSU Operating Fund"/>
    <x v="12"/>
    <x v="12"/>
    <x v="70"/>
    <x v="70"/>
    <x v="257"/>
    <x v="257"/>
    <s v="609002 - State University Grant"/>
    <m/>
    <m/>
    <n v="200887"/>
    <x v="45"/>
  </r>
  <r>
    <n v="2014"/>
    <n v="9"/>
    <s v="0948 - Calif State University Trust Fund"/>
    <s v="485 - TF-CSU Operating Fund"/>
    <x v="12"/>
    <x v="12"/>
    <x v="70"/>
    <x v="70"/>
    <x v="278"/>
    <x v="278"/>
    <s v="609002 - State University Grant"/>
    <m/>
    <m/>
    <n v="7741587"/>
    <x v="45"/>
  </r>
  <r>
    <n v="2014"/>
    <n v="9"/>
    <s v="0948 - Calif State University Trust Fund"/>
    <s v="485 - TF-CSU Operating Fund"/>
    <x v="12"/>
    <x v="12"/>
    <x v="40"/>
    <x v="40"/>
    <x v="151"/>
    <x v="151"/>
    <s v="609005 - Other Student Scholarships/Grants"/>
    <m/>
    <m/>
    <n v="1764"/>
    <x v="34"/>
  </r>
  <r>
    <n v="2014"/>
    <n v="9"/>
    <s v="0948 - Calif State University Trust Fund"/>
    <s v="485 - TF-CSU Operating Fund"/>
    <x v="12"/>
    <x v="12"/>
    <x v="40"/>
    <x v="40"/>
    <x v="107"/>
    <x v="107"/>
    <s v="609005 - Other Student Scholarships/Grants"/>
    <m/>
    <m/>
    <n v="-1500"/>
    <x v="34"/>
  </r>
  <r>
    <n v="2014"/>
    <n v="9"/>
    <s v="0948 - Calif State University Trust Fund"/>
    <s v="485 - TF-CSU Operating Fund"/>
    <x v="12"/>
    <x v="12"/>
    <x v="45"/>
    <x v="45"/>
    <x v="247"/>
    <x v="247"/>
    <s v="609008 - Scholarships/Grants-Institutional"/>
    <m/>
    <m/>
    <n v="-2028"/>
    <x v="38"/>
  </r>
  <r>
    <n v="2014"/>
    <n v="9"/>
    <s v="0948 - Calif State University Trust Fund"/>
    <s v="485 - TF-CSU Operating Fund"/>
    <x v="12"/>
    <x v="12"/>
    <x v="45"/>
    <x v="45"/>
    <x v="270"/>
    <x v="270"/>
    <s v="609008 - Scholarships/Grants-Institutional"/>
    <m/>
    <m/>
    <n v="77339"/>
    <x v="38"/>
  </r>
  <r>
    <n v="2014"/>
    <n v="9"/>
    <s v="0948 - Calif State University Trust Fund"/>
    <s v="485 - TF-CSU Operating Fund"/>
    <x v="12"/>
    <x v="12"/>
    <x v="83"/>
    <x v="83"/>
    <x v="279"/>
    <x v="279"/>
    <s v="609009 - Ed. D. Program (Financial Aid-Non SUG)"/>
    <m/>
    <m/>
    <n v="28431"/>
    <x v="53"/>
  </r>
  <r>
    <n v="2014"/>
    <n v="9"/>
    <s v="0948 - Calif State University Trust Fund"/>
    <s v="485 - TF-CSU Operating Fund"/>
    <x v="3"/>
    <x v="3"/>
    <x v="3"/>
    <x v="3"/>
    <x v="3"/>
    <x v="3"/>
    <s v="613001 - Contractual Services"/>
    <m/>
    <m/>
    <n v="142069.26999999999"/>
    <x v="3"/>
  </r>
  <r>
    <n v="2014"/>
    <n v="9"/>
    <s v="0948 - Calif State University Trust Fund"/>
    <s v="485 - TF-CSU Operating Fund"/>
    <x v="3"/>
    <x v="3"/>
    <x v="3"/>
    <x v="3"/>
    <x v="4"/>
    <x v="4"/>
    <s v="613001 - Contractual Services"/>
    <m/>
    <m/>
    <n v="0"/>
    <x v="3"/>
  </r>
  <r>
    <n v="2014"/>
    <n v="9"/>
    <s v="0948 - Calif State University Trust Fund"/>
    <s v="485 - TF-CSU Operating Fund"/>
    <x v="3"/>
    <x v="3"/>
    <x v="3"/>
    <x v="3"/>
    <x v="70"/>
    <x v="70"/>
    <s v="613001 - Contractual Services"/>
    <m/>
    <m/>
    <n v="4516.97"/>
    <x v="3"/>
  </r>
  <r>
    <n v="2014"/>
    <n v="9"/>
    <s v="0948 - Calif State University Trust Fund"/>
    <s v="485 - TF-CSU Operating Fund"/>
    <x v="4"/>
    <x v="4"/>
    <x v="26"/>
    <x v="26"/>
    <x v="54"/>
    <x v="54"/>
    <s v="616001 - I/T Communications"/>
    <m/>
    <m/>
    <n v="2574.4299999999998"/>
    <x v="24"/>
  </r>
  <r>
    <n v="2014"/>
    <n v="9"/>
    <s v="0948 - Calif State University Trust Fund"/>
    <s v="485 - TF-CSU Operating Fund"/>
    <x v="4"/>
    <x v="4"/>
    <x v="4"/>
    <x v="4"/>
    <x v="5"/>
    <x v="5"/>
    <s v="616002 - I/T Hardware"/>
    <m/>
    <m/>
    <n v="178936"/>
    <x v="4"/>
  </r>
  <r>
    <n v="2014"/>
    <n v="9"/>
    <s v="0948 - Calif State University Trust Fund"/>
    <s v="485 - TF-CSU Operating Fund"/>
    <x v="4"/>
    <x v="4"/>
    <x v="16"/>
    <x v="16"/>
    <x v="33"/>
    <x v="33"/>
    <s v="616003 - I/T Software"/>
    <m/>
    <m/>
    <n v="323280.88"/>
    <x v="15"/>
  </r>
  <r>
    <n v="2014"/>
    <n v="9"/>
    <s v="0948 - Calif State University Trust Fund"/>
    <s v="485 - TF-CSU Operating Fund"/>
    <x v="4"/>
    <x v="4"/>
    <x v="37"/>
    <x v="37"/>
    <x v="74"/>
    <x v="74"/>
    <s v="616005 - Misc Info Tech Costs"/>
    <m/>
    <m/>
    <n v="-50949.599999999999"/>
    <x v="31"/>
  </r>
  <r>
    <n v="2014"/>
    <n v="9"/>
    <s v="0948 - Calif State University Trust Fund"/>
    <s v="485 - TF-CSU Operating Fund"/>
    <x v="11"/>
    <x v="11"/>
    <x v="38"/>
    <x v="38"/>
    <x v="102"/>
    <x v="102"/>
    <s v="617001 - Services from Other Funds/Agencies"/>
    <m/>
    <m/>
    <n v="12916"/>
    <x v="32"/>
  </r>
  <r>
    <n v="2014"/>
    <n v="9"/>
    <s v="0948 - Calif State University Trust Fund"/>
    <s v="485 - TF-CSU Operating Fund"/>
    <x v="5"/>
    <x v="5"/>
    <x v="5"/>
    <x v="5"/>
    <x v="35"/>
    <x v="35"/>
    <s v="619001 - Other Equipment"/>
    <m/>
    <m/>
    <n v="82814.41"/>
    <x v="5"/>
  </r>
  <r>
    <n v="2014"/>
    <n v="9"/>
    <s v="0948 - Calif State University Trust Fund"/>
    <s v="485 - TF-CSU Operating Fund"/>
    <x v="5"/>
    <x v="5"/>
    <x v="5"/>
    <x v="5"/>
    <x v="7"/>
    <x v="7"/>
    <s v="619001 - Other Equipment"/>
    <m/>
    <m/>
    <n v="8842.81"/>
    <x v="5"/>
  </r>
  <r>
    <n v="2014"/>
    <n v="9"/>
    <s v="0948 - Calif State University Trust Fund"/>
    <s v="485 - TF-CSU Operating Fund"/>
    <x v="5"/>
    <x v="5"/>
    <x v="6"/>
    <x v="6"/>
    <x v="8"/>
    <x v="8"/>
    <s v="619002 - Instructional Equipment"/>
    <m/>
    <m/>
    <n v="505.27"/>
    <x v="6"/>
  </r>
  <r>
    <n v="2014"/>
    <n v="9"/>
    <s v="0948 - Calif State University Trust Fund"/>
    <s v="485 - TF-CSU Operating Fund"/>
    <x v="0"/>
    <x v="0"/>
    <x v="7"/>
    <x v="7"/>
    <x v="9"/>
    <x v="9"/>
    <s v="660001 - Postage and Freight"/>
    <m/>
    <m/>
    <n v="13371.77"/>
    <x v="7"/>
  </r>
  <r>
    <n v="2014"/>
    <n v="9"/>
    <s v="0948 - Calif State University Trust Fund"/>
    <s v="485 - TF-CSU Operating Fund"/>
    <x v="0"/>
    <x v="0"/>
    <x v="8"/>
    <x v="8"/>
    <x v="11"/>
    <x v="11"/>
    <s v="660002 - Printing"/>
    <m/>
    <m/>
    <n v="0"/>
    <x v="7"/>
  </r>
  <r>
    <n v="2014"/>
    <n v="9"/>
    <s v="0948 - Calif State University Trust Fund"/>
    <s v="485 - TF-CSU Operating Fund"/>
    <x v="0"/>
    <x v="0"/>
    <x v="9"/>
    <x v="9"/>
    <x v="12"/>
    <x v="12"/>
    <s v="660003 - Supplies and Services"/>
    <m/>
    <m/>
    <n v="694170.79"/>
    <x v="8"/>
  </r>
  <r>
    <n v="2014"/>
    <n v="9"/>
    <s v="0948 - Calif State University Trust Fund"/>
    <s v="485 - TF-CSU Operating Fund"/>
    <x v="0"/>
    <x v="0"/>
    <x v="9"/>
    <x v="9"/>
    <x v="14"/>
    <x v="14"/>
    <s v="660003 - Supplies and Services"/>
    <m/>
    <m/>
    <n v="2954.77"/>
    <x v="8"/>
  </r>
  <r>
    <n v="2014"/>
    <n v="9"/>
    <s v="0948 - Calif State University Trust Fund"/>
    <s v="485 - TF-CSU Operating Fund"/>
    <x v="0"/>
    <x v="0"/>
    <x v="9"/>
    <x v="9"/>
    <x v="48"/>
    <x v="48"/>
    <s v="660003 - Supplies and Services"/>
    <m/>
    <m/>
    <n v="10.96"/>
    <x v="8"/>
  </r>
  <r>
    <n v="2014"/>
    <n v="9"/>
    <s v="0948 - Calif State University Trust Fund"/>
    <s v="485 - TF-CSU Operating Fund"/>
    <x v="0"/>
    <x v="0"/>
    <x v="9"/>
    <x v="9"/>
    <x v="77"/>
    <x v="77"/>
    <s v="660003 - Supplies and Services"/>
    <m/>
    <m/>
    <n v="10322.26"/>
    <x v="8"/>
  </r>
  <r>
    <n v="2014"/>
    <n v="9"/>
    <s v="0948 - Calif State University Trust Fund"/>
    <s v="485 - TF-CSU Operating Fund"/>
    <x v="0"/>
    <x v="0"/>
    <x v="9"/>
    <x v="9"/>
    <x v="78"/>
    <x v="78"/>
    <s v="660003 - Supplies and Services"/>
    <m/>
    <m/>
    <n v="0"/>
    <x v="8"/>
  </r>
  <r>
    <n v="2014"/>
    <n v="9"/>
    <s v="0948 - Calif State University Trust Fund"/>
    <s v="485 - TF-CSU Operating Fund"/>
    <x v="0"/>
    <x v="0"/>
    <x v="9"/>
    <x v="9"/>
    <x v="79"/>
    <x v="79"/>
    <s v="660003 - Supplies and Services"/>
    <m/>
    <m/>
    <n v="28171.82"/>
    <x v="8"/>
  </r>
  <r>
    <n v="2014"/>
    <n v="9"/>
    <s v="0948 - Calif State University Trust Fund"/>
    <s v="485 - TF-CSU Operating Fund"/>
    <x v="0"/>
    <x v="0"/>
    <x v="9"/>
    <x v="9"/>
    <x v="17"/>
    <x v="17"/>
    <s v="660003 - Supplies and Services"/>
    <m/>
    <m/>
    <n v="416.35"/>
    <x v="8"/>
  </r>
  <r>
    <n v="2014"/>
    <n v="9"/>
    <s v="0948 - Calif State University Trust Fund"/>
    <s v="485 - TF-CSU Operating Fund"/>
    <x v="0"/>
    <x v="0"/>
    <x v="9"/>
    <x v="9"/>
    <x v="106"/>
    <x v="106"/>
    <s v="660003 - Supplies and Services"/>
    <m/>
    <m/>
    <n v="2903.89"/>
    <x v="8"/>
  </r>
  <r>
    <n v="2014"/>
    <n v="9"/>
    <s v="0948 - Calif State University Trust Fund"/>
    <s v="485 - TF-CSU Operating Fund"/>
    <x v="0"/>
    <x v="0"/>
    <x v="9"/>
    <x v="9"/>
    <x v="80"/>
    <x v="80"/>
    <s v="660003 - Supplies and Services"/>
    <m/>
    <m/>
    <n v="2239.52"/>
    <x v="8"/>
  </r>
  <r>
    <n v="2014"/>
    <n v="9"/>
    <s v="0948 - Calif State University Trust Fund"/>
    <s v="485 - TF-CSU Operating Fund"/>
    <x v="0"/>
    <x v="0"/>
    <x v="9"/>
    <x v="9"/>
    <x v="249"/>
    <x v="249"/>
    <s v="660003 - Supplies and Services"/>
    <m/>
    <m/>
    <n v="35"/>
    <x v="8"/>
  </r>
  <r>
    <n v="2014"/>
    <n v="9"/>
    <s v="0948 - Calif State University Trust Fund"/>
    <s v="485 - TF-CSU Operating Fund"/>
    <x v="0"/>
    <x v="0"/>
    <x v="9"/>
    <x v="9"/>
    <x v="180"/>
    <x v="180"/>
    <s v="660003 - Supplies and Services"/>
    <m/>
    <m/>
    <n v="1660.18"/>
    <x v="8"/>
  </r>
  <r>
    <n v="2014"/>
    <n v="9"/>
    <s v="0948 - Calif State University Trust Fund"/>
    <s v="485 - TF-CSU Operating Fund"/>
    <x v="0"/>
    <x v="0"/>
    <x v="9"/>
    <x v="9"/>
    <x v="18"/>
    <x v="18"/>
    <s v="660003 - Supplies and Services"/>
    <m/>
    <m/>
    <n v="16564.22"/>
    <x v="8"/>
  </r>
  <r>
    <n v="2014"/>
    <n v="9"/>
    <s v="0948 - Calif State University Trust Fund"/>
    <s v="485 - TF-CSU Operating Fund"/>
    <x v="0"/>
    <x v="0"/>
    <x v="9"/>
    <x v="9"/>
    <x v="81"/>
    <x v="81"/>
    <s v="660003 - Supplies and Services"/>
    <m/>
    <m/>
    <n v="625"/>
    <x v="8"/>
  </r>
  <r>
    <n v="2014"/>
    <n v="9"/>
    <s v="0948 - Calif State University Trust Fund"/>
    <s v="485 - TF-CSU Operating Fund"/>
    <x v="0"/>
    <x v="0"/>
    <x v="9"/>
    <x v="9"/>
    <x v="280"/>
    <x v="280"/>
    <s v="660003 - Supplies and Services"/>
    <m/>
    <m/>
    <n v="48.89"/>
    <x v="8"/>
  </r>
  <r>
    <n v="2014"/>
    <n v="9"/>
    <s v="0948 - Calif State University Trust Fund"/>
    <s v="485 - TF-CSU Operating Fund"/>
    <x v="0"/>
    <x v="0"/>
    <x v="9"/>
    <x v="9"/>
    <x v="82"/>
    <x v="82"/>
    <s v="660003 - Supplies and Services"/>
    <m/>
    <m/>
    <n v="834.31"/>
    <x v="8"/>
  </r>
  <r>
    <n v="2014"/>
    <n v="9"/>
    <s v="0948 - Calif State University Trust Fund"/>
    <s v="485 - TF-CSU Operating Fund"/>
    <x v="0"/>
    <x v="0"/>
    <x v="10"/>
    <x v="10"/>
    <x v="83"/>
    <x v="83"/>
    <s v="660009 - Professional Development"/>
    <m/>
    <m/>
    <n v="6123.12"/>
    <x v="9"/>
  </r>
  <r>
    <n v="2014"/>
    <n v="9"/>
    <s v="0948 - Calif State University Trust Fund"/>
    <s v="485 - TF-CSU Operating Fund"/>
    <x v="0"/>
    <x v="0"/>
    <x v="10"/>
    <x v="10"/>
    <x v="19"/>
    <x v="19"/>
    <s v="660009 - Professional Development"/>
    <m/>
    <m/>
    <n v="3702.92"/>
    <x v="9"/>
  </r>
  <r>
    <n v="2014"/>
    <n v="9"/>
    <s v="0948 - Calif State University Trust Fund"/>
    <s v="485 - TF-CSU Operating Fund"/>
    <x v="0"/>
    <x v="0"/>
    <x v="84"/>
    <x v="84"/>
    <x v="227"/>
    <x v="227"/>
    <s v="660012 - Insurance Claim Deductible"/>
    <m/>
    <m/>
    <n v="6035"/>
    <x v="54"/>
  </r>
  <r>
    <n v="2014"/>
    <n v="9"/>
    <s v="0948 - Calif State University Trust Fund"/>
    <s v="485 - TF-CSU Operating Fund"/>
    <x v="0"/>
    <x v="0"/>
    <x v="12"/>
    <x v="12"/>
    <x v="21"/>
    <x v="21"/>
    <s v="660017 - Advertising and Promotional Expenses"/>
    <m/>
    <m/>
    <n v="864"/>
    <x v="11"/>
  </r>
  <r>
    <n v="2014"/>
    <n v="9"/>
    <s v="0948 - Calif State University Trust Fund"/>
    <s v="485 - TF-CSU Operating Fund"/>
    <x v="0"/>
    <x v="0"/>
    <x v="12"/>
    <x v="12"/>
    <x v="84"/>
    <x v="84"/>
    <s v="660017 - Advertising and Promotional Expenses"/>
    <m/>
    <m/>
    <n v="0"/>
    <x v="11"/>
  </r>
  <r>
    <n v="2014"/>
    <n v="9"/>
    <s v="0948 - Calif State University Trust Fund"/>
    <s v="485 - TF-CSU Operating Fund"/>
    <x v="0"/>
    <x v="0"/>
    <x v="85"/>
    <x v="85"/>
    <x v="228"/>
    <x v="228"/>
    <s v="660019 - Litigation Cost"/>
    <m/>
    <m/>
    <n v="0"/>
    <x v="55"/>
  </r>
  <r>
    <n v="2014"/>
    <n v="9"/>
    <s v="0948 - Calif State University Trust Fund"/>
    <s v="485 - TF-CSU Operating Fund"/>
    <x v="0"/>
    <x v="0"/>
    <x v="13"/>
    <x v="13"/>
    <x v="85"/>
    <x v="85"/>
    <s v="660021 - Repairs and Maintenance"/>
    <m/>
    <m/>
    <n v="8823.51"/>
    <x v="12"/>
  </r>
  <r>
    <n v="2014"/>
    <n v="9"/>
    <s v="0948 - Calif State University Trust Fund"/>
    <s v="485 - TF-CSU Operating Fund"/>
    <x v="0"/>
    <x v="0"/>
    <x v="13"/>
    <x v="13"/>
    <x v="23"/>
    <x v="23"/>
    <s v="660021 - Repairs and Maintenance"/>
    <m/>
    <m/>
    <n v="10623.59"/>
    <x v="12"/>
  </r>
  <r>
    <n v="2014"/>
    <n v="9"/>
    <s v="0948 - Calif State University Trust Fund"/>
    <s v="485 - TF-CSU Operating Fund"/>
    <x v="0"/>
    <x v="0"/>
    <x v="13"/>
    <x v="13"/>
    <x v="24"/>
    <x v="24"/>
    <s v="660021 - Repairs and Maintenance"/>
    <m/>
    <m/>
    <n v="2605.65"/>
    <x v="12"/>
  </r>
  <r>
    <n v="2014"/>
    <n v="9"/>
    <s v="0948 - Calif State University Trust Fund"/>
    <s v="485 - TF-CSU Operating Fund"/>
    <x v="0"/>
    <x v="0"/>
    <x v="13"/>
    <x v="13"/>
    <x v="25"/>
    <x v="25"/>
    <s v="660021 - Repairs and Maintenance"/>
    <m/>
    <m/>
    <n v="15282"/>
    <x v="12"/>
  </r>
  <r>
    <n v="2014"/>
    <n v="9"/>
    <s v="0948 - Calif State University Trust Fund"/>
    <s v="485 - TF-CSU Operating Fund"/>
    <x v="0"/>
    <x v="0"/>
    <x v="14"/>
    <x v="14"/>
    <x v="26"/>
    <x v="26"/>
    <s v="660041 - Space Rental Expenditure"/>
    <m/>
    <m/>
    <n v="60"/>
    <x v="13"/>
  </r>
  <r>
    <n v="2014"/>
    <n v="9"/>
    <s v="0948 - Calif State University Trust Fund"/>
    <s v="485 - TF-CSU Operating Fund"/>
    <x v="0"/>
    <x v="0"/>
    <x v="15"/>
    <x v="15"/>
    <x v="29"/>
    <x v="29"/>
    <s v="660042 - Recruitment and Employee Relocation"/>
    <m/>
    <m/>
    <n v="21475.200000000001"/>
    <x v="14"/>
  </r>
  <r>
    <n v="2014"/>
    <n v="9"/>
    <s v="0948 - Calif State University Trust Fund"/>
    <s v="485 - TF-CSU Operating Fund"/>
    <x v="0"/>
    <x v="0"/>
    <x v="15"/>
    <x v="15"/>
    <x v="86"/>
    <x v="86"/>
    <s v="660042 - Recruitment and Employee Relocation"/>
    <m/>
    <m/>
    <n v="181.32"/>
    <x v="14"/>
  </r>
  <r>
    <n v="2014"/>
    <n v="9"/>
    <s v="0948 - Calif State University Trust Fund"/>
    <s v="485 - TF-CSU Operating Fund"/>
    <x v="0"/>
    <x v="0"/>
    <x v="15"/>
    <x v="15"/>
    <x v="182"/>
    <x v="182"/>
    <s v="660042 - Recruitment and Employee Relocation"/>
    <m/>
    <m/>
    <n v="0"/>
    <x v="14"/>
  </r>
  <r>
    <n v="2014"/>
    <n v="9"/>
    <s v="0948 - Calif State University Trust Fund"/>
    <s v="485 - TF-CSU Operating Fund"/>
    <x v="0"/>
    <x v="0"/>
    <x v="39"/>
    <x v="39"/>
    <x v="87"/>
    <x v="87"/>
    <s v="660043 - Accreditation Expense"/>
    <m/>
    <m/>
    <n v="4470"/>
    <x v="33"/>
  </r>
  <r>
    <n v="2014"/>
    <n v="9"/>
    <s v="0948 - Calif State University Trust Fund"/>
    <s v="485 - TF-CSU Operating Fund"/>
    <x v="0"/>
    <x v="0"/>
    <x v="0"/>
    <x v="0"/>
    <x v="88"/>
    <x v="88"/>
    <s v="660090 - Expenses-Other"/>
    <m/>
    <m/>
    <n v="26.2"/>
    <x v="0"/>
  </r>
  <r>
    <n v="2014"/>
    <n v="9"/>
    <s v="0948 - Calif State University Trust Fund"/>
    <s v="485 - TF-CSU Operating Fund"/>
    <x v="0"/>
    <x v="0"/>
    <x v="0"/>
    <x v="0"/>
    <x v="90"/>
    <x v="90"/>
    <s v="660090 - Expenses-Other"/>
    <m/>
    <m/>
    <n v="3345.84"/>
    <x v="0"/>
  </r>
  <r>
    <n v="2014"/>
    <n v="9"/>
    <s v="0948 - Calif State University Trust Fund"/>
    <s v="485 - TF-CSU Operating Fund"/>
    <x v="0"/>
    <x v="0"/>
    <x v="0"/>
    <x v="0"/>
    <x v="212"/>
    <x v="212"/>
    <s v="660090 - Expenses-Other"/>
    <m/>
    <m/>
    <n v="0"/>
    <x v="0"/>
  </r>
  <r>
    <n v="2014"/>
    <n v="9"/>
    <s v="0948 - Calif State University Trust Fund"/>
    <s v="485 - TF-CSU Operating Fund"/>
    <x v="0"/>
    <x v="0"/>
    <x v="0"/>
    <x v="0"/>
    <x v="93"/>
    <x v="93"/>
    <s v="660090 - Expenses-Other"/>
    <m/>
    <m/>
    <n v="0"/>
    <x v="0"/>
  </r>
  <r>
    <n v="2014"/>
    <n v="9"/>
    <s v="0948 - Calif State University Trust Fund"/>
    <s v="485 - TF-CSU Operating Fund"/>
    <x v="0"/>
    <x v="0"/>
    <x v="0"/>
    <x v="0"/>
    <x v="94"/>
    <x v="94"/>
    <s v="660090 - Expenses-Other"/>
    <m/>
    <m/>
    <n v="1375.64"/>
    <x v="0"/>
  </r>
  <r>
    <n v="2014"/>
    <n v="9"/>
    <s v="0948 - Calif State University Trust Fund"/>
    <s v="485 - TF-CSU Operating Fund"/>
    <x v="0"/>
    <x v="0"/>
    <x v="0"/>
    <x v="0"/>
    <x v="183"/>
    <x v="183"/>
    <s v="660090 - Expenses-Other"/>
    <m/>
    <m/>
    <n v="0"/>
    <x v="0"/>
  </r>
  <r>
    <n v="2014"/>
    <n v="9"/>
    <s v="0948 - Calif State University Trust Fund"/>
    <s v="485 - TF-CSU Operating Fund"/>
    <x v="0"/>
    <x v="0"/>
    <x v="0"/>
    <x v="0"/>
    <x v="184"/>
    <x v="184"/>
    <s v="660090 - Expenses-Other"/>
    <m/>
    <m/>
    <n v="51"/>
    <x v="0"/>
  </r>
  <r>
    <n v="2014"/>
    <n v="9"/>
    <s v="0948 - Calif State University Trust Fund"/>
    <s v="485 - TF-CSU Operating Fund"/>
    <x v="0"/>
    <x v="0"/>
    <x v="0"/>
    <x v="0"/>
    <x v="96"/>
    <x v="96"/>
    <s v="660090 - Expenses-Other"/>
    <m/>
    <m/>
    <n v="0"/>
    <x v="0"/>
  </r>
  <r>
    <n v="2014"/>
    <n v="9"/>
    <s v="0948 - Calif State University Trust Fund"/>
    <s v="485 - TF-CSU Operating Fund"/>
    <x v="0"/>
    <x v="0"/>
    <x v="0"/>
    <x v="0"/>
    <x v="213"/>
    <x v="213"/>
    <s v="660090 - Expenses-Other"/>
    <m/>
    <m/>
    <n v="0"/>
    <x v="0"/>
  </r>
  <r>
    <n v="2014"/>
    <n v="9"/>
    <s v="0948 - Calif State University Trust Fund"/>
    <s v="485 - TF-CSU Operating Fund"/>
    <x v="0"/>
    <x v="0"/>
    <x v="0"/>
    <x v="0"/>
    <x v="185"/>
    <x v="185"/>
    <s v="660090 - Expenses-Other"/>
    <m/>
    <m/>
    <n v="0"/>
    <x v="0"/>
  </r>
  <r>
    <n v="2014"/>
    <n v="9"/>
    <s v="0948 - Calif State University Trust Fund"/>
    <s v="485 - TF-CSU Operating Fund"/>
    <x v="0"/>
    <x v="0"/>
    <x v="0"/>
    <x v="0"/>
    <x v="0"/>
    <x v="0"/>
    <s v="660090 - Expenses-Other"/>
    <m/>
    <m/>
    <n v="0"/>
    <x v="0"/>
  </r>
  <r>
    <n v="2014"/>
    <n v="9"/>
    <s v="0948 - Calif State University Trust Fund"/>
    <s v="485 - TF-CSU Operating Fund"/>
    <x v="0"/>
    <x v="0"/>
    <x v="0"/>
    <x v="0"/>
    <x v="100"/>
    <x v="100"/>
    <s v="660090 - Expenses-Other"/>
    <m/>
    <m/>
    <n v="10907.49"/>
    <x v="0"/>
  </r>
  <r>
    <n v="2014"/>
    <n v="9"/>
    <s v="0948 - Calif State University Trust Fund"/>
    <s v="485 - TF-CSU Operating Fund"/>
    <x v="0"/>
    <x v="0"/>
    <x v="0"/>
    <x v="0"/>
    <x v="101"/>
    <x v="101"/>
    <s v="660090 - Expenses-Other"/>
    <m/>
    <m/>
    <n v="31.45"/>
    <x v="0"/>
  </r>
  <r>
    <n v="2014"/>
    <n v="9"/>
    <s v="0948 - Calif State University Trust Fund"/>
    <s v="485 - TF-CSU Operating Fund"/>
    <x v="0"/>
    <x v="0"/>
    <x v="0"/>
    <x v="0"/>
    <x v="108"/>
    <x v="108"/>
    <s v="660090 - Expenses-Other"/>
    <m/>
    <m/>
    <n v="197.87"/>
    <x v="0"/>
  </r>
  <r>
    <n v="2014"/>
    <n v="9"/>
    <s v="0948 - Calif State University Trust Fund"/>
    <s v="485 - TF-CSU Operating Fund"/>
    <x v="0"/>
    <x v="0"/>
    <x v="0"/>
    <x v="0"/>
    <x v="263"/>
    <x v="263"/>
    <s v="660090 - Expenses-Other"/>
    <m/>
    <m/>
    <n v="500"/>
    <x v="0"/>
  </r>
  <r>
    <n v="2014"/>
    <n v="9"/>
    <s v="0948 - Calif State University Trust Fund"/>
    <s v="485 - TF-CSU Operating Fund"/>
    <x v="0"/>
    <x v="0"/>
    <x v="0"/>
    <x v="0"/>
    <x v="281"/>
    <x v="281"/>
    <s v="660090 - Expenses-Other"/>
    <m/>
    <m/>
    <n v="50"/>
    <x v="0"/>
  </r>
  <r>
    <n v="2014"/>
    <n v="9"/>
    <s v="0948 - Calif State University Trust Fund"/>
    <s v="485 - TF-CSU Operating Fund"/>
    <x v="16"/>
    <x v="16"/>
    <x v="71"/>
    <x v="71"/>
    <x v="186"/>
    <x v="186"/>
    <s v="670000 - Tr Out within the same CSU Fund in 0948 within the same camp"/>
    <m/>
    <m/>
    <n v="11241321"/>
    <x v="16"/>
  </r>
  <r>
    <n v="2014"/>
    <n v="9"/>
    <s v="0948 - Calif State University Trust Fund"/>
    <s v="485 - TF-CSU Operating Fund"/>
    <x v="17"/>
    <x v="17"/>
    <x v="60"/>
    <x v="60"/>
    <x v="146"/>
    <x v="146"/>
    <s v="690002 - Prior Year Expenditure Adjustment"/>
    <m/>
    <m/>
    <n v="-1871.77"/>
    <x v="42"/>
  </r>
  <r>
    <n v="2014"/>
    <n v="9"/>
    <s v="0948 - Calif State University Trust Fund"/>
    <s v="485 - TF-CSU Operating Fund"/>
    <x v="17"/>
    <x v="17"/>
    <x v="72"/>
    <x v="72"/>
    <x v="187"/>
    <x v="187"/>
    <s v="690003 - GF Payroll Allocations/Expenditure"/>
    <m/>
    <m/>
    <n v="-7915222"/>
    <x v="46"/>
  </r>
  <r>
    <n v="2014"/>
    <n v="9"/>
    <s v="0948 - Calif State University Trust Fund"/>
    <s v="496 - TF-Miscellaneous Trust"/>
    <x v="0"/>
    <x v="0"/>
    <x v="9"/>
    <x v="9"/>
    <x v="12"/>
    <x v="12"/>
    <s v="660003 - Supplies and Services"/>
    <m/>
    <m/>
    <n v="380"/>
    <x v="8"/>
  </r>
  <r>
    <n v="2014"/>
    <n v="9"/>
    <s v="0948 - Calif State University Trust Fund"/>
    <s v="496 - TF-Miscellaneous Trust"/>
    <x v="0"/>
    <x v="0"/>
    <x v="0"/>
    <x v="0"/>
    <x v="32"/>
    <x v="32"/>
    <s v="660090 - Expenses-Other"/>
    <m/>
    <m/>
    <n v="7387.93"/>
    <x v="0"/>
  </r>
  <r>
    <n v="2014"/>
    <n v="9"/>
    <s v="0948 - Calif State University Trust Fund"/>
    <s v="531 - TF-Housing-Operations and Revenue"/>
    <x v="1"/>
    <x v="1"/>
    <x v="27"/>
    <x v="27"/>
    <x v="55"/>
    <x v="55"/>
    <s v="601201 - Management and Supervisory"/>
    <m/>
    <m/>
    <n v="22911.85"/>
    <x v="1"/>
  </r>
  <r>
    <n v="2014"/>
    <n v="9"/>
    <s v="0948 - Calif State University Trust Fund"/>
    <s v="531 - TF-Housing-Operations and Revenue"/>
    <x v="1"/>
    <x v="1"/>
    <x v="28"/>
    <x v="28"/>
    <x v="56"/>
    <x v="56"/>
    <s v="601300 - Support Staff Salaries"/>
    <m/>
    <m/>
    <n v="59409.73"/>
    <x v="1"/>
  </r>
  <r>
    <n v="2014"/>
    <n v="9"/>
    <s v="0948 - Calif State University Trust Fund"/>
    <s v="531 - TF-Housing-Operations and Revenue"/>
    <x v="1"/>
    <x v="1"/>
    <x v="28"/>
    <x v="28"/>
    <x v="120"/>
    <x v="120"/>
    <s v="601300 - Support Staff Salaries"/>
    <m/>
    <m/>
    <n v="1366.85"/>
    <x v="1"/>
  </r>
  <r>
    <n v="2014"/>
    <n v="9"/>
    <s v="0948 - Calif State University Trust Fund"/>
    <s v="531 - TF-Housing-Operations and Revenue"/>
    <x v="1"/>
    <x v="1"/>
    <x v="28"/>
    <x v="28"/>
    <x v="169"/>
    <x v="169"/>
    <s v="601300 - Support Staff Salaries"/>
    <m/>
    <m/>
    <n v="385.71"/>
    <x v="1"/>
  </r>
  <r>
    <n v="2014"/>
    <n v="9"/>
    <s v="0948 - Calif State University Trust Fund"/>
    <s v="531 - TF-Housing-Operations and Revenue"/>
    <x v="1"/>
    <x v="1"/>
    <x v="61"/>
    <x v="61"/>
    <x v="148"/>
    <x v="148"/>
    <s v="601301 - Overtime"/>
    <m/>
    <m/>
    <n v="120.9"/>
    <x v="43"/>
  </r>
  <r>
    <n v="2014"/>
    <n v="9"/>
    <s v="0948 - Calif State University Trust Fund"/>
    <s v="531 - TF-Housing-Operations and Revenue"/>
    <x v="1"/>
    <x v="1"/>
    <x v="23"/>
    <x v="23"/>
    <x v="42"/>
    <x v="42"/>
    <s v="601302 - Temporary Help"/>
    <m/>
    <m/>
    <n v="32196.55"/>
    <x v="22"/>
  </r>
  <r>
    <n v="2014"/>
    <n v="9"/>
    <s v="0948 - Calif State University Trust Fund"/>
    <s v="531 - TF-Housing-Operations and Revenue"/>
    <x v="1"/>
    <x v="1"/>
    <x v="24"/>
    <x v="24"/>
    <x v="43"/>
    <x v="43"/>
    <s v="601303 - Student Assistant"/>
    <m/>
    <m/>
    <n v="10319.51"/>
    <x v="1"/>
  </r>
  <r>
    <n v="2014"/>
    <n v="9"/>
    <s v="0948 - Calif State University Trust Fund"/>
    <s v="531 - TF-Housing-Operations and Revenue"/>
    <x v="7"/>
    <x v="7"/>
    <x v="46"/>
    <x v="46"/>
    <x v="125"/>
    <x v="125"/>
    <s v="603001 - OASDI"/>
    <m/>
    <m/>
    <n v="6661.71"/>
    <x v="39"/>
  </r>
  <r>
    <n v="2014"/>
    <n v="9"/>
    <s v="0948 - Calif State University Trust Fund"/>
    <s v="531 - TF-Housing-Operations and Revenue"/>
    <x v="7"/>
    <x v="7"/>
    <x v="47"/>
    <x v="47"/>
    <x v="126"/>
    <x v="126"/>
    <s v="603003 - Dental Insurance"/>
    <m/>
    <m/>
    <n v="1857.92"/>
    <x v="39"/>
  </r>
  <r>
    <n v="2014"/>
    <n v="9"/>
    <s v="0948 - Calif State University Trust Fund"/>
    <s v="531 - TF-Housing-Operations and Revenue"/>
    <x v="7"/>
    <x v="7"/>
    <x v="48"/>
    <x v="48"/>
    <x v="127"/>
    <x v="127"/>
    <s v="603004 - Health and Welfare"/>
    <m/>
    <m/>
    <n v="25288.51"/>
    <x v="39"/>
  </r>
  <r>
    <n v="2014"/>
    <n v="9"/>
    <s v="0948 - Calif State University Trust Fund"/>
    <s v="531 - TF-Housing-Operations and Revenue"/>
    <x v="7"/>
    <x v="7"/>
    <x v="49"/>
    <x v="49"/>
    <x v="128"/>
    <x v="128"/>
    <s v="603005 - Retirement"/>
    <m/>
    <m/>
    <n v="26875.66"/>
    <x v="39"/>
  </r>
  <r>
    <n v="2014"/>
    <n v="9"/>
    <s v="0948 - Calif State University Trust Fund"/>
    <s v="531 - TF-Housing-Operations and Revenue"/>
    <x v="7"/>
    <x v="7"/>
    <x v="66"/>
    <x v="66"/>
    <x v="173"/>
    <x v="173"/>
    <s v="603008 - Industrial Disability"/>
    <m/>
    <m/>
    <n v="1800"/>
    <x v="39"/>
  </r>
  <r>
    <n v="2014"/>
    <n v="9"/>
    <s v="0948 - Calif State University Trust Fund"/>
    <s v="531 - TF-Housing-Operations and Revenue"/>
    <x v="7"/>
    <x v="7"/>
    <x v="50"/>
    <x v="50"/>
    <x v="129"/>
    <x v="129"/>
    <s v="603011 - Life Insurance"/>
    <m/>
    <m/>
    <n v="85.36"/>
    <x v="39"/>
  </r>
  <r>
    <n v="2014"/>
    <n v="9"/>
    <s v="0948 - Calif State University Trust Fund"/>
    <s v="531 - TF-Housing-Operations and Revenue"/>
    <x v="7"/>
    <x v="7"/>
    <x v="51"/>
    <x v="51"/>
    <x v="130"/>
    <x v="130"/>
    <s v="603012 - Medicare"/>
    <m/>
    <m/>
    <n v="1672.45"/>
    <x v="39"/>
  </r>
  <r>
    <n v="2014"/>
    <n v="9"/>
    <s v="0948 - Calif State University Trust Fund"/>
    <s v="531 - TF-Housing-Operations and Revenue"/>
    <x v="7"/>
    <x v="7"/>
    <x v="52"/>
    <x v="52"/>
    <x v="131"/>
    <x v="131"/>
    <s v="603013 - Vision Care"/>
    <m/>
    <m/>
    <n v="201.86"/>
    <x v="39"/>
  </r>
  <r>
    <n v="2014"/>
    <n v="9"/>
    <s v="0948 - Calif State University Trust Fund"/>
    <s v="531 - TF-Housing-Operations and Revenue"/>
    <x v="7"/>
    <x v="7"/>
    <x v="53"/>
    <x v="53"/>
    <x v="132"/>
    <x v="132"/>
    <s v="603014 - Long-Term Disability Insurance"/>
    <m/>
    <m/>
    <n v="27.44"/>
    <x v="39"/>
  </r>
  <r>
    <n v="2014"/>
    <n v="9"/>
    <s v="0948 - Calif State University Trust Fund"/>
    <s v="531 - TF-Housing-Operations and Revenue"/>
    <x v="8"/>
    <x v="8"/>
    <x v="30"/>
    <x v="30"/>
    <x v="59"/>
    <x v="59"/>
    <s v="604001 - Telephone Usage (Operating Cost)"/>
    <m/>
    <m/>
    <n v="785.35"/>
    <x v="26"/>
  </r>
  <r>
    <n v="2014"/>
    <n v="9"/>
    <s v="0948 - Calif State University Trust Fund"/>
    <s v="531 - TF-Housing-Operations and Revenue"/>
    <x v="8"/>
    <x v="8"/>
    <x v="54"/>
    <x v="54"/>
    <x v="175"/>
    <x v="175"/>
    <s v="604090 - Other Communications (Operating Cost)"/>
    <m/>
    <m/>
    <n v="10205.14"/>
    <x v="26"/>
  </r>
  <r>
    <n v="2014"/>
    <n v="9"/>
    <s v="0948 - Calif State University Trust Fund"/>
    <s v="531 - TF-Housing-Operations and Revenue"/>
    <x v="8"/>
    <x v="8"/>
    <x v="54"/>
    <x v="54"/>
    <x v="133"/>
    <x v="133"/>
    <s v="604090 - Other Communications (Operating Cost)"/>
    <m/>
    <m/>
    <n v="830.56"/>
    <x v="26"/>
  </r>
  <r>
    <n v="2014"/>
    <n v="9"/>
    <s v="0948 - Calif State University Trust Fund"/>
    <s v="531 - TF-Housing-Operations and Revenue"/>
    <x v="8"/>
    <x v="8"/>
    <x v="54"/>
    <x v="54"/>
    <x v="134"/>
    <x v="134"/>
    <s v="604090 - Other Communications (Operating Cost)"/>
    <m/>
    <m/>
    <n v="658"/>
    <x v="26"/>
  </r>
  <r>
    <n v="2014"/>
    <n v="9"/>
    <s v="0948 - Calif State University Trust Fund"/>
    <s v="531 - TF-Housing-Operations and Revenue"/>
    <x v="9"/>
    <x v="9"/>
    <x v="55"/>
    <x v="55"/>
    <x v="135"/>
    <x v="135"/>
    <s v="605002 - Gas"/>
    <m/>
    <m/>
    <n v="6147.9"/>
    <x v="27"/>
  </r>
  <r>
    <n v="2014"/>
    <n v="9"/>
    <s v="0948 - Calif State University Trust Fund"/>
    <s v="531 - TF-Housing-Operations and Revenue"/>
    <x v="9"/>
    <x v="9"/>
    <x v="32"/>
    <x v="32"/>
    <x v="61"/>
    <x v="61"/>
    <s v="605004 - Water"/>
    <m/>
    <m/>
    <n v="4115.0200000000004"/>
    <x v="27"/>
  </r>
  <r>
    <n v="2014"/>
    <n v="9"/>
    <s v="0948 - Calif State University Trust Fund"/>
    <s v="531 - TF-Housing-Operations and Revenue"/>
    <x v="9"/>
    <x v="9"/>
    <x v="34"/>
    <x v="34"/>
    <x v="64"/>
    <x v="64"/>
    <s v="605090 - Other Utilities"/>
    <m/>
    <m/>
    <n v="4722.8500000000004"/>
    <x v="28"/>
  </r>
  <r>
    <n v="2014"/>
    <n v="9"/>
    <s v="0948 - Calif State University Trust Fund"/>
    <s v="531 - TF-Housing-Operations and Revenue"/>
    <x v="2"/>
    <x v="2"/>
    <x v="25"/>
    <x v="25"/>
    <x v="47"/>
    <x v="47"/>
    <s v="606001 - Travel-In State"/>
    <m/>
    <m/>
    <n v="1700"/>
    <x v="23"/>
  </r>
  <r>
    <n v="2014"/>
    <n v="9"/>
    <s v="0948 - Calif State University Trust Fund"/>
    <s v="531 - TF-Housing-Operations and Revenue"/>
    <x v="2"/>
    <x v="2"/>
    <x v="2"/>
    <x v="2"/>
    <x v="2"/>
    <x v="2"/>
    <s v="606002 - Travel-Out of State"/>
    <m/>
    <m/>
    <n v="4020"/>
    <x v="2"/>
  </r>
  <r>
    <n v="2014"/>
    <n v="9"/>
    <s v="0948 - Calif State University Trust Fund"/>
    <s v="531 - TF-Housing-Operations and Revenue"/>
    <x v="3"/>
    <x v="3"/>
    <x v="3"/>
    <x v="3"/>
    <x v="3"/>
    <x v="3"/>
    <s v="613001 - Contractual Services"/>
    <m/>
    <m/>
    <n v="2456.31"/>
    <x v="3"/>
  </r>
  <r>
    <n v="2014"/>
    <n v="9"/>
    <s v="0948 - Calif State University Trust Fund"/>
    <s v="531 - TF-Housing-Operations and Revenue"/>
    <x v="4"/>
    <x v="4"/>
    <x v="4"/>
    <x v="4"/>
    <x v="5"/>
    <x v="5"/>
    <s v="616002 - I/T Hardware"/>
    <m/>
    <m/>
    <n v="407.28"/>
    <x v="4"/>
  </r>
  <r>
    <n v="2014"/>
    <n v="9"/>
    <s v="0948 - Calif State University Trust Fund"/>
    <s v="531 - TF-Housing-Operations and Revenue"/>
    <x v="11"/>
    <x v="11"/>
    <x v="38"/>
    <x v="38"/>
    <x v="102"/>
    <x v="102"/>
    <s v="617001 - Services from Other Funds/Agencies"/>
    <m/>
    <m/>
    <n v="177377.75"/>
    <x v="32"/>
  </r>
  <r>
    <n v="2014"/>
    <n v="9"/>
    <s v="0948 - Calif State University Trust Fund"/>
    <s v="531 - TF-Housing-Operations and Revenue"/>
    <x v="0"/>
    <x v="0"/>
    <x v="7"/>
    <x v="7"/>
    <x v="9"/>
    <x v="9"/>
    <s v="660001 - Postage and Freight"/>
    <m/>
    <m/>
    <n v="165.9"/>
    <x v="7"/>
  </r>
  <r>
    <n v="2014"/>
    <n v="9"/>
    <s v="0948 - Calif State University Trust Fund"/>
    <s v="531 - TF-Housing-Operations and Revenue"/>
    <x v="0"/>
    <x v="0"/>
    <x v="9"/>
    <x v="9"/>
    <x v="12"/>
    <x v="12"/>
    <s v="660003 - Supplies and Services"/>
    <m/>
    <m/>
    <n v="25206.54"/>
    <x v="8"/>
  </r>
  <r>
    <n v="2014"/>
    <n v="9"/>
    <s v="0948 - Calif State University Trust Fund"/>
    <s v="531 - TF-Housing-Operations and Revenue"/>
    <x v="0"/>
    <x v="0"/>
    <x v="9"/>
    <x v="9"/>
    <x v="77"/>
    <x v="77"/>
    <s v="660003 - Supplies and Services"/>
    <m/>
    <m/>
    <n v="4281.76"/>
    <x v="8"/>
  </r>
  <r>
    <n v="2014"/>
    <n v="9"/>
    <s v="0948 - Calif State University Trust Fund"/>
    <s v="531 - TF-Housing-Operations and Revenue"/>
    <x v="0"/>
    <x v="0"/>
    <x v="9"/>
    <x v="9"/>
    <x v="79"/>
    <x v="79"/>
    <s v="660003 - Supplies and Services"/>
    <m/>
    <m/>
    <n v="654.35"/>
    <x v="8"/>
  </r>
  <r>
    <n v="2014"/>
    <n v="9"/>
    <s v="0948 - Calif State University Trust Fund"/>
    <s v="531 - TF-Housing-Operations and Revenue"/>
    <x v="0"/>
    <x v="0"/>
    <x v="9"/>
    <x v="9"/>
    <x v="18"/>
    <x v="18"/>
    <s v="660003 - Supplies and Services"/>
    <m/>
    <m/>
    <n v="145.81"/>
    <x v="8"/>
  </r>
  <r>
    <n v="2014"/>
    <n v="9"/>
    <s v="0948 - Calif State University Trust Fund"/>
    <s v="531 - TF-Housing-Operations and Revenue"/>
    <x v="0"/>
    <x v="0"/>
    <x v="15"/>
    <x v="15"/>
    <x v="29"/>
    <x v="29"/>
    <s v="660042 - Recruitment and Employee Relocation"/>
    <m/>
    <m/>
    <n v="408.19"/>
    <x v="14"/>
  </r>
  <r>
    <n v="2014"/>
    <n v="9"/>
    <s v="0948 - Calif State University Trust Fund"/>
    <s v="531 - TF-Housing-Operations and Revenue"/>
    <x v="0"/>
    <x v="0"/>
    <x v="0"/>
    <x v="0"/>
    <x v="94"/>
    <x v="94"/>
    <s v="660090 - Expenses-Other"/>
    <m/>
    <m/>
    <n v="2000"/>
    <x v="0"/>
  </r>
  <r>
    <n v="2014"/>
    <n v="9"/>
    <s v="0948 - Calif State University Trust Fund"/>
    <s v="532 - TF-Housing-Main&amp;Repair/Internally Designated Capital Proj"/>
    <x v="3"/>
    <x v="3"/>
    <x v="3"/>
    <x v="3"/>
    <x v="3"/>
    <x v="3"/>
    <s v="613001 - Contractual Services"/>
    <m/>
    <m/>
    <n v="3143.25"/>
    <x v="3"/>
  </r>
  <r>
    <n v="2014"/>
    <n v="9"/>
    <s v="0948 - Calif State University Trust Fund"/>
    <s v="532 - TF-Housing-Main&amp;Repair/Internally Designated Capital Proj"/>
    <x v="0"/>
    <x v="0"/>
    <x v="9"/>
    <x v="9"/>
    <x v="12"/>
    <x v="12"/>
    <s v="660003 - Supplies and Services"/>
    <m/>
    <m/>
    <n v="3669.66"/>
    <x v="8"/>
  </r>
  <r>
    <n v="2014"/>
    <n v="9"/>
    <s v="0948 - Calif State University Trust Fund"/>
    <s v="532 - TF-Housing-Main&amp;Repair/Internally Designated Capital Proj"/>
    <x v="0"/>
    <x v="0"/>
    <x v="13"/>
    <x v="13"/>
    <x v="104"/>
    <x v="104"/>
    <s v="660021 - Repairs and Maintenance"/>
    <m/>
    <m/>
    <n v="0"/>
    <x v="12"/>
  </r>
  <r>
    <n v="2014"/>
    <n v="9"/>
    <s v="0948 - Calif State University Trust Fund"/>
    <s v="532 - TF-Housing-Main&amp;Repair/Internally Designated Capital Proj"/>
    <x v="0"/>
    <x v="0"/>
    <x v="0"/>
    <x v="0"/>
    <x v="103"/>
    <x v="103"/>
    <s v="660090 - Expenses-Other"/>
    <m/>
    <m/>
    <n v="94705.22"/>
    <x v="0"/>
  </r>
  <r>
    <n v="2014"/>
    <n v="9"/>
    <s v="0948 - Calif State University Trust Fund"/>
    <s v="533 - TF-Housing-Construction-Restricted, External Sources"/>
    <x v="6"/>
    <x v="6"/>
    <x v="18"/>
    <x v="18"/>
    <x v="37"/>
    <x v="37"/>
    <s v="607021 - Capital-Design Other"/>
    <m/>
    <m/>
    <n v="0"/>
    <x v="17"/>
  </r>
  <r>
    <n v="2014"/>
    <n v="9"/>
    <s v="0948 - Calif State University Trust Fund"/>
    <s v="533 - TF-Housing-Construction-Restricted, External Sources"/>
    <x v="6"/>
    <x v="6"/>
    <x v="21"/>
    <x v="21"/>
    <x v="40"/>
    <x v="40"/>
    <s v="607033 - Capital-Construction Other"/>
    <m/>
    <m/>
    <n v="0"/>
    <x v="20"/>
  </r>
  <r>
    <n v="2014"/>
    <n v="9"/>
    <s v="0948 - Calif State University Trust Fund"/>
    <s v="533 - TF-Housing-Construction-Restricted, External Sources"/>
    <x v="0"/>
    <x v="0"/>
    <x v="9"/>
    <x v="9"/>
    <x v="12"/>
    <x v="12"/>
    <s v="660003 - Supplies and Services"/>
    <m/>
    <m/>
    <n v="0"/>
    <x v="8"/>
  </r>
  <r>
    <n v="2014"/>
    <n v="9"/>
    <s v="0948 - Calif State University Trust Fund"/>
    <s v="535 - TF-Camp Union-Main&amp;Repair/Internally Designated Capital Proj"/>
    <x v="0"/>
    <x v="0"/>
    <x v="9"/>
    <x v="9"/>
    <x v="12"/>
    <x v="12"/>
    <s v="660003 - Supplies and Services"/>
    <m/>
    <m/>
    <n v="22055.09"/>
    <x v="8"/>
  </r>
  <r>
    <n v="2014"/>
    <n v="9"/>
    <s v="0948 - Calif State University Trust Fund"/>
    <s v="535 - TF-Camp Union-Main&amp;Repair/Internally Designated Capital Proj"/>
    <x v="0"/>
    <x v="0"/>
    <x v="13"/>
    <x v="13"/>
    <x v="25"/>
    <x v="25"/>
    <s v="660021 - Repairs and Maintenance"/>
    <m/>
    <m/>
    <n v="1260.18"/>
    <x v="12"/>
  </r>
  <r>
    <n v="2014"/>
    <n v="9"/>
    <s v="0948 - Calif State University Trust Fund"/>
    <s v="541 - TF-Pooled Investment Fund"/>
    <x v="0"/>
    <x v="0"/>
    <x v="73"/>
    <x v="73"/>
    <x v="188"/>
    <x v="188"/>
    <s v="660046 - Wells Fargo Bank Charges"/>
    <m/>
    <m/>
    <n v="7273"/>
    <x v="47"/>
  </r>
  <r>
    <n v="2014"/>
    <n v="9"/>
    <s v="0948 - Calif State University Trust Fund"/>
    <s v="541 - TF-Pooled Investment Fund"/>
    <x v="0"/>
    <x v="0"/>
    <x v="74"/>
    <x v="74"/>
    <x v="189"/>
    <x v="189"/>
    <s v="660047 - CO Cash Management Overhead"/>
    <m/>
    <m/>
    <n v="3490"/>
    <x v="48"/>
  </r>
  <r>
    <n v="2014"/>
    <n v="9"/>
    <s v="0948 - Calif State University Trust Fund"/>
    <s v="541 - TF-Pooled Investment Fund"/>
    <x v="0"/>
    <x v="0"/>
    <x v="75"/>
    <x v="75"/>
    <x v="190"/>
    <x v="190"/>
    <s v="660049 - Investment Service Charges"/>
    <m/>
    <m/>
    <n v="7443"/>
    <x v="49"/>
  </r>
  <r>
    <n v="2014"/>
    <n v="9"/>
    <s v="0948 - Calif State University Trust Fund"/>
    <s v="542 - TF-Capital Project Management"/>
    <x v="4"/>
    <x v="4"/>
    <x v="4"/>
    <x v="4"/>
    <x v="5"/>
    <x v="5"/>
    <s v="616002 - I/T Hardware"/>
    <m/>
    <m/>
    <n v="0"/>
    <x v="4"/>
  </r>
  <r>
    <n v="2014"/>
    <n v="9"/>
    <s v="0948 - Calif State University Trust Fund"/>
    <s v="542 - TF-Capital Project Management"/>
    <x v="0"/>
    <x v="0"/>
    <x v="9"/>
    <x v="9"/>
    <x v="12"/>
    <x v="12"/>
    <s v="660003 - Supplies and Services"/>
    <m/>
    <m/>
    <n v="718"/>
    <x v="8"/>
  </r>
  <r>
    <n v="2014"/>
    <n v="9"/>
    <s v="0948 - Calif State University Trust Fund"/>
    <s v="543 - TF-Cost Recovery/Reciprocal and Nonreciprocal Campus"/>
    <x v="1"/>
    <x v="1"/>
    <x v="27"/>
    <x v="27"/>
    <x v="55"/>
    <x v="55"/>
    <s v="601201 - Management and Supervisory"/>
    <m/>
    <m/>
    <n v="11112.81"/>
    <x v="1"/>
  </r>
  <r>
    <n v="2014"/>
    <n v="9"/>
    <s v="0948 - Calif State University Trust Fund"/>
    <s v="543 - TF-Cost Recovery/Reciprocal and Nonreciprocal Campus"/>
    <x v="1"/>
    <x v="1"/>
    <x v="28"/>
    <x v="28"/>
    <x v="56"/>
    <x v="56"/>
    <s v="601300 - Support Staff Salaries"/>
    <m/>
    <m/>
    <n v="18946.36"/>
    <x v="1"/>
  </r>
  <r>
    <n v="2014"/>
    <n v="9"/>
    <s v="0948 - Calif State University Trust Fund"/>
    <s v="543 - TF-Cost Recovery/Reciprocal and Nonreciprocal Campus"/>
    <x v="1"/>
    <x v="1"/>
    <x v="28"/>
    <x v="28"/>
    <x v="167"/>
    <x v="167"/>
    <s v="601300 - Support Staff Salaries"/>
    <m/>
    <m/>
    <n v="900"/>
    <x v="1"/>
  </r>
  <r>
    <n v="2014"/>
    <n v="9"/>
    <s v="0948 - Calif State University Trust Fund"/>
    <s v="543 - TF-Cost Recovery/Reciprocal and Nonreciprocal Campus"/>
    <x v="1"/>
    <x v="1"/>
    <x v="28"/>
    <x v="28"/>
    <x v="147"/>
    <x v="147"/>
    <s v="601300 - Support Staff Salaries"/>
    <m/>
    <m/>
    <n v="143.75"/>
    <x v="1"/>
  </r>
  <r>
    <n v="2014"/>
    <n v="9"/>
    <s v="0948 - Calif State University Trust Fund"/>
    <s v="543 - TF-Cost Recovery/Reciprocal and Nonreciprocal Campus"/>
    <x v="1"/>
    <x v="1"/>
    <x v="28"/>
    <x v="28"/>
    <x v="170"/>
    <x v="170"/>
    <s v="601300 - Support Staff Salaries"/>
    <m/>
    <m/>
    <n v="114"/>
    <x v="1"/>
  </r>
  <r>
    <n v="2014"/>
    <n v="9"/>
    <s v="0948 - Calif State University Trust Fund"/>
    <s v="543 - TF-Cost Recovery/Reciprocal and Nonreciprocal Campus"/>
    <x v="1"/>
    <x v="1"/>
    <x v="28"/>
    <x v="28"/>
    <x v="171"/>
    <x v="171"/>
    <s v="601300 - Support Staff Salaries"/>
    <m/>
    <m/>
    <n v="400"/>
    <x v="1"/>
  </r>
  <r>
    <n v="2014"/>
    <n v="9"/>
    <s v="0948 - Calif State University Trust Fund"/>
    <s v="543 - TF-Cost Recovery/Reciprocal and Nonreciprocal Campus"/>
    <x v="1"/>
    <x v="1"/>
    <x v="61"/>
    <x v="61"/>
    <x v="148"/>
    <x v="148"/>
    <s v="601301 - Overtime"/>
    <m/>
    <m/>
    <n v="5645.64"/>
    <x v="43"/>
  </r>
  <r>
    <n v="2014"/>
    <n v="9"/>
    <s v="0948 - Calif State University Trust Fund"/>
    <s v="543 - TF-Cost Recovery/Reciprocal and Nonreciprocal Campus"/>
    <x v="1"/>
    <x v="1"/>
    <x v="23"/>
    <x v="23"/>
    <x v="42"/>
    <x v="42"/>
    <s v="601302 - Temporary Help"/>
    <m/>
    <m/>
    <n v="-10419.74"/>
    <x v="22"/>
  </r>
  <r>
    <n v="2014"/>
    <n v="9"/>
    <s v="0948 - Calif State University Trust Fund"/>
    <s v="543 - TF-Cost Recovery/Reciprocal and Nonreciprocal Campus"/>
    <x v="1"/>
    <x v="1"/>
    <x v="24"/>
    <x v="24"/>
    <x v="43"/>
    <x v="43"/>
    <s v="601303 - Student Assistant"/>
    <m/>
    <m/>
    <n v="20990"/>
    <x v="1"/>
  </r>
  <r>
    <n v="2014"/>
    <n v="9"/>
    <s v="0948 - Calif State University Trust Fund"/>
    <s v="543 - TF-Cost Recovery/Reciprocal and Nonreciprocal Campus"/>
    <x v="1"/>
    <x v="1"/>
    <x v="24"/>
    <x v="24"/>
    <x v="122"/>
    <x v="122"/>
    <s v="601303 - Student Assistant"/>
    <m/>
    <m/>
    <n v="-11607.75"/>
    <x v="1"/>
  </r>
  <r>
    <n v="2014"/>
    <n v="9"/>
    <s v="0948 - Calif State University Trust Fund"/>
    <s v="543 - TF-Cost Recovery/Reciprocal and Nonreciprocal Campus"/>
    <x v="7"/>
    <x v="7"/>
    <x v="46"/>
    <x v="46"/>
    <x v="125"/>
    <x v="125"/>
    <s v="603001 - OASDI"/>
    <m/>
    <m/>
    <n v="325.47000000000003"/>
    <x v="39"/>
  </r>
  <r>
    <n v="2014"/>
    <n v="9"/>
    <s v="0948 - Calif State University Trust Fund"/>
    <s v="543 - TF-Cost Recovery/Reciprocal and Nonreciprocal Campus"/>
    <x v="7"/>
    <x v="7"/>
    <x v="47"/>
    <x v="47"/>
    <x v="126"/>
    <x v="126"/>
    <s v="603003 - Dental Insurance"/>
    <m/>
    <m/>
    <n v="445.59"/>
    <x v="39"/>
  </r>
  <r>
    <n v="2014"/>
    <n v="9"/>
    <s v="0948 - Calif State University Trust Fund"/>
    <s v="543 - TF-Cost Recovery/Reciprocal and Nonreciprocal Campus"/>
    <x v="7"/>
    <x v="7"/>
    <x v="48"/>
    <x v="48"/>
    <x v="127"/>
    <x v="127"/>
    <s v="603004 - Health and Welfare"/>
    <m/>
    <m/>
    <n v="-6042.45"/>
    <x v="39"/>
  </r>
  <r>
    <n v="2014"/>
    <n v="9"/>
    <s v="0948 - Calif State University Trust Fund"/>
    <s v="543 - TF-Cost Recovery/Reciprocal and Nonreciprocal Campus"/>
    <x v="7"/>
    <x v="7"/>
    <x v="49"/>
    <x v="49"/>
    <x v="128"/>
    <x v="128"/>
    <s v="603005 - Retirement"/>
    <m/>
    <m/>
    <n v="7631.95"/>
    <x v="39"/>
  </r>
  <r>
    <n v="2014"/>
    <n v="9"/>
    <s v="0948 - Calif State University Trust Fund"/>
    <s v="543 - TF-Cost Recovery/Reciprocal and Nonreciprocal Campus"/>
    <x v="7"/>
    <x v="7"/>
    <x v="50"/>
    <x v="50"/>
    <x v="129"/>
    <x v="129"/>
    <s v="603011 - Life Insurance"/>
    <m/>
    <m/>
    <n v="19.899999999999999"/>
    <x v="39"/>
  </r>
  <r>
    <n v="2014"/>
    <n v="9"/>
    <s v="0948 - Calif State University Trust Fund"/>
    <s v="543 - TF-Cost Recovery/Reciprocal and Nonreciprocal Campus"/>
    <x v="7"/>
    <x v="7"/>
    <x v="51"/>
    <x v="51"/>
    <x v="130"/>
    <x v="130"/>
    <s v="603012 - Medicare"/>
    <m/>
    <m/>
    <n v="184.16"/>
    <x v="39"/>
  </r>
  <r>
    <n v="2014"/>
    <n v="9"/>
    <s v="0948 - Calif State University Trust Fund"/>
    <s v="543 - TF-Cost Recovery/Reciprocal and Nonreciprocal Campus"/>
    <x v="7"/>
    <x v="7"/>
    <x v="52"/>
    <x v="52"/>
    <x v="131"/>
    <x v="131"/>
    <s v="603013 - Vision Care"/>
    <m/>
    <m/>
    <n v="-5.55"/>
    <x v="39"/>
  </r>
  <r>
    <n v="2014"/>
    <n v="9"/>
    <s v="0948 - Calif State University Trust Fund"/>
    <s v="543 - TF-Cost Recovery/Reciprocal and Nonreciprocal Campus"/>
    <x v="7"/>
    <x v="7"/>
    <x v="53"/>
    <x v="53"/>
    <x v="132"/>
    <x v="132"/>
    <s v="603014 - Long-Term Disability Insurance"/>
    <m/>
    <m/>
    <n v="10.45"/>
    <x v="39"/>
  </r>
  <r>
    <n v="2014"/>
    <n v="9"/>
    <s v="0948 - Calif State University Trust Fund"/>
    <s v="543 - TF-Cost Recovery/Reciprocal and Nonreciprocal Campus"/>
    <x v="7"/>
    <x v="7"/>
    <x v="29"/>
    <x v="29"/>
    <x v="57"/>
    <x v="57"/>
    <s v="603090 - Benefits-Other"/>
    <m/>
    <m/>
    <n v="140"/>
    <x v="25"/>
  </r>
  <r>
    <n v="2014"/>
    <n v="9"/>
    <s v="0948 - Calif State University Trust Fund"/>
    <s v="543 - TF-Cost Recovery/Reciprocal and Nonreciprocal Campus"/>
    <x v="8"/>
    <x v="8"/>
    <x v="30"/>
    <x v="30"/>
    <x v="59"/>
    <x v="59"/>
    <s v="604001 - Telephone Usage (Operating Cost)"/>
    <m/>
    <m/>
    <n v="-247.87"/>
    <x v="26"/>
  </r>
  <r>
    <n v="2014"/>
    <n v="9"/>
    <s v="0948 - Calif State University Trust Fund"/>
    <s v="543 - TF-Cost Recovery/Reciprocal and Nonreciprocal Campus"/>
    <x v="8"/>
    <x v="8"/>
    <x v="54"/>
    <x v="54"/>
    <x v="133"/>
    <x v="133"/>
    <s v="604090 - Other Communications (Operating Cost)"/>
    <m/>
    <m/>
    <n v="375.71"/>
    <x v="26"/>
  </r>
  <r>
    <n v="2014"/>
    <n v="9"/>
    <s v="0948 - Calif State University Trust Fund"/>
    <s v="543 - TF-Cost Recovery/Reciprocal and Nonreciprocal Campus"/>
    <x v="2"/>
    <x v="2"/>
    <x v="25"/>
    <x v="25"/>
    <x v="47"/>
    <x v="47"/>
    <s v="606001 - Travel-In State"/>
    <m/>
    <m/>
    <n v="435.53"/>
    <x v="23"/>
  </r>
  <r>
    <n v="2014"/>
    <n v="9"/>
    <s v="0948 - Calif State University Trust Fund"/>
    <s v="543 - TF-Cost Recovery/Reciprocal and Nonreciprocal Campus"/>
    <x v="2"/>
    <x v="2"/>
    <x v="2"/>
    <x v="2"/>
    <x v="2"/>
    <x v="2"/>
    <s v="606002 - Travel-Out of State"/>
    <m/>
    <m/>
    <n v="-131.85"/>
    <x v="2"/>
  </r>
  <r>
    <n v="2014"/>
    <n v="9"/>
    <s v="0948 - Calif State University Trust Fund"/>
    <s v="543 - TF-Cost Recovery/Reciprocal and Nonreciprocal Campus"/>
    <x v="3"/>
    <x v="3"/>
    <x v="3"/>
    <x v="3"/>
    <x v="3"/>
    <x v="3"/>
    <s v="613001 - Contractual Services"/>
    <m/>
    <m/>
    <n v="4035.25"/>
    <x v="3"/>
  </r>
  <r>
    <n v="2014"/>
    <n v="9"/>
    <s v="0948 - Calif State University Trust Fund"/>
    <s v="543 - TF-Cost Recovery/Reciprocal and Nonreciprocal Campus"/>
    <x v="11"/>
    <x v="11"/>
    <x v="38"/>
    <x v="38"/>
    <x v="75"/>
    <x v="75"/>
    <s v="617001 - Services from Other Funds/Agencies"/>
    <m/>
    <m/>
    <n v="70"/>
    <x v="32"/>
  </r>
  <r>
    <n v="2014"/>
    <n v="9"/>
    <s v="0948 - Calif State University Trust Fund"/>
    <s v="543 - TF-Cost Recovery/Reciprocal and Nonreciprocal Campus"/>
    <x v="0"/>
    <x v="0"/>
    <x v="7"/>
    <x v="7"/>
    <x v="9"/>
    <x v="9"/>
    <s v="660001 - Postage and Freight"/>
    <m/>
    <m/>
    <n v="-91209.79"/>
    <x v="7"/>
  </r>
  <r>
    <n v="2014"/>
    <n v="9"/>
    <s v="0948 - Calif State University Trust Fund"/>
    <s v="543 - TF-Cost Recovery/Reciprocal and Nonreciprocal Campus"/>
    <x v="0"/>
    <x v="0"/>
    <x v="9"/>
    <x v="9"/>
    <x v="12"/>
    <x v="12"/>
    <s v="660003 - Supplies and Services"/>
    <m/>
    <m/>
    <n v="215558.9"/>
    <x v="8"/>
  </r>
  <r>
    <n v="2014"/>
    <n v="9"/>
    <s v="0948 - Calif State University Trust Fund"/>
    <s v="543 - TF-Cost Recovery/Reciprocal and Nonreciprocal Campus"/>
    <x v="0"/>
    <x v="0"/>
    <x v="9"/>
    <x v="9"/>
    <x v="13"/>
    <x v="13"/>
    <s v="660003 - Supplies and Services"/>
    <m/>
    <m/>
    <n v="-268.87"/>
    <x v="8"/>
  </r>
  <r>
    <n v="2014"/>
    <n v="9"/>
    <s v="0948 - Calif State University Trust Fund"/>
    <s v="543 - TF-Cost Recovery/Reciprocal and Nonreciprocal Campus"/>
    <x v="0"/>
    <x v="0"/>
    <x v="9"/>
    <x v="9"/>
    <x v="79"/>
    <x v="79"/>
    <s v="660003 - Supplies and Services"/>
    <m/>
    <m/>
    <n v="3.4"/>
    <x v="8"/>
  </r>
  <r>
    <n v="2014"/>
    <n v="9"/>
    <s v="0948 - Calif State University Trust Fund"/>
    <s v="543 - TF-Cost Recovery/Reciprocal and Nonreciprocal Campus"/>
    <x v="0"/>
    <x v="0"/>
    <x v="9"/>
    <x v="9"/>
    <x v="18"/>
    <x v="18"/>
    <s v="660003 - Supplies and Services"/>
    <m/>
    <m/>
    <n v="419.25"/>
    <x v="8"/>
  </r>
  <r>
    <n v="2014"/>
    <n v="9"/>
    <s v="0948 - Calif State University Trust Fund"/>
    <s v="543 - TF-Cost Recovery/Reciprocal and Nonreciprocal Campus"/>
    <x v="0"/>
    <x v="0"/>
    <x v="13"/>
    <x v="13"/>
    <x v="85"/>
    <x v="85"/>
    <s v="660021 - Repairs and Maintenance"/>
    <m/>
    <m/>
    <n v="-8823.51"/>
    <x v="12"/>
  </r>
  <r>
    <n v="2014"/>
    <n v="9"/>
    <s v="0948 - Calif State University Trust Fund"/>
    <s v="543 - TF-Cost Recovery/Reciprocal and Nonreciprocal Campus"/>
    <x v="0"/>
    <x v="0"/>
    <x v="13"/>
    <x v="13"/>
    <x v="23"/>
    <x v="23"/>
    <s v="660021 - Repairs and Maintenance"/>
    <m/>
    <m/>
    <n v="52.41"/>
    <x v="12"/>
  </r>
  <r>
    <n v="2014"/>
    <n v="9"/>
    <s v="0948 - Calif State University Trust Fund"/>
    <s v="543 - TF-Cost Recovery/Reciprocal and Nonreciprocal Campus"/>
    <x v="0"/>
    <x v="0"/>
    <x v="13"/>
    <x v="13"/>
    <x v="24"/>
    <x v="24"/>
    <s v="660021 - Repairs and Maintenance"/>
    <m/>
    <m/>
    <n v="761.6"/>
    <x v="12"/>
  </r>
  <r>
    <n v="2014"/>
    <n v="9"/>
    <s v="0948 - Calif State University Trust Fund"/>
    <s v="543 - TF-Cost Recovery/Reciprocal and Nonreciprocal Campus"/>
    <x v="0"/>
    <x v="0"/>
    <x v="13"/>
    <x v="13"/>
    <x v="25"/>
    <x v="25"/>
    <s v="660021 - Repairs and Maintenance"/>
    <m/>
    <m/>
    <n v="2497"/>
    <x v="12"/>
  </r>
  <r>
    <n v="2014"/>
    <n v="9"/>
    <s v="0948 - Calif State University Trust Fund"/>
    <s v="543 - TF-Cost Recovery/Reciprocal and Nonreciprocal Campus"/>
    <x v="0"/>
    <x v="0"/>
    <x v="0"/>
    <x v="0"/>
    <x v="149"/>
    <x v="149"/>
    <s v="660090 - Expenses-Other"/>
    <m/>
    <m/>
    <n v="2"/>
    <x v="0"/>
  </r>
  <r>
    <n v="2014"/>
    <n v="9"/>
    <s v="0948 - Calif State University Trust Fund"/>
    <s v="544 - TF-Cost Recovery/Exchange and Nonexchange Aux Orgs/3rd Party"/>
    <x v="1"/>
    <x v="1"/>
    <x v="1"/>
    <x v="1"/>
    <x v="156"/>
    <x v="156"/>
    <s v="601100 - Academic Salaries"/>
    <m/>
    <m/>
    <n v="36690.97"/>
    <x v="1"/>
  </r>
  <r>
    <n v="2014"/>
    <n v="9"/>
    <s v="0948 - Calif State University Trust Fund"/>
    <s v="544 - TF-Cost Recovery/Exchange and Nonexchange Aux Orgs/3rd Party"/>
    <x v="1"/>
    <x v="1"/>
    <x v="1"/>
    <x v="1"/>
    <x v="143"/>
    <x v="143"/>
    <s v="601100 - Academic Salaries"/>
    <m/>
    <m/>
    <n v="1500"/>
    <x v="1"/>
  </r>
  <r>
    <n v="2014"/>
    <n v="9"/>
    <s v="0948 - Calif State University Trust Fund"/>
    <s v="544 - TF-Cost Recovery/Exchange and Nonexchange Aux Orgs/3rd Party"/>
    <x v="1"/>
    <x v="1"/>
    <x v="1"/>
    <x v="1"/>
    <x v="282"/>
    <x v="282"/>
    <s v="601100 - Academic Salaries"/>
    <m/>
    <m/>
    <n v="0"/>
    <x v="1"/>
  </r>
  <r>
    <n v="2014"/>
    <n v="9"/>
    <s v="0948 - Calif State University Trust Fund"/>
    <s v="544 - TF-Cost Recovery/Exchange and Nonexchange Aux Orgs/3rd Party"/>
    <x v="1"/>
    <x v="1"/>
    <x v="1"/>
    <x v="1"/>
    <x v="161"/>
    <x v="161"/>
    <s v="601100 - Academic Salaries"/>
    <m/>
    <m/>
    <n v="19573.96"/>
    <x v="1"/>
  </r>
  <r>
    <n v="2014"/>
    <n v="9"/>
    <s v="0948 - Calif State University Trust Fund"/>
    <s v="544 - TF-Cost Recovery/Exchange and Nonexchange Aux Orgs/3rd Party"/>
    <x v="1"/>
    <x v="1"/>
    <x v="64"/>
    <x v="64"/>
    <x v="164"/>
    <x v="164"/>
    <s v="601103 - Graduate Assistant"/>
    <m/>
    <m/>
    <n v="1698"/>
    <x v="1"/>
  </r>
  <r>
    <n v="2014"/>
    <n v="9"/>
    <s v="0948 - Calif State University Trust Fund"/>
    <s v="544 - TF-Cost Recovery/Exchange and Nonexchange Aux Orgs/3rd Party"/>
    <x v="1"/>
    <x v="1"/>
    <x v="27"/>
    <x v="27"/>
    <x v="55"/>
    <x v="55"/>
    <s v="601201 - Management and Supervisory"/>
    <m/>
    <m/>
    <n v="20048.5"/>
    <x v="1"/>
  </r>
  <r>
    <n v="2014"/>
    <n v="9"/>
    <s v="0948 - Calif State University Trust Fund"/>
    <s v="544 - TF-Cost Recovery/Exchange and Nonexchange Aux Orgs/3rd Party"/>
    <x v="1"/>
    <x v="1"/>
    <x v="28"/>
    <x v="28"/>
    <x v="56"/>
    <x v="56"/>
    <s v="601300 - Support Staff Salaries"/>
    <m/>
    <m/>
    <n v="88921.99"/>
    <x v="1"/>
  </r>
  <r>
    <n v="2014"/>
    <n v="9"/>
    <s v="0948 - Calif State University Trust Fund"/>
    <s v="544 - TF-Cost Recovery/Exchange and Nonexchange Aux Orgs/3rd Party"/>
    <x v="1"/>
    <x v="1"/>
    <x v="28"/>
    <x v="28"/>
    <x v="147"/>
    <x v="147"/>
    <s v="601300 - Support Staff Salaries"/>
    <m/>
    <m/>
    <n v="243.87"/>
    <x v="1"/>
  </r>
  <r>
    <n v="2014"/>
    <n v="9"/>
    <s v="0948 - Calif State University Trust Fund"/>
    <s v="544 - TF-Cost Recovery/Exchange and Nonexchange Aux Orgs/3rd Party"/>
    <x v="1"/>
    <x v="1"/>
    <x v="28"/>
    <x v="28"/>
    <x v="121"/>
    <x v="121"/>
    <s v="601300 - Support Staff Salaries"/>
    <m/>
    <m/>
    <n v="409.91"/>
    <x v="1"/>
  </r>
  <r>
    <n v="2014"/>
    <n v="9"/>
    <s v="0948 - Calif State University Trust Fund"/>
    <s v="544 - TF-Cost Recovery/Exchange and Nonexchange Aux Orgs/3rd Party"/>
    <x v="1"/>
    <x v="1"/>
    <x v="61"/>
    <x v="61"/>
    <x v="148"/>
    <x v="148"/>
    <s v="601301 - Overtime"/>
    <m/>
    <m/>
    <n v="418.31"/>
    <x v="43"/>
  </r>
  <r>
    <n v="2014"/>
    <n v="9"/>
    <s v="0948 - Calif State University Trust Fund"/>
    <s v="544 - TF-Cost Recovery/Exchange and Nonexchange Aux Orgs/3rd Party"/>
    <x v="1"/>
    <x v="1"/>
    <x v="23"/>
    <x v="23"/>
    <x v="42"/>
    <x v="42"/>
    <s v="601302 - Temporary Help"/>
    <m/>
    <m/>
    <n v="30390.639999999999"/>
    <x v="22"/>
  </r>
  <r>
    <n v="2014"/>
    <n v="9"/>
    <s v="0948 - Calif State University Trust Fund"/>
    <s v="544 - TF-Cost Recovery/Exchange and Nonexchange Aux Orgs/3rd Party"/>
    <x v="1"/>
    <x v="1"/>
    <x v="24"/>
    <x v="24"/>
    <x v="43"/>
    <x v="43"/>
    <s v="601303 - Student Assistant"/>
    <m/>
    <m/>
    <n v="388"/>
    <x v="1"/>
  </r>
  <r>
    <n v="2014"/>
    <n v="9"/>
    <s v="0948 - Calif State University Trust Fund"/>
    <s v="544 - TF-Cost Recovery/Exchange and Nonexchange Aux Orgs/3rd Party"/>
    <x v="7"/>
    <x v="7"/>
    <x v="46"/>
    <x v="46"/>
    <x v="125"/>
    <x v="125"/>
    <s v="603001 - OASDI"/>
    <m/>
    <m/>
    <n v="17076"/>
    <x v="39"/>
  </r>
  <r>
    <n v="2014"/>
    <n v="9"/>
    <s v="0948 - Calif State University Trust Fund"/>
    <s v="544 - TF-Cost Recovery/Exchange and Nonexchange Aux Orgs/3rd Party"/>
    <x v="7"/>
    <x v="7"/>
    <x v="47"/>
    <x v="47"/>
    <x v="126"/>
    <x v="126"/>
    <s v="603003 - Dental Insurance"/>
    <m/>
    <m/>
    <n v="2928.21"/>
    <x v="39"/>
  </r>
  <r>
    <n v="2014"/>
    <n v="9"/>
    <s v="0948 - Calif State University Trust Fund"/>
    <s v="544 - TF-Cost Recovery/Exchange and Nonexchange Aux Orgs/3rd Party"/>
    <x v="7"/>
    <x v="7"/>
    <x v="48"/>
    <x v="48"/>
    <x v="127"/>
    <x v="127"/>
    <s v="603004 - Health and Welfare"/>
    <m/>
    <m/>
    <n v="34117.24"/>
    <x v="39"/>
  </r>
  <r>
    <n v="2014"/>
    <n v="9"/>
    <s v="0948 - Calif State University Trust Fund"/>
    <s v="544 - TF-Cost Recovery/Exchange and Nonexchange Aux Orgs/3rd Party"/>
    <x v="7"/>
    <x v="7"/>
    <x v="49"/>
    <x v="49"/>
    <x v="128"/>
    <x v="128"/>
    <s v="603005 - Retirement"/>
    <m/>
    <m/>
    <n v="31768.33"/>
    <x v="39"/>
  </r>
  <r>
    <n v="2014"/>
    <n v="9"/>
    <s v="0948 - Calif State University Trust Fund"/>
    <s v="544 - TF-Cost Recovery/Exchange and Nonexchange Aux Orgs/3rd Party"/>
    <x v="7"/>
    <x v="7"/>
    <x v="50"/>
    <x v="50"/>
    <x v="129"/>
    <x v="129"/>
    <s v="603011 - Life Insurance"/>
    <m/>
    <m/>
    <n v="87.38"/>
    <x v="39"/>
  </r>
  <r>
    <n v="2014"/>
    <n v="9"/>
    <s v="0948 - Calif State University Trust Fund"/>
    <s v="544 - TF-Cost Recovery/Exchange and Nonexchange Aux Orgs/3rd Party"/>
    <x v="7"/>
    <x v="7"/>
    <x v="51"/>
    <x v="51"/>
    <x v="130"/>
    <x v="130"/>
    <s v="603012 - Medicare"/>
    <m/>
    <m/>
    <n v="2314.0300000000002"/>
    <x v="39"/>
  </r>
  <r>
    <n v="2014"/>
    <n v="9"/>
    <s v="0948 - Calif State University Trust Fund"/>
    <s v="544 - TF-Cost Recovery/Exchange and Nonexchange Aux Orgs/3rd Party"/>
    <x v="7"/>
    <x v="7"/>
    <x v="52"/>
    <x v="52"/>
    <x v="131"/>
    <x v="131"/>
    <s v="603013 - Vision Care"/>
    <m/>
    <m/>
    <n v="218.46"/>
    <x v="39"/>
  </r>
  <r>
    <n v="2014"/>
    <n v="9"/>
    <s v="0948 - Calif State University Trust Fund"/>
    <s v="544 - TF-Cost Recovery/Exchange and Nonexchange Aux Orgs/3rd Party"/>
    <x v="7"/>
    <x v="7"/>
    <x v="53"/>
    <x v="53"/>
    <x v="132"/>
    <x v="132"/>
    <s v="603014 - Long-Term Disability Insurance"/>
    <m/>
    <m/>
    <n v="20.37"/>
    <x v="39"/>
  </r>
  <r>
    <n v="2014"/>
    <n v="9"/>
    <s v="0948 - Calif State University Trust Fund"/>
    <s v="544 - TF-Cost Recovery/Exchange and Nonexchange Aux Orgs/3rd Party"/>
    <x v="7"/>
    <x v="7"/>
    <x v="29"/>
    <x v="29"/>
    <x v="57"/>
    <x v="57"/>
    <s v="603090 - Benefits-Other"/>
    <m/>
    <m/>
    <n v="179.61"/>
    <x v="25"/>
  </r>
  <r>
    <n v="2014"/>
    <n v="9"/>
    <s v="0948 - Calif State University Trust Fund"/>
    <s v="544 - TF-Cost Recovery/Exchange and Nonexchange Aux Orgs/3rd Party"/>
    <x v="8"/>
    <x v="8"/>
    <x v="30"/>
    <x v="30"/>
    <x v="59"/>
    <x v="59"/>
    <s v="604001 - Telephone Usage (Operating Cost)"/>
    <m/>
    <m/>
    <n v="8041.5"/>
    <x v="26"/>
  </r>
  <r>
    <n v="2014"/>
    <n v="9"/>
    <s v="0948 - Calif State University Trust Fund"/>
    <s v="544 - TF-Cost Recovery/Exchange and Nonexchange Aux Orgs/3rd Party"/>
    <x v="8"/>
    <x v="8"/>
    <x v="54"/>
    <x v="54"/>
    <x v="133"/>
    <x v="133"/>
    <s v="604090 - Other Communications (Operating Cost)"/>
    <m/>
    <m/>
    <n v="960.23"/>
    <x v="26"/>
  </r>
  <r>
    <n v="2014"/>
    <n v="9"/>
    <s v="0948 - Calif State University Trust Fund"/>
    <s v="544 - TF-Cost Recovery/Exchange and Nonexchange Aux Orgs/3rd Party"/>
    <x v="8"/>
    <x v="8"/>
    <x v="54"/>
    <x v="54"/>
    <x v="134"/>
    <x v="134"/>
    <s v="604090 - Other Communications (Operating Cost)"/>
    <m/>
    <m/>
    <n v="9607.1200000000008"/>
    <x v="26"/>
  </r>
  <r>
    <n v="2014"/>
    <n v="9"/>
    <s v="0948 - Calif State University Trust Fund"/>
    <s v="544 - TF-Cost Recovery/Exchange and Nonexchange Aux Orgs/3rd Party"/>
    <x v="2"/>
    <x v="2"/>
    <x v="25"/>
    <x v="25"/>
    <x v="47"/>
    <x v="47"/>
    <s v="606001 - Travel-In State"/>
    <m/>
    <m/>
    <n v="2068.16"/>
    <x v="23"/>
  </r>
  <r>
    <n v="2014"/>
    <n v="9"/>
    <s v="0948 - Calif State University Trust Fund"/>
    <s v="544 - TF-Cost Recovery/Exchange and Nonexchange Aux Orgs/3rd Party"/>
    <x v="2"/>
    <x v="2"/>
    <x v="2"/>
    <x v="2"/>
    <x v="2"/>
    <x v="2"/>
    <s v="606002 - Travel-Out of State"/>
    <m/>
    <m/>
    <n v="5837.5"/>
    <x v="2"/>
  </r>
  <r>
    <n v="2014"/>
    <n v="9"/>
    <s v="0948 - Calif State University Trust Fund"/>
    <s v="544 - TF-Cost Recovery/Exchange and Nonexchange Aux Orgs/3rd Party"/>
    <x v="12"/>
    <x v="12"/>
    <x v="40"/>
    <x v="40"/>
    <x v="107"/>
    <x v="107"/>
    <s v="609005 - Other Student Scholarships/Grants"/>
    <m/>
    <m/>
    <n v="2000"/>
    <x v="34"/>
  </r>
  <r>
    <n v="2014"/>
    <n v="9"/>
    <s v="0948 - Calif State University Trust Fund"/>
    <s v="544 - TF-Cost Recovery/Exchange and Nonexchange Aux Orgs/3rd Party"/>
    <x v="3"/>
    <x v="3"/>
    <x v="3"/>
    <x v="3"/>
    <x v="3"/>
    <x v="3"/>
    <s v="613001 - Contractual Services"/>
    <m/>
    <m/>
    <n v="17430"/>
    <x v="3"/>
  </r>
  <r>
    <n v="2014"/>
    <n v="9"/>
    <s v="0948 - Calif State University Trust Fund"/>
    <s v="544 - TF-Cost Recovery/Exchange and Nonexchange Aux Orgs/3rd Party"/>
    <x v="4"/>
    <x v="4"/>
    <x v="26"/>
    <x v="26"/>
    <x v="54"/>
    <x v="54"/>
    <s v="616001 - I/T Communications"/>
    <m/>
    <m/>
    <n v="0"/>
    <x v="24"/>
  </r>
  <r>
    <n v="2014"/>
    <n v="9"/>
    <s v="0948 - Calif State University Trust Fund"/>
    <s v="544 - TF-Cost Recovery/Exchange and Nonexchange Aux Orgs/3rd Party"/>
    <x v="5"/>
    <x v="5"/>
    <x v="5"/>
    <x v="5"/>
    <x v="35"/>
    <x v="35"/>
    <s v="619001 - Other Equipment"/>
    <m/>
    <m/>
    <n v="1819.79"/>
    <x v="5"/>
  </r>
  <r>
    <n v="2014"/>
    <n v="9"/>
    <s v="0948 - Calif State University Trust Fund"/>
    <s v="544 - TF-Cost Recovery/Exchange and Nonexchange Aux Orgs/3rd Party"/>
    <x v="5"/>
    <x v="5"/>
    <x v="6"/>
    <x v="6"/>
    <x v="8"/>
    <x v="8"/>
    <s v="619002 - Instructional Equipment"/>
    <m/>
    <m/>
    <n v="0"/>
    <x v="6"/>
  </r>
  <r>
    <n v="2014"/>
    <n v="9"/>
    <s v="0948 - Calif State University Trust Fund"/>
    <s v="544 - TF-Cost Recovery/Exchange and Nonexchange Aux Orgs/3rd Party"/>
    <x v="0"/>
    <x v="0"/>
    <x v="7"/>
    <x v="7"/>
    <x v="9"/>
    <x v="9"/>
    <s v="660001 - Postage and Freight"/>
    <m/>
    <m/>
    <n v="1398.95"/>
    <x v="7"/>
  </r>
  <r>
    <n v="2014"/>
    <n v="9"/>
    <s v="0948 - Calif State University Trust Fund"/>
    <s v="544 - TF-Cost Recovery/Exchange and Nonexchange Aux Orgs/3rd Party"/>
    <x v="0"/>
    <x v="0"/>
    <x v="8"/>
    <x v="8"/>
    <x v="11"/>
    <x v="11"/>
    <s v="660002 - Printing"/>
    <m/>
    <m/>
    <n v="4378.45"/>
    <x v="7"/>
  </r>
  <r>
    <n v="2014"/>
    <n v="9"/>
    <s v="0948 - Calif State University Trust Fund"/>
    <s v="544 - TF-Cost Recovery/Exchange and Nonexchange Aux Orgs/3rd Party"/>
    <x v="0"/>
    <x v="0"/>
    <x v="9"/>
    <x v="9"/>
    <x v="12"/>
    <x v="12"/>
    <s v="660003 - Supplies and Services"/>
    <m/>
    <m/>
    <n v="169232.09"/>
    <x v="8"/>
  </r>
  <r>
    <n v="2014"/>
    <n v="9"/>
    <s v="0948 - Calif State University Trust Fund"/>
    <s v="544 - TF-Cost Recovery/Exchange and Nonexchange Aux Orgs/3rd Party"/>
    <x v="0"/>
    <x v="0"/>
    <x v="9"/>
    <x v="9"/>
    <x v="79"/>
    <x v="79"/>
    <s v="660003 - Supplies and Services"/>
    <m/>
    <m/>
    <n v="8602.7000000000007"/>
    <x v="8"/>
  </r>
  <r>
    <n v="2014"/>
    <n v="9"/>
    <s v="0948 - Calif State University Trust Fund"/>
    <s v="544 - TF-Cost Recovery/Exchange and Nonexchange Aux Orgs/3rd Party"/>
    <x v="0"/>
    <x v="0"/>
    <x v="9"/>
    <x v="9"/>
    <x v="180"/>
    <x v="180"/>
    <s v="660003 - Supplies and Services"/>
    <m/>
    <m/>
    <n v="2057.7399999999998"/>
    <x v="8"/>
  </r>
  <r>
    <n v="2014"/>
    <n v="9"/>
    <s v="0948 - Calif State University Trust Fund"/>
    <s v="544 - TF-Cost Recovery/Exchange and Nonexchange Aux Orgs/3rd Party"/>
    <x v="0"/>
    <x v="0"/>
    <x v="9"/>
    <x v="9"/>
    <x v="18"/>
    <x v="18"/>
    <s v="660003 - Supplies and Services"/>
    <m/>
    <m/>
    <n v="2252.3200000000002"/>
    <x v="8"/>
  </r>
  <r>
    <n v="2014"/>
    <n v="9"/>
    <s v="0948 - Calif State University Trust Fund"/>
    <s v="544 - TF-Cost Recovery/Exchange and Nonexchange Aux Orgs/3rd Party"/>
    <x v="0"/>
    <x v="0"/>
    <x v="13"/>
    <x v="13"/>
    <x v="23"/>
    <x v="23"/>
    <s v="660021 - Repairs and Maintenance"/>
    <m/>
    <m/>
    <n v="789.67"/>
    <x v="12"/>
  </r>
  <r>
    <n v="2014"/>
    <n v="9"/>
    <s v="0948 - Calif State University Trust Fund"/>
    <s v="544 - TF-Cost Recovery/Exchange and Nonexchange Aux Orgs/3rd Party"/>
    <x v="0"/>
    <x v="0"/>
    <x v="0"/>
    <x v="0"/>
    <x v="150"/>
    <x v="150"/>
    <s v="660090 - Expenses-Other"/>
    <m/>
    <m/>
    <n v="500"/>
    <x v="0"/>
  </r>
  <r>
    <n v="2014"/>
    <n v="9"/>
    <s v="0948 - Calif State University Trust Fund"/>
    <s v="544 - TF-Cost Recovery/Exchange and Nonexchange Aux Orgs/3rd Party"/>
    <x v="17"/>
    <x v="17"/>
    <x v="60"/>
    <x v="60"/>
    <x v="146"/>
    <x v="146"/>
    <s v="690002 - Prior Year Expenditure Adjustment"/>
    <m/>
    <m/>
    <n v="-602.34"/>
    <x v="42"/>
  </r>
  <r>
    <n v="2014"/>
    <n v="10"/>
    <s v="0948 - Calif State University Trust Fund"/>
    <s v="401 - TF-Federal Supplemental Educational Opportunity Grants"/>
    <x v="12"/>
    <x v="12"/>
    <x v="40"/>
    <x v="40"/>
    <x v="197"/>
    <x v="197"/>
    <s v="609005 - Other Student Scholarships/Grants"/>
    <m/>
    <m/>
    <n v="250"/>
    <x v="34"/>
  </r>
  <r>
    <n v="2014"/>
    <n v="10"/>
    <s v="0948 - Calif State University Trust Fund"/>
    <s v="401 - TF-Federal Supplemental Educational Opportunity Grants"/>
    <x v="12"/>
    <x v="12"/>
    <x v="40"/>
    <x v="40"/>
    <x v="251"/>
    <x v="251"/>
    <s v="609005 - Other Student Scholarships/Grants"/>
    <m/>
    <m/>
    <n v="250"/>
    <x v="34"/>
  </r>
  <r>
    <n v="2014"/>
    <n v="10"/>
    <s v="0948 - Calif State University Trust Fund"/>
    <s v="401 - TF-Federal Supplemental Educational Opportunity Grants"/>
    <x v="12"/>
    <x v="12"/>
    <x v="40"/>
    <x v="40"/>
    <x v="240"/>
    <x v="240"/>
    <s v="609005 - Other Student Scholarships/Grants"/>
    <m/>
    <m/>
    <n v="8360"/>
    <x v="34"/>
  </r>
  <r>
    <n v="2014"/>
    <n v="10"/>
    <s v="0948 - Calif State University Trust Fund"/>
    <s v="403 - TF-Perkins Loans"/>
    <x v="0"/>
    <x v="0"/>
    <x v="41"/>
    <x v="41"/>
    <x v="283"/>
    <x v="283"/>
    <s v="660044 - Loan Cancellation and Defaults"/>
    <m/>
    <m/>
    <n v="4163.87"/>
    <x v="35"/>
  </r>
  <r>
    <n v="2014"/>
    <n v="10"/>
    <s v="0948 - Calif State University Trust Fund"/>
    <s v="403 - TF-Perkins Loans"/>
    <x v="0"/>
    <x v="0"/>
    <x v="41"/>
    <x v="41"/>
    <x v="195"/>
    <x v="195"/>
    <s v="660044 - Loan Cancellation and Defaults"/>
    <m/>
    <m/>
    <n v="800"/>
    <x v="35"/>
  </r>
  <r>
    <n v="2014"/>
    <n v="10"/>
    <s v="0948 - Calif State University Trust Fund"/>
    <s v="403 - TF-Perkins Loans"/>
    <x v="0"/>
    <x v="0"/>
    <x v="0"/>
    <x v="0"/>
    <x v="110"/>
    <x v="110"/>
    <s v="660090 - Expenses-Other"/>
    <m/>
    <m/>
    <n v="5133.57"/>
    <x v="0"/>
  </r>
  <r>
    <n v="2014"/>
    <n v="10"/>
    <s v="0948 - Calif State University Trust Fund"/>
    <s v="408 - TF-Federal Pell Grant Program"/>
    <x v="12"/>
    <x v="12"/>
    <x v="40"/>
    <x v="40"/>
    <x v="197"/>
    <x v="197"/>
    <s v="609005 - Other Student Scholarships/Grants"/>
    <m/>
    <m/>
    <n v="17607"/>
    <x v="34"/>
  </r>
  <r>
    <n v="2014"/>
    <n v="10"/>
    <s v="0948 - Calif State University Trust Fund"/>
    <s v="408 - TF-Federal Pell Grant Program"/>
    <x v="12"/>
    <x v="12"/>
    <x v="40"/>
    <x v="40"/>
    <x v="111"/>
    <x v="111"/>
    <s v="609005 - Other Student Scholarships/Grants"/>
    <m/>
    <m/>
    <n v="-3150"/>
    <x v="34"/>
  </r>
  <r>
    <n v="2014"/>
    <n v="10"/>
    <s v="0948 - Calif State University Trust Fund"/>
    <s v="408 - TF-Federal Pell Grant Program"/>
    <x v="12"/>
    <x v="12"/>
    <x v="40"/>
    <x v="40"/>
    <x v="251"/>
    <x v="251"/>
    <s v="609005 - Other Student Scholarships/Grants"/>
    <m/>
    <m/>
    <n v="12607"/>
    <x v="34"/>
  </r>
  <r>
    <n v="2014"/>
    <n v="10"/>
    <s v="0948 - Calif State University Trust Fund"/>
    <s v="408 - TF-Federal Pell Grant Program"/>
    <x v="12"/>
    <x v="12"/>
    <x v="40"/>
    <x v="40"/>
    <x v="240"/>
    <x v="240"/>
    <s v="609005 - Other Student Scholarships/Grants"/>
    <m/>
    <m/>
    <n v="1110086"/>
    <x v="34"/>
  </r>
  <r>
    <n v="2014"/>
    <n v="10"/>
    <s v="0948 - Calif State University Trust Fund"/>
    <s v="409 - TF-College Work Study Program"/>
    <x v="13"/>
    <x v="13"/>
    <x v="42"/>
    <x v="42"/>
    <x v="112"/>
    <x v="112"/>
    <s v="602001 - Work Study-On Campus"/>
    <m/>
    <m/>
    <n v="104995.79"/>
    <x v="36"/>
  </r>
  <r>
    <n v="2014"/>
    <n v="10"/>
    <s v="0948 - Calif State University Trust Fund"/>
    <s v="409 - TF-College Work Study Program"/>
    <x v="13"/>
    <x v="13"/>
    <x v="42"/>
    <x v="42"/>
    <x v="113"/>
    <x v="113"/>
    <s v="602001 - Work Study-On Campus"/>
    <m/>
    <m/>
    <n v="7032.25"/>
    <x v="36"/>
  </r>
  <r>
    <n v="2014"/>
    <n v="10"/>
    <s v="0948 - Calif State University Trust Fund"/>
    <s v="409 - TF-College Work Study Program"/>
    <x v="13"/>
    <x v="13"/>
    <x v="43"/>
    <x v="43"/>
    <x v="114"/>
    <x v="114"/>
    <s v="602002 - Work Study-Off Campus"/>
    <m/>
    <m/>
    <n v="6465.41"/>
    <x v="37"/>
  </r>
  <r>
    <n v="2014"/>
    <n v="10"/>
    <s v="0948 - Calif State University Trust Fund"/>
    <s v="409 - TF-College Work Study Program"/>
    <x v="13"/>
    <x v="13"/>
    <x v="43"/>
    <x v="43"/>
    <x v="115"/>
    <x v="115"/>
    <s v="602002 - Work Study-Off Campus"/>
    <m/>
    <m/>
    <n v="22903.5"/>
    <x v="37"/>
  </r>
  <r>
    <n v="2014"/>
    <n v="10"/>
    <s v="0948 - Calif State University Trust Fund"/>
    <s v="409 - TF-College Work Study Program"/>
    <x v="0"/>
    <x v="0"/>
    <x v="78"/>
    <x v="78"/>
    <x v="196"/>
    <x v="196"/>
    <s v="660024 - Overhead-Other"/>
    <m/>
    <m/>
    <n v="2220.83"/>
    <x v="50"/>
  </r>
  <r>
    <n v="2014"/>
    <n v="10"/>
    <s v="0948 - Calif State University Trust Fund"/>
    <s v="410 - TF-Federal Direct Student Loans"/>
    <x v="14"/>
    <x v="14"/>
    <x v="44"/>
    <x v="44"/>
    <x v="218"/>
    <x v="218"/>
    <s v="610002 - Federal Financial Aid Loan Disbursements"/>
    <m/>
    <m/>
    <n v="51956"/>
    <x v="16"/>
  </r>
  <r>
    <n v="2014"/>
    <n v="10"/>
    <s v="0948 - Calif State University Trust Fund"/>
    <s v="410 - TF-Federal Direct Student Loans"/>
    <x v="14"/>
    <x v="14"/>
    <x v="44"/>
    <x v="44"/>
    <x v="252"/>
    <x v="252"/>
    <s v="610002 - Federal Financial Aid Loan Disbursements"/>
    <m/>
    <m/>
    <n v="122588"/>
    <x v="16"/>
  </r>
  <r>
    <n v="2014"/>
    <n v="10"/>
    <s v="0948 - Calif State University Trust Fund"/>
    <s v="410 - TF-Federal Direct Student Loans"/>
    <x v="14"/>
    <x v="14"/>
    <x v="44"/>
    <x v="44"/>
    <x v="273"/>
    <x v="273"/>
    <s v="610002 - Federal Financial Aid Loan Disbursements"/>
    <m/>
    <m/>
    <n v="2213571"/>
    <x v="16"/>
  </r>
  <r>
    <n v="2014"/>
    <n v="10"/>
    <s v="0948 - Calif State University Trust Fund"/>
    <s v="410 - TF-Federal Direct Student Loans"/>
    <x v="14"/>
    <x v="14"/>
    <x v="44"/>
    <x v="44"/>
    <x v="116"/>
    <x v="116"/>
    <s v="610002 - Federal Financial Aid Loan Disbursements"/>
    <m/>
    <m/>
    <n v="0"/>
    <x v="16"/>
  </r>
  <r>
    <n v="2014"/>
    <n v="10"/>
    <s v="0948 - Calif State University Trust Fund"/>
    <s v="412 - TF-Federal Teach Education Assistance Grant"/>
    <x v="12"/>
    <x v="12"/>
    <x v="40"/>
    <x v="40"/>
    <x v="197"/>
    <x v="197"/>
    <s v="609005 - Other Student Scholarships/Grants"/>
    <m/>
    <m/>
    <n v="618"/>
    <x v="34"/>
  </r>
  <r>
    <n v="2014"/>
    <n v="10"/>
    <s v="0948 - Calif State University Trust Fund"/>
    <s v="412 - TF-Federal Teach Education Assistance Grant"/>
    <x v="12"/>
    <x v="12"/>
    <x v="40"/>
    <x v="40"/>
    <x v="251"/>
    <x v="251"/>
    <s v="609005 - Other Student Scholarships/Grants"/>
    <m/>
    <m/>
    <n v="1236"/>
    <x v="34"/>
  </r>
  <r>
    <n v="2014"/>
    <n v="10"/>
    <s v="0948 - Calif State University Trust Fund"/>
    <s v="412 - TF-Federal Teach Education Assistance Grant"/>
    <x v="12"/>
    <x v="12"/>
    <x v="40"/>
    <x v="40"/>
    <x v="240"/>
    <x v="240"/>
    <s v="609005 - Other Student Scholarships/Grants"/>
    <m/>
    <m/>
    <n v="6371"/>
    <x v="34"/>
  </r>
  <r>
    <n v="2014"/>
    <n v="10"/>
    <s v="0948 - Calif State University Trust Fund"/>
    <s v="424 - TF-California Grant Programs"/>
    <x v="12"/>
    <x v="12"/>
    <x v="81"/>
    <x v="81"/>
    <x v="220"/>
    <x v="220"/>
    <s v="609003 - State Grants-Other"/>
    <m/>
    <m/>
    <n v="4845"/>
    <x v="52"/>
  </r>
  <r>
    <n v="2014"/>
    <n v="10"/>
    <s v="0948 - Calif State University Trust Fund"/>
    <s v="424 - TF-California Grant Programs"/>
    <x v="12"/>
    <x v="12"/>
    <x v="81"/>
    <x v="81"/>
    <x v="253"/>
    <x v="253"/>
    <s v="609003 - State Grants-Other"/>
    <m/>
    <m/>
    <n v="9777"/>
    <x v="52"/>
  </r>
  <r>
    <n v="2014"/>
    <n v="10"/>
    <s v="0948 - Calif State University Trust Fund"/>
    <s v="424 - TF-California Grant Programs"/>
    <x v="12"/>
    <x v="12"/>
    <x v="81"/>
    <x v="81"/>
    <x v="274"/>
    <x v="274"/>
    <s v="609003 - State Grants-Other"/>
    <m/>
    <m/>
    <n v="587795"/>
    <x v="52"/>
  </r>
  <r>
    <n v="2014"/>
    <n v="10"/>
    <s v="0948 - Calif State University Trust Fund"/>
    <s v="424 - TF-California Grant Programs"/>
    <x v="0"/>
    <x v="0"/>
    <x v="94"/>
    <x v="94"/>
    <x v="284"/>
    <x v="284"/>
    <s v="660048 - Interest Payback to the State"/>
    <m/>
    <m/>
    <n v="3043.92"/>
    <x v="58"/>
  </r>
  <r>
    <n v="2014"/>
    <n v="10"/>
    <s v="0948 - Calif State University Trust Fund"/>
    <s v="425 - TF-Middle Class Scholarship"/>
    <x v="12"/>
    <x v="12"/>
    <x v="81"/>
    <x v="81"/>
    <x v="220"/>
    <x v="220"/>
    <s v="609003 - State Grants-Other"/>
    <m/>
    <m/>
    <n v="51948"/>
    <x v="52"/>
  </r>
  <r>
    <n v="2014"/>
    <n v="10"/>
    <s v="0948 - Calif State University Trust Fund"/>
    <s v="425 - TF-Middle Class Scholarship"/>
    <x v="12"/>
    <x v="12"/>
    <x v="81"/>
    <x v="81"/>
    <x v="253"/>
    <x v="253"/>
    <s v="609003 - State Grants-Other"/>
    <m/>
    <m/>
    <n v="48094"/>
    <x v="52"/>
  </r>
  <r>
    <n v="2014"/>
    <n v="10"/>
    <s v="0948 - Calif State University Trust Fund"/>
    <s v="425 - TF-Middle Class Scholarship"/>
    <x v="12"/>
    <x v="12"/>
    <x v="81"/>
    <x v="81"/>
    <x v="274"/>
    <x v="274"/>
    <s v="609003 - State Grants-Other"/>
    <m/>
    <m/>
    <n v="68113"/>
    <x v="52"/>
  </r>
  <r>
    <n v="2014"/>
    <n v="10"/>
    <s v="0948 - Calif State University Trust Fund"/>
    <s v="433 - TF-Campus Student Loans Trust"/>
    <x v="0"/>
    <x v="0"/>
    <x v="9"/>
    <x v="9"/>
    <x v="249"/>
    <x v="249"/>
    <s v="660003 - Supplies and Services"/>
    <m/>
    <m/>
    <n v="877"/>
    <x v="8"/>
  </r>
  <r>
    <n v="2014"/>
    <n v="10"/>
    <s v="0948 - Calif State University Trust Fund"/>
    <s v="435 - TF-Miscellaneous Financial Aid-Unrestricted"/>
    <x v="12"/>
    <x v="12"/>
    <x v="45"/>
    <x v="45"/>
    <x v="117"/>
    <x v="117"/>
    <s v="609008 - Scholarships/Grants-Institutional"/>
    <m/>
    <m/>
    <n v="22938"/>
    <x v="38"/>
  </r>
  <r>
    <n v="2014"/>
    <n v="10"/>
    <s v="0948 - Calif State University Trust Fund"/>
    <s v="441 - TF-Continuing Education/Extended Education (CE/EE) Operation"/>
    <x v="1"/>
    <x v="1"/>
    <x v="1"/>
    <x v="1"/>
    <x v="1"/>
    <x v="1"/>
    <s v="601100 - Academic Salaries"/>
    <m/>
    <m/>
    <n v="66899.070000000007"/>
    <x v="1"/>
  </r>
  <r>
    <n v="2014"/>
    <n v="10"/>
    <s v="0948 - Calif State University Trust Fund"/>
    <s v="441 - TF-Continuing Education/Extended Education (CE/EE) Operation"/>
    <x v="1"/>
    <x v="1"/>
    <x v="27"/>
    <x v="27"/>
    <x v="55"/>
    <x v="55"/>
    <s v="601201 - Management and Supervisory"/>
    <m/>
    <m/>
    <n v="32660"/>
    <x v="1"/>
  </r>
  <r>
    <n v="2014"/>
    <n v="10"/>
    <s v="0948 - Calif State University Trust Fund"/>
    <s v="441 - TF-Continuing Education/Extended Education (CE/EE) Operation"/>
    <x v="1"/>
    <x v="1"/>
    <x v="27"/>
    <x v="27"/>
    <x v="119"/>
    <x v="119"/>
    <s v="601201 - Management and Supervisory"/>
    <m/>
    <m/>
    <n v="16859"/>
    <x v="1"/>
  </r>
  <r>
    <n v="2014"/>
    <n v="10"/>
    <s v="0948 - Calif State University Trust Fund"/>
    <s v="441 - TF-Continuing Education/Extended Education (CE/EE) Operation"/>
    <x v="1"/>
    <x v="1"/>
    <x v="28"/>
    <x v="28"/>
    <x v="56"/>
    <x v="56"/>
    <s v="601300 - Support Staff Salaries"/>
    <m/>
    <m/>
    <n v="76259.08"/>
    <x v="1"/>
  </r>
  <r>
    <n v="2014"/>
    <n v="10"/>
    <s v="0948 - Calif State University Trust Fund"/>
    <s v="441 - TF-Continuing Education/Extended Education (CE/EE) Operation"/>
    <x v="1"/>
    <x v="1"/>
    <x v="28"/>
    <x v="28"/>
    <x v="120"/>
    <x v="120"/>
    <s v="601300 - Support Staff Salaries"/>
    <m/>
    <m/>
    <n v="2186.75"/>
    <x v="1"/>
  </r>
  <r>
    <n v="2014"/>
    <n v="10"/>
    <s v="0948 - Calif State University Trust Fund"/>
    <s v="441 - TF-Continuing Education/Extended Education (CE/EE) Operation"/>
    <x v="1"/>
    <x v="1"/>
    <x v="28"/>
    <x v="28"/>
    <x v="121"/>
    <x v="121"/>
    <s v="601300 - Support Staff Salaries"/>
    <m/>
    <m/>
    <n v="-192"/>
    <x v="1"/>
  </r>
  <r>
    <n v="2014"/>
    <n v="10"/>
    <s v="0948 - Calif State University Trust Fund"/>
    <s v="441 - TF-Continuing Education/Extended Education (CE/EE) Operation"/>
    <x v="1"/>
    <x v="1"/>
    <x v="28"/>
    <x v="28"/>
    <x v="233"/>
    <x v="233"/>
    <s v="601300 - Support Staff Salaries"/>
    <m/>
    <m/>
    <n v="0"/>
    <x v="1"/>
  </r>
  <r>
    <n v="2014"/>
    <n v="10"/>
    <s v="0948 - Calif State University Trust Fund"/>
    <s v="441 - TF-Continuing Education/Extended Education (CE/EE) Operation"/>
    <x v="1"/>
    <x v="1"/>
    <x v="61"/>
    <x v="61"/>
    <x v="148"/>
    <x v="148"/>
    <s v="601301 - Overtime"/>
    <m/>
    <m/>
    <n v="0"/>
    <x v="43"/>
  </r>
  <r>
    <n v="2014"/>
    <n v="10"/>
    <s v="0948 - Calif State University Trust Fund"/>
    <s v="441 - TF-Continuing Education/Extended Education (CE/EE) Operation"/>
    <x v="1"/>
    <x v="1"/>
    <x v="23"/>
    <x v="23"/>
    <x v="42"/>
    <x v="42"/>
    <s v="601302 - Temporary Help"/>
    <m/>
    <m/>
    <n v="43607.4"/>
    <x v="22"/>
  </r>
  <r>
    <n v="2014"/>
    <n v="10"/>
    <s v="0948 - Calif State University Trust Fund"/>
    <s v="441 - TF-Continuing Education/Extended Education (CE/EE) Operation"/>
    <x v="1"/>
    <x v="1"/>
    <x v="24"/>
    <x v="24"/>
    <x v="43"/>
    <x v="43"/>
    <s v="601303 - Student Assistant"/>
    <m/>
    <m/>
    <n v="3879"/>
    <x v="1"/>
  </r>
  <r>
    <n v="2014"/>
    <n v="10"/>
    <s v="0948 - Calif State University Trust Fund"/>
    <s v="441 - TF-Continuing Education/Extended Education (CE/EE) Operation"/>
    <x v="1"/>
    <x v="1"/>
    <x v="24"/>
    <x v="24"/>
    <x v="122"/>
    <x v="122"/>
    <s v="601303 - Student Assistant"/>
    <m/>
    <m/>
    <n v="0"/>
    <x v="1"/>
  </r>
  <r>
    <n v="2014"/>
    <n v="10"/>
    <s v="0948 - Calif State University Trust Fund"/>
    <s v="441 - TF-Continuing Education/Extended Education (CE/EE) Operation"/>
    <x v="1"/>
    <x v="1"/>
    <x v="24"/>
    <x v="24"/>
    <x v="123"/>
    <x v="123"/>
    <s v="601303 - Student Assistant"/>
    <m/>
    <m/>
    <n v="1908"/>
    <x v="1"/>
  </r>
  <r>
    <n v="2014"/>
    <n v="10"/>
    <s v="0948 - Calif State University Trust Fund"/>
    <s v="441 - TF-Continuing Education/Extended Education (CE/EE) Operation"/>
    <x v="7"/>
    <x v="7"/>
    <x v="46"/>
    <x v="46"/>
    <x v="125"/>
    <x v="125"/>
    <s v="603001 - OASDI"/>
    <m/>
    <m/>
    <n v="10009.11"/>
    <x v="39"/>
  </r>
  <r>
    <n v="2014"/>
    <n v="10"/>
    <s v="0948 - Calif State University Trust Fund"/>
    <s v="441 - TF-Continuing Education/Extended Education (CE/EE) Operation"/>
    <x v="7"/>
    <x v="7"/>
    <x v="47"/>
    <x v="47"/>
    <x v="126"/>
    <x v="126"/>
    <s v="603003 - Dental Insurance"/>
    <m/>
    <m/>
    <n v="2623.81"/>
    <x v="39"/>
  </r>
  <r>
    <n v="2014"/>
    <n v="10"/>
    <s v="0948 - Calif State University Trust Fund"/>
    <s v="441 - TF-Continuing Education/Extended Education (CE/EE) Operation"/>
    <x v="7"/>
    <x v="7"/>
    <x v="48"/>
    <x v="48"/>
    <x v="127"/>
    <x v="127"/>
    <s v="603004 - Health and Welfare"/>
    <m/>
    <m/>
    <n v="30553.24"/>
    <x v="39"/>
  </r>
  <r>
    <n v="2014"/>
    <n v="10"/>
    <s v="0948 - Calif State University Trust Fund"/>
    <s v="441 - TF-Continuing Education/Extended Education (CE/EE) Operation"/>
    <x v="7"/>
    <x v="7"/>
    <x v="49"/>
    <x v="49"/>
    <x v="128"/>
    <x v="128"/>
    <s v="603005 - Retirement"/>
    <m/>
    <m/>
    <n v="38922.69"/>
    <x v="39"/>
  </r>
  <r>
    <n v="2014"/>
    <n v="10"/>
    <s v="0948 - Calif State University Trust Fund"/>
    <s v="441 - TF-Continuing Education/Extended Education (CE/EE) Operation"/>
    <x v="7"/>
    <x v="7"/>
    <x v="67"/>
    <x v="67"/>
    <x v="174"/>
    <x v="174"/>
    <s v="603009 - Non-Industrial Disability"/>
    <m/>
    <m/>
    <n v="0"/>
    <x v="39"/>
  </r>
  <r>
    <n v="2014"/>
    <n v="10"/>
    <s v="0948 - Calif State University Trust Fund"/>
    <s v="441 - TF-Continuing Education/Extended Education (CE/EE) Operation"/>
    <x v="7"/>
    <x v="7"/>
    <x v="50"/>
    <x v="50"/>
    <x v="129"/>
    <x v="129"/>
    <s v="603011 - Life Insurance"/>
    <m/>
    <m/>
    <n v="150"/>
    <x v="39"/>
  </r>
  <r>
    <n v="2014"/>
    <n v="10"/>
    <s v="0948 - Calif State University Trust Fund"/>
    <s v="441 - TF-Continuing Education/Extended Education (CE/EE) Operation"/>
    <x v="7"/>
    <x v="7"/>
    <x v="51"/>
    <x v="51"/>
    <x v="130"/>
    <x v="130"/>
    <s v="603012 - Medicare"/>
    <m/>
    <m/>
    <n v="3425.27"/>
    <x v="39"/>
  </r>
  <r>
    <n v="2014"/>
    <n v="10"/>
    <s v="0948 - Calif State University Trust Fund"/>
    <s v="441 - TF-Continuing Education/Extended Education (CE/EE) Operation"/>
    <x v="7"/>
    <x v="7"/>
    <x v="52"/>
    <x v="52"/>
    <x v="131"/>
    <x v="131"/>
    <s v="603013 - Vision Care"/>
    <m/>
    <m/>
    <n v="271.52"/>
    <x v="39"/>
  </r>
  <r>
    <n v="2014"/>
    <n v="10"/>
    <s v="0948 - Calif State University Trust Fund"/>
    <s v="441 - TF-Continuing Education/Extended Education (CE/EE) Operation"/>
    <x v="7"/>
    <x v="7"/>
    <x v="53"/>
    <x v="53"/>
    <x v="132"/>
    <x v="132"/>
    <s v="603014 - Long-Term Disability Insurance"/>
    <m/>
    <m/>
    <n v="64.209999999999994"/>
    <x v="39"/>
  </r>
  <r>
    <n v="2014"/>
    <n v="10"/>
    <s v="0948 - Calif State University Trust Fund"/>
    <s v="441 - TF-Continuing Education/Extended Education (CE/EE) Operation"/>
    <x v="7"/>
    <x v="7"/>
    <x v="29"/>
    <x v="29"/>
    <x v="57"/>
    <x v="57"/>
    <s v="603090 - Benefits-Other"/>
    <m/>
    <m/>
    <n v="396"/>
    <x v="25"/>
  </r>
  <r>
    <n v="2014"/>
    <n v="10"/>
    <s v="0948 - Calif State University Trust Fund"/>
    <s v="441 - TF-Continuing Education/Extended Education (CE/EE) Operation"/>
    <x v="7"/>
    <x v="7"/>
    <x v="91"/>
    <x v="91"/>
    <x v="237"/>
    <x v="237"/>
    <s v="603100 - NDI/IDL Claims Reimbursement (contra expense)"/>
    <m/>
    <m/>
    <n v="-267.86"/>
    <x v="57"/>
  </r>
  <r>
    <n v="2014"/>
    <n v="10"/>
    <s v="0948 - Calif State University Trust Fund"/>
    <s v="441 - TF-Continuing Education/Extended Education (CE/EE) Operation"/>
    <x v="8"/>
    <x v="8"/>
    <x v="30"/>
    <x v="30"/>
    <x v="59"/>
    <x v="59"/>
    <s v="604001 - Telephone Usage (Operating Cost)"/>
    <m/>
    <m/>
    <n v="1002.2"/>
    <x v="26"/>
  </r>
  <r>
    <n v="2014"/>
    <n v="10"/>
    <s v="0948 - Calif State University Trust Fund"/>
    <s v="441 - TF-Continuing Education/Extended Education (CE/EE) Operation"/>
    <x v="8"/>
    <x v="8"/>
    <x v="54"/>
    <x v="54"/>
    <x v="133"/>
    <x v="133"/>
    <s v="604090 - Other Communications (Operating Cost)"/>
    <m/>
    <m/>
    <n v="320.70999999999998"/>
    <x v="26"/>
  </r>
  <r>
    <n v="2014"/>
    <n v="10"/>
    <s v="0948 - Calif State University Trust Fund"/>
    <s v="441 - TF-Continuing Education/Extended Education (CE/EE) Operation"/>
    <x v="8"/>
    <x v="8"/>
    <x v="54"/>
    <x v="54"/>
    <x v="134"/>
    <x v="134"/>
    <s v="604090 - Other Communications (Operating Cost)"/>
    <m/>
    <m/>
    <n v="995"/>
    <x v="26"/>
  </r>
  <r>
    <n v="2014"/>
    <n v="10"/>
    <s v="0948 - Calif State University Trust Fund"/>
    <s v="441 - TF-Continuing Education/Extended Education (CE/EE) Operation"/>
    <x v="9"/>
    <x v="9"/>
    <x v="31"/>
    <x v="31"/>
    <x v="60"/>
    <x v="60"/>
    <s v="605001 - Electricity"/>
    <m/>
    <m/>
    <n v="6253.9"/>
    <x v="27"/>
  </r>
  <r>
    <n v="2014"/>
    <n v="10"/>
    <s v="0948 - Calif State University Trust Fund"/>
    <s v="441 - TF-Continuing Education/Extended Education (CE/EE) Operation"/>
    <x v="9"/>
    <x v="9"/>
    <x v="55"/>
    <x v="55"/>
    <x v="135"/>
    <x v="135"/>
    <s v="605002 - Gas"/>
    <m/>
    <m/>
    <n v="192.95"/>
    <x v="27"/>
  </r>
  <r>
    <n v="2014"/>
    <n v="10"/>
    <s v="0948 - Calif State University Trust Fund"/>
    <s v="441 - TF-Continuing Education/Extended Education (CE/EE) Operation"/>
    <x v="9"/>
    <x v="9"/>
    <x v="32"/>
    <x v="32"/>
    <x v="61"/>
    <x v="61"/>
    <s v="605004 - Water"/>
    <m/>
    <m/>
    <n v="43.99"/>
    <x v="27"/>
  </r>
  <r>
    <n v="2014"/>
    <n v="10"/>
    <s v="0948 - Calif State University Trust Fund"/>
    <s v="441 - TF-Continuing Education/Extended Education (CE/EE) Operation"/>
    <x v="9"/>
    <x v="9"/>
    <x v="68"/>
    <x v="68"/>
    <x v="176"/>
    <x v="176"/>
    <s v="605005 - Sewage"/>
    <m/>
    <m/>
    <n v="73.16"/>
    <x v="27"/>
  </r>
  <r>
    <n v="2014"/>
    <n v="10"/>
    <s v="0948 - Calif State University Trust Fund"/>
    <s v="441 - TF-Continuing Education/Extended Education (CE/EE) Operation"/>
    <x v="9"/>
    <x v="9"/>
    <x v="34"/>
    <x v="34"/>
    <x v="64"/>
    <x v="64"/>
    <s v="605090 - Other Utilities"/>
    <m/>
    <m/>
    <n v="477"/>
    <x v="28"/>
  </r>
  <r>
    <n v="2014"/>
    <n v="10"/>
    <s v="0948 - Calif State University Trust Fund"/>
    <s v="441 - TF-Continuing Education/Extended Education (CE/EE) Operation"/>
    <x v="2"/>
    <x v="2"/>
    <x v="25"/>
    <x v="25"/>
    <x v="47"/>
    <x v="47"/>
    <s v="606001 - Travel-In State"/>
    <m/>
    <m/>
    <n v="2982.26"/>
    <x v="23"/>
  </r>
  <r>
    <n v="2014"/>
    <n v="10"/>
    <s v="0948 - Calif State University Trust Fund"/>
    <s v="441 - TF-Continuing Education/Extended Education (CE/EE) Operation"/>
    <x v="2"/>
    <x v="2"/>
    <x v="2"/>
    <x v="2"/>
    <x v="2"/>
    <x v="2"/>
    <s v="606002 - Travel-Out of State"/>
    <m/>
    <m/>
    <n v="1392.57"/>
    <x v="2"/>
  </r>
  <r>
    <n v="2014"/>
    <n v="10"/>
    <s v="0948 - Calif State University Trust Fund"/>
    <s v="441 - TF-Continuing Education/Extended Education (CE/EE) Operation"/>
    <x v="2"/>
    <x v="2"/>
    <x v="2"/>
    <x v="2"/>
    <x v="51"/>
    <x v="51"/>
    <s v="606002 - Travel-Out of State"/>
    <m/>
    <m/>
    <n v="81.14"/>
    <x v="2"/>
  </r>
  <r>
    <n v="2014"/>
    <n v="10"/>
    <s v="0948 - Calif State University Trust Fund"/>
    <s v="441 - TF-Continuing Education/Extended Education (CE/EE) Operation"/>
    <x v="15"/>
    <x v="15"/>
    <x v="56"/>
    <x v="56"/>
    <x v="136"/>
    <x v="136"/>
    <s v="612001 - State Pro Rata Charges"/>
    <m/>
    <m/>
    <n v="60774.25"/>
    <x v="40"/>
  </r>
  <r>
    <n v="2014"/>
    <n v="10"/>
    <s v="0948 - Calif State University Trust Fund"/>
    <s v="441 - TF-Continuing Education/Extended Education (CE/EE) Operation"/>
    <x v="3"/>
    <x v="3"/>
    <x v="3"/>
    <x v="3"/>
    <x v="3"/>
    <x v="3"/>
    <s v="613001 - Contractual Services"/>
    <m/>
    <m/>
    <n v="39969.24"/>
    <x v="3"/>
  </r>
  <r>
    <n v="2014"/>
    <n v="10"/>
    <s v="0948 - Calif State University Trust Fund"/>
    <s v="441 - TF-Continuing Education/Extended Education (CE/EE) Operation"/>
    <x v="3"/>
    <x v="3"/>
    <x v="3"/>
    <x v="3"/>
    <x v="4"/>
    <x v="4"/>
    <s v="613001 - Contractual Services"/>
    <m/>
    <m/>
    <n v="6898.48"/>
    <x v="3"/>
  </r>
  <r>
    <n v="2014"/>
    <n v="10"/>
    <s v="0948 - Calif State University Trust Fund"/>
    <s v="441 - TF-Continuing Education/Extended Education (CE/EE) Operation"/>
    <x v="4"/>
    <x v="4"/>
    <x v="4"/>
    <x v="4"/>
    <x v="5"/>
    <x v="5"/>
    <s v="616002 - I/T Hardware"/>
    <m/>
    <m/>
    <n v="139.4"/>
    <x v="4"/>
  </r>
  <r>
    <n v="2014"/>
    <n v="10"/>
    <s v="0948 - Calif State University Trust Fund"/>
    <s v="441 - TF-Continuing Education/Extended Education (CE/EE) Operation"/>
    <x v="4"/>
    <x v="4"/>
    <x v="16"/>
    <x v="16"/>
    <x v="33"/>
    <x v="33"/>
    <s v="616003 - I/T Software"/>
    <m/>
    <m/>
    <n v="29.95"/>
    <x v="15"/>
  </r>
  <r>
    <n v="2014"/>
    <n v="10"/>
    <s v="0948 - Calif State University Trust Fund"/>
    <s v="441 - TF-Continuing Education/Extended Education (CE/EE) Operation"/>
    <x v="0"/>
    <x v="0"/>
    <x v="7"/>
    <x v="7"/>
    <x v="9"/>
    <x v="9"/>
    <s v="660001 - Postage and Freight"/>
    <m/>
    <m/>
    <n v="3619.16"/>
    <x v="7"/>
  </r>
  <r>
    <n v="2014"/>
    <n v="10"/>
    <s v="0948 - Calif State University Trust Fund"/>
    <s v="441 - TF-Continuing Education/Extended Education (CE/EE) Operation"/>
    <x v="0"/>
    <x v="0"/>
    <x v="8"/>
    <x v="8"/>
    <x v="11"/>
    <x v="11"/>
    <s v="660002 - Printing"/>
    <m/>
    <m/>
    <n v="3108.95"/>
    <x v="7"/>
  </r>
  <r>
    <n v="2014"/>
    <n v="10"/>
    <s v="0948 - Calif State University Trust Fund"/>
    <s v="441 - TF-Continuing Education/Extended Education (CE/EE) Operation"/>
    <x v="0"/>
    <x v="0"/>
    <x v="9"/>
    <x v="9"/>
    <x v="12"/>
    <x v="12"/>
    <s v="660003 - Supplies and Services"/>
    <m/>
    <m/>
    <n v="7563.55"/>
    <x v="8"/>
  </r>
  <r>
    <n v="2014"/>
    <n v="10"/>
    <s v="0948 - Calif State University Trust Fund"/>
    <s v="441 - TF-Continuing Education/Extended Education (CE/EE) Operation"/>
    <x v="0"/>
    <x v="0"/>
    <x v="9"/>
    <x v="9"/>
    <x v="13"/>
    <x v="13"/>
    <s v="660003 - Supplies and Services"/>
    <m/>
    <m/>
    <n v="7136.77"/>
    <x v="8"/>
  </r>
  <r>
    <n v="2014"/>
    <n v="10"/>
    <s v="0948 - Calif State University Trust Fund"/>
    <s v="441 - TF-Continuing Education/Extended Education (CE/EE) Operation"/>
    <x v="0"/>
    <x v="0"/>
    <x v="9"/>
    <x v="9"/>
    <x v="14"/>
    <x v="14"/>
    <s v="660003 - Supplies and Services"/>
    <m/>
    <m/>
    <n v="2763.88"/>
    <x v="8"/>
  </r>
  <r>
    <n v="2014"/>
    <n v="10"/>
    <s v="0948 - Calif State University Trust Fund"/>
    <s v="441 - TF-Continuing Education/Extended Education (CE/EE) Operation"/>
    <x v="0"/>
    <x v="0"/>
    <x v="9"/>
    <x v="9"/>
    <x v="15"/>
    <x v="15"/>
    <s v="660003 - Supplies and Services"/>
    <m/>
    <m/>
    <n v="2417.88"/>
    <x v="8"/>
  </r>
  <r>
    <n v="2014"/>
    <n v="10"/>
    <s v="0948 - Calif State University Trust Fund"/>
    <s v="441 - TF-Continuing Education/Extended Education (CE/EE) Operation"/>
    <x v="0"/>
    <x v="0"/>
    <x v="9"/>
    <x v="9"/>
    <x v="77"/>
    <x v="77"/>
    <s v="660003 - Supplies and Services"/>
    <m/>
    <m/>
    <n v="18"/>
    <x v="8"/>
  </r>
  <r>
    <n v="2014"/>
    <n v="10"/>
    <s v="0948 - Calif State University Trust Fund"/>
    <s v="441 - TF-Continuing Education/Extended Education (CE/EE) Operation"/>
    <x v="0"/>
    <x v="0"/>
    <x v="9"/>
    <x v="9"/>
    <x v="79"/>
    <x v="79"/>
    <s v="660003 - Supplies and Services"/>
    <m/>
    <m/>
    <n v="1415.35"/>
    <x v="8"/>
  </r>
  <r>
    <n v="2014"/>
    <n v="10"/>
    <s v="0948 - Calif State University Trust Fund"/>
    <s v="441 - TF-Continuing Education/Extended Education (CE/EE) Operation"/>
    <x v="0"/>
    <x v="0"/>
    <x v="9"/>
    <x v="9"/>
    <x v="17"/>
    <x v="17"/>
    <s v="660003 - Supplies and Services"/>
    <m/>
    <m/>
    <n v="799.55"/>
    <x v="8"/>
  </r>
  <r>
    <n v="2014"/>
    <n v="10"/>
    <s v="0948 - Calif State University Trust Fund"/>
    <s v="441 - TF-Continuing Education/Extended Education (CE/EE) Operation"/>
    <x v="0"/>
    <x v="0"/>
    <x v="9"/>
    <x v="9"/>
    <x v="249"/>
    <x v="249"/>
    <s v="660003 - Supplies and Services"/>
    <m/>
    <m/>
    <n v="5574"/>
    <x v="8"/>
  </r>
  <r>
    <n v="2014"/>
    <n v="10"/>
    <s v="0948 - Calif State University Trust Fund"/>
    <s v="441 - TF-Continuing Education/Extended Education (CE/EE) Operation"/>
    <x v="0"/>
    <x v="0"/>
    <x v="9"/>
    <x v="9"/>
    <x v="18"/>
    <x v="18"/>
    <s v="660003 - Supplies and Services"/>
    <m/>
    <m/>
    <n v="1413.87"/>
    <x v="8"/>
  </r>
  <r>
    <n v="2014"/>
    <n v="10"/>
    <s v="0948 - Calif State University Trust Fund"/>
    <s v="441 - TF-Continuing Education/Extended Education (CE/EE) Operation"/>
    <x v="0"/>
    <x v="0"/>
    <x v="10"/>
    <x v="10"/>
    <x v="19"/>
    <x v="19"/>
    <s v="660009 - Professional Development"/>
    <m/>
    <m/>
    <n v="227.15"/>
    <x v="9"/>
  </r>
  <r>
    <n v="2014"/>
    <n v="10"/>
    <s v="0948 - Calif State University Trust Fund"/>
    <s v="441 - TF-Continuing Education/Extended Education (CE/EE) Operation"/>
    <x v="0"/>
    <x v="0"/>
    <x v="11"/>
    <x v="11"/>
    <x v="137"/>
    <x v="137"/>
    <s v="660010 - Insurance Premium Expense"/>
    <m/>
    <m/>
    <n v="18196.2"/>
    <x v="10"/>
  </r>
  <r>
    <n v="2014"/>
    <n v="10"/>
    <s v="0948 - Calif State University Trust Fund"/>
    <s v="441 - TF-Continuing Education/Extended Education (CE/EE) Operation"/>
    <x v="0"/>
    <x v="0"/>
    <x v="12"/>
    <x v="12"/>
    <x v="21"/>
    <x v="21"/>
    <s v="660017 - Advertising and Promotional Expenses"/>
    <m/>
    <m/>
    <n v="5391.74"/>
    <x v="11"/>
  </r>
  <r>
    <n v="2014"/>
    <n v="10"/>
    <s v="0948 - Calif State University Trust Fund"/>
    <s v="441 - TF-Continuing Education/Extended Education (CE/EE) Operation"/>
    <x v="0"/>
    <x v="0"/>
    <x v="12"/>
    <x v="12"/>
    <x v="22"/>
    <x v="22"/>
    <s v="660017 - Advertising and Promotional Expenses"/>
    <m/>
    <m/>
    <n v="11035.26"/>
    <x v="11"/>
  </r>
  <r>
    <n v="2014"/>
    <n v="10"/>
    <s v="0948 - Calif State University Trust Fund"/>
    <s v="441 - TF-Continuing Education/Extended Education (CE/EE) Operation"/>
    <x v="0"/>
    <x v="0"/>
    <x v="12"/>
    <x v="12"/>
    <x v="84"/>
    <x v="84"/>
    <s v="660017 - Advertising and Promotional Expenses"/>
    <m/>
    <m/>
    <n v="500"/>
    <x v="11"/>
  </r>
  <r>
    <n v="2014"/>
    <n v="10"/>
    <s v="0948 - Calif State University Trust Fund"/>
    <s v="441 - TF-Continuing Education/Extended Education (CE/EE) Operation"/>
    <x v="0"/>
    <x v="0"/>
    <x v="13"/>
    <x v="13"/>
    <x v="24"/>
    <x v="24"/>
    <s v="660021 - Repairs and Maintenance"/>
    <m/>
    <m/>
    <n v="18151.900000000001"/>
    <x v="12"/>
  </r>
  <r>
    <n v="2014"/>
    <n v="10"/>
    <s v="0948 - Calif State University Trust Fund"/>
    <s v="441 - TF-Continuing Education/Extended Education (CE/EE) Operation"/>
    <x v="0"/>
    <x v="0"/>
    <x v="57"/>
    <x v="57"/>
    <x v="138"/>
    <x v="138"/>
    <s v="660025 - Overhead-Chancellor's Office"/>
    <m/>
    <m/>
    <n v="5401.25"/>
    <x v="41"/>
  </r>
  <r>
    <n v="2014"/>
    <n v="10"/>
    <s v="0948 - Calif State University Trust Fund"/>
    <s v="441 - TF-Continuing Education/Extended Education (CE/EE) Operation"/>
    <x v="0"/>
    <x v="0"/>
    <x v="14"/>
    <x v="14"/>
    <x v="27"/>
    <x v="27"/>
    <s v="660041 - Space Rental Expenditure"/>
    <m/>
    <m/>
    <n v="0"/>
    <x v="13"/>
  </r>
  <r>
    <n v="2014"/>
    <n v="10"/>
    <s v="0948 - Calif State University Trust Fund"/>
    <s v="441 - TF-Continuing Education/Extended Education (CE/EE) Operation"/>
    <x v="0"/>
    <x v="0"/>
    <x v="14"/>
    <x v="14"/>
    <x v="28"/>
    <x v="28"/>
    <s v="660041 - Space Rental Expenditure"/>
    <m/>
    <m/>
    <n v="-346.36"/>
    <x v="13"/>
  </r>
  <r>
    <n v="2014"/>
    <n v="10"/>
    <s v="0948 - Calif State University Trust Fund"/>
    <s v="441 - TF-Continuing Education/Extended Education (CE/EE) Operation"/>
    <x v="0"/>
    <x v="0"/>
    <x v="15"/>
    <x v="15"/>
    <x v="29"/>
    <x v="29"/>
    <s v="660042 - Recruitment and Employee Relocation"/>
    <m/>
    <m/>
    <n v="2000"/>
    <x v="14"/>
  </r>
  <r>
    <n v="2014"/>
    <n v="10"/>
    <s v="0948 - Calif State University Trust Fund"/>
    <s v="441 - TF-Continuing Education/Extended Education (CE/EE) Operation"/>
    <x v="0"/>
    <x v="0"/>
    <x v="0"/>
    <x v="0"/>
    <x v="30"/>
    <x v="30"/>
    <s v="660090 - Expenses-Other"/>
    <m/>
    <m/>
    <n v="58.07"/>
    <x v="0"/>
  </r>
  <r>
    <n v="2014"/>
    <n v="10"/>
    <s v="0948 - Calif State University Trust Fund"/>
    <s v="441 - TF-Continuing Education/Extended Education (CE/EE) Operation"/>
    <x v="0"/>
    <x v="0"/>
    <x v="0"/>
    <x v="0"/>
    <x v="139"/>
    <x v="139"/>
    <s v="660090 - Expenses-Other"/>
    <m/>
    <m/>
    <n v="220"/>
    <x v="0"/>
  </r>
  <r>
    <n v="2014"/>
    <n v="10"/>
    <s v="0948 - Calif State University Trust Fund"/>
    <s v="441 - TF-Continuing Education/Extended Education (CE/EE) Operation"/>
    <x v="0"/>
    <x v="0"/>
    <x v="0"/>
    <x v="0"/>
    <x v="150"/>
    <x v="150"/>
    <s v="660090 - Expenses-Other"/>
    <m/>
    <m/>
    <n v="600"/>
    <x v="0"/>
  </r>
  <r>
    <n v="2014"/>
    <n v="10"/>
    <s v="0948 - Calif State University Trust Fund"/>
    <s v="441 - TF-Continuing Education/Extended Education (CE/EE) Operation"/>
    <x v="0"/>
    <x v="0"/>
    <x v="0"/>
    <x v="0"/>
    <x v="32"/>
    <x v="32"/>
    <s v="660090 - Expenses-Other"/>
    <m/>
    <m/>
    <n v="6284.14"/>
    <x v="0"/>
  </r>
  <r>
    <n v="2014"/>
    <n v="10"/>
    <s v="0948 - Calif State University Trust Fund"/>
    <s v="441 - TF-Continuing Education/Extended Education (CE/EE) Operation"/>
    <x v="16"/>
    <x v="16"/>
    <x v="58"/>
    <x v="58"/>
    <x v="141"/>
    <x v="141"/>
    <s v="670444 - Tr Out to CSU 444 - TF CE/EE Campus Partners"/>
    <m/>
    <m/>
    <n v="209666.01"/>
    <x v="16"/>
  </r>
  <r>
    <n v="2014"/>
    <n v="10"/>
    <s v="0948 - Calif State University Trust Fund"/>
    <s v="443 - TF-CE/EE Main&amp;Repair/Internally Designated Cap Proj"/>
    <x v="3"/>
    <x v="3"/>
    <x v="3"/>
    <x v="3"/>
    <x v="3"/>
    <x v="3"/>
    <s v="613001 - Contractual Services"/>
    <m/>
    <m/>
    <n v="4087.29"/>
    <x v="3"/>
  </r>
  <r>
    <n v="2014"/>
    <n v="10"/>
    <s v="0948 - Calif State University Trust Fund"/>
    <s v="443 - TF-CE/EE Main&amp;Repair/Internally Designated Cap Proj"/>
    <x v="0"/>
    <x v="0"/>
    <x v="13"/>
    <x v="13"/>
    <x v="25"/>
    <x v="25"/>
    <s v="660021 - Repairs and Maintenance"/>
    <m/>
    <m/>
    <n v="16909"/>
    <x v="12"/>
  </r>
  <r>
    <n v="2014"/>
    <n v="10"/>
    <s v="0948 - Calif State University Trust Fund"/>
    <s v="444 - TF-CE/EE Campus Partners"/>
    <x v="1"/>
    <x v="1"/>
    <x v="1"/>
    <x v="1"/>
    <x v="161"/>
    <x v="161"/>
    <s v="601100 - Academic Salaries"/>
    <m/>
    <m/>
    <n v="3520"/>
    <x v="1"/>
  </r>
  <r>
    <n v="2014"/>
    <n v="10"/>
    <s v="0948 - Calif State University Trust Fund"/>
    <s v="444 - TF-CE/EE Campus Partners"/>
    <x v="1"/>
    <x v="1"/>
    <x v="24"/>
    <x v="24"/>
    <x v="43"/>
    <x v="43"/>
    <s v="601303 - Student Assistant"/>
    <m/>
    <m/>
    <n v="1155"/>
    <x v="1"/>
  </r>
  <r>
    <n v="2014"/>
    <n v="10"/>
    <s v="0948 - Calif State University Trust Fund"/>
    <s v="444 - TF-CE/EE Campus Partners"/>
    <x v="1"/>
    <x v="1"/>
    <x v="24"/>
    <x v="24"/>
    <x v="122"/>
    <x v="122"/>
    <s v="601303 - Student Assistant"/>
    <m/>
    <m/>
    <n v="0"/>
    <x v="1"/>
  </r>
  <r>
    <n v="2014"/>
    <n v="10"/>
    <s v="0948 - Calif State University Trust Fund"/>
    <s v="444 - TF-CE/EE Campus Partners"/>
    <x v="7"/>
    <x v="7"/>
    <x v="51"/>
    <x v="51"/>
    <x v="130"/>
    <x v="130"/>
    <s v="603012 - Medicare"/>
    <m/>
    <m/>
    <n v="51.04"/>
    <x v="39"/>
  </r>
  <r>
    <n v="2014"/>
    <n v="10"/>
    <s v="0948 - Calif State University Trust Fund"/>
    <s v="444 - TF-CE/EE Campus Partners"/>
    <x v="2"/>
    <x v="2"/>
    <x v="2"/>
    <x v="2"/>
    <x v="2"/>
    <x v="2"/>
    <s v="606002 - Travel-Out of State"/>
    <m/>
    <m/>
    <n v="700"/>
    <x v="2"/>
  </r>
  <r>
    <n v="2014"/>
    <n v="10"/>
    <s v="0948 - Calif State University Trust Fund"/>
    <s v="444 - TF-CE/EE Campus Partners"/>
    <x v="2"/>
    <x v="2"/>
    <x v="2"/>
    <x v="2"/>
    <x v="51"/>
    <x v="51"/>
    <s v="606002 - Travel-Out of State"/>
    <m/>
    <m/>
    <n v="400"/>
    <x v="2"/>
  </r>
  <r>
    <n v="2014"/>
    <n v="10"/>
    <s v="0948 - Calif State University Trust Fund"/>
    <s v="444 - TF-CE/EE Campus Partners"/>
    <x v="0"/>
    <x v="0"/>
    <x v="9"/>
    <x v="9"/>
    <x v="12"/>
    <x v="12"/>
    <s v="660003 - Supplies and Services"/>
    <m/>
    <m/>
    <n v="1044.56"/>
    <x v="8"/>
  </r>
  <r>
    <n v="2014"/>
    <n v="10"/>
    <s v="0948 - Calif State University Trust Fund"/>
    <s v="452 - TF-Facility Revenue Fund-Health Facilities Fees"/>
    <x v="15"/>
    <x v="15"/>
    <x v="56"/>
    <x v="56"/>
    <x v="136"/>
    <x v="136"/>
    <s v="612001 - State Pro Rata Charges"/>
    <m/>
    <m/>
    <n v="1189.5"/>
    <x v="40"/>
  </r>
  <r>
    <n v="2014"/>
    <n v="10"/>
    <s v="0948 - Calif State University Trust Fund"/>
    <s v="452 - TF-Facility Revenue Fund-Health Facilities Fees"/>
    <x v="3"/>
    <x v="3"/>
    <x v="3"/>
    <x v="3"/>
    <x v="3"/>
    <x v="3"/>
    <s v="613001 - Contractual Services"/>
    <m/>
    <m/>
    <n v="68.5"/>
    <x v="3"/>
  </r>
  <r>
    <n v="2014"/>
    <n v="10"/>
    <s v="0948 - Calif State University Trust Fund"/>
    <s v="452 - TF-Facility Revenue Fund-Health Facilities Fees"/>
    <x v="0"/>
    <x v="0"/>
    <x v="59"/>
    <x v="59"/>
    <x v="142"/>
    <x v="142"/>
    <s v="660014 - State Service Charges for SRB"/>
    <m/>
    <m/>
    <n v="67.25"/>
    <x v="16"/>
  </r>
  <r>
    <n v="2014"/>
    <n v="10"/>
    <s v="0948 - Calif State University Trust Fund"/>
    <s v="452 - TF-Facility Revenue Fund-Health Facilities Fees"/>
    <x v="0"/>
    <x v="0"/>
    <x v="57"/>
    <x v="57"/>
    <x v="138"/>
    <x v="138"/>
    <s v="660025 - Overhead-Chancellor's Office"/>
    <m/>
    <m/>
    <n v="2325.75"/>
    <x v="41"/>
  </r>
  <r>
    <n v="2014"/>
    <n v="10"/>
    <s v="0948 - Calif State University Trust Fund"/>
    <s v="452 - TF-Facility Revenue Fund-Health Facilities Fees"/>
    <x v="16"/>
    <x v="16"/>
    <x v="92"/>
    <x v="92"/>
    <x v="268"/>
    <x v="268"/>
    <s v="670454 - Tr Out to CSU 454 -TF Facility Rev Fd Maint and Eqpt"/>
    <m/>
    <m/>
    <n v="20000"/>
    <x v="16"/>
  </r>
  <r>
    <n v="2014"/>
    <n v="10"/>
    <s v="0948 - Calif State University Trust Fund"/>
    <s v="452 - TF-Facility Revenue Fund-Health Facilities Fees"/>
    <x v="16"/>
    <x v="16"/>
    <x v="90"/>
    <x v="90"/>
    <x v="235"/>
    <x v="235"/>
    <s v="671000 - Tr out within the same CSU Fund in 0948 between  Campus and"/>
    <m/>
    <m/>
    <n v="169705.21"/>
    <x v="16"/>
  </r>
  <r>
    <n v="2014"/>
    <n v="10"/>
    <s v="0948 - Calif State University Trust Fund"/>
    <s v="454 - TF-Facility-Main&amp;Repair/Internally Designated Capital Proj"/>
    <x v="0"/>
    <x v="0"/>
    <x v="9"/>
    <x v="9"/>
    <x v="12"/>
    <x v="12"/>
    <s v="660003 - Supplies and Services"/>
    <m/>
    <m/>
    <n v="230.26"/>
    <x v="8"/>
  </r>
  <r>
    <n v="2014"/>
    <n v="10"/>
    <s v="0948 - Calif State University Trust Fund"/>
    <s v="461 - TF-Associated Student Body Trust"/>
    <x v="12"/>
    <x v="12"/>
    <x v="40"/>
    <x v="40"/>
    <x v="197"/>
    <x v="197"/>
    <s v="609005 - Other Student Scholarships/Grants"/>
    <m/>
    <m/>
    <n v="0"/>
    <x v="34"/>
  </r>
  <r>
    <n v="2014"/>
    <n v="10"/>
    <s v="0948 - Calif State University Trust Fund"/>
    <s v="461 - TF-Associated Student Body Trust"/>
    <x v="12"/>
    <x v="12"/>
    <x v="40"/>
    <x v="40"/>
    <x v="251"/>
    <x v="251"/>
    <s v="609005 - Other Student Scholarships/Grants"/>
    <m/>
    <m/>
    <n v="38529"/>
    <x v="34"/>
  </r>
  <r>
    <n v="2014"/>
    <n v="10"/>
    <s v="0948 - Calif State University Trust Fund"/>
    <s v="463 - TF-Instructionally Related Activities Trust"/>
    <x v="1"/>
    <x v="1"/>
    <x v="1"/>
    <x v="1"/>
    <x v="143"/>
    <x v="143"/>
    <s v="601100 - Academic Salaries"/>
    <m/>
    <m/>
    <n v="58725.16"/>
    <x v="1"/>
  </r>
  <r>
    <n v="2014"/>
    <n v="10"/>
    <s v="0948 - Calif State University Trust Fund"/>
    <s v="463 - TF-Instructionally Related Activities Trust"/>
    <x v="1"/>
    <x v="1"/>
    <x v="1"/>
    <x v="1"/>
    <x v="161"/>
    <x v="161"/>
    <s v="601100 - Academic Salaries"/>
    <m/>
    <m/>
    <n v="500"/>
    <x v="1"/>
  </r>
  <r>
    <n v="2014"/>
    <n v="10"/>
    <s v="0948 - Calif State University Trust Fund"/>
    <s v="463 - TF-Instructionally Related Activities Trust"/>
    <x v="1"/>
    <x v="1"/>
    <x v="27"/>
    <x v="27"/>
    <x v="55"/>
    <x v="55"/>
    <s v="601201 - Management and Supervisory"/>
    <m/>
    <m/>
    <n v="9706"/>
    <x v="1"/>
  </r>
  <r>
    <n v="2014"/>
    <n v="10"/>
    <s v="0948 - Calif State University Trust Fund"/>
    <s v="463 - TF-Instructionally Related Activities Trust"/>
    <x v="1"/>
    <x v="1"/>
    <x v="28"/>
    <x v="28"/>
    <x v="56"/>
    <x v="56"/>
    <s v="601300 - Support Staff Salaries"/>
    <m/>
    <m/>
    <n v="-7918.54"/>
    <x v="1"/>
  </r>
  <r>
    <n v="2014"/>
    <n v="10"/>
    <s v="0948 - Calif State University Trust Fund"/>
    <s v="463 - TF-Instructionally Related Activities Trust"/>
    <x v="1"/>
    <x v="1"/>
    <x v="28"/>
    <x v="28"/>
    <x v="120"/>
    <x v="120"/>
    <s v="601300 - Support Staff Salaries"/>
    <m/>
    <m/>
    <n v="12200.42"/>
    <x v="1"/>
  </r>
  <r>
    <n v="2014"/>
    <n v="10"/>
    <s v="0948 - Calif State University Trust Fund"/>
    <s v="463 - TF-Instructionally Related Activities Trust"/>
    <x v="1"/>
    <x v="1"/>
    <x v="28"/>
    <x v="28"/>
    <x v="233"/>
    <x v="233"/>
    <s v="601300 - Support Staff Salaries"/>
    <m/>
    <m/>
    <n v="0"/>
    <x v="1"/>
  </r>
  <r>
    <n v="2014"/>
    <n v="10"/>
    <s v="0948 - Calif State University Trust Fund"/>
    <s v="463 - TF-Instructionally Related Activities Trust"/>
    <x v="1"/>
    <x v="1"/>
    <x v="61"/>
    <x v="61"/>
    <x v="148"/>
    <x v="148"/>
    <s v="601301 - Overtime"/>
    <m/>
    <m/>
    <n v="311.87"/>
    <x v="43"/>
  </r>
  <r>
    <n v="2014"/>
    <n v="10"/>
    <s v="0948 - Calif State University Trust Fund"/>
    <s v="463 - TF-Instructionally Related Activities Trust"/>
    <x v="1"/>
    <x v="1"/>
    <x v="24"/>
    <x v="24"/>
    <x v="43"/>
    <x v="43"/>
    <s v="601303 - Student Assistant"/>
    <m/>
    <m/>
    <n v="25207.24"/>
    <x v="1"/>
  </r>
  <r>
    <n v="2014"/>
    <n v="10"/>
    <s v="0948 - Calif State University Trust Fund"/>
    <s v="463 - TF-Instructionally Related Activities Trust"/>
    <x v="1"/>
    <x v="1"/>
    <x v="24"/>
    <x v="24"/>
    <x v="122"/>
    <x v="122"/>
    <s v="601303 - Student Assistant"/>
    <m/>
    <m/>
    <n v="0"/>
    <x v="1"/>
  </r>
  <r>
    <n v="2014"/>
    <n v="10"/>
    <s v="0948 - Calif State University Trust Fund"/>
    <s v="463 - TF-Instructionally Related Activities Trust"/>
    <x v="7"/>
    <x v="7"/>
    <x v="46"/>
    <x v="46"/>
    <x v="125"/>
    <x v="125"/>
    <s v="603001 - OASDI"/>
    <m/>
    <m/>
    <n v="3803.18"/>
    <x v="39"/>
  </r>
  <r>
    <n v="2014"/>
    <n v="10"/>
    <s v="0948 - Calif State University Trust Fund"/>
    <s v="463 - TF-Instructionally Related Activities Trust"/>
    <x v="7"/>
    <x v="7"/>
    <x v="47"/>
    <x v="47"/>
    <x v="126"/>
    <x v="126"/>
    <s v="603003 - Dental Insurance"/>
    <m/>
    <m/>
    <n v="305.83999999999997"/>
    <x v="39"/>
  </r>
  <r>
    <n v="2014"/>
    <n v="10"/>
    <s v="0948 - Calif State University Trust Fund"/>
    <s v="463 - TF-Instructionally Related Activities Trust"/>
    <x v="7"/>
    <x v="7"/>
    <x v="48"/>
    <x v="48"/>
    <x v="127"/>
    <x v="127"/>
    <s v="603004 - Health and Welfare"/>
    <m/>
    <m/>
    <n v="13240.9"/>
    <x v="39"/>
  </r>
  <r>
    <n v="2014"/>
    <n v="10"/>
    <s v="0948 - Calif State University Trust Fund"/>
    <s v="463 - TF-Instructionally Related Activities Trust"/>
    <x v="7"/>
    <x v="7"/>
    <x v="49"/>
    <x v="49"/>
    <x v="128"/>
    <x v="128"/>
    <s v="603005 - Retirement"/>
    <m/>
    <m/>
    <n v="12015.41"/>
    <x v="39"/>
  </r>
  <r>
    <n v="2014"/>
    <n v="10"/>
    <s v="0948 - Calif State University Trust Fund"/>
    <s v="463 - TF-Instructionally Related Activities Trust"/>
    <x v="7"/>
    <x v="7"/>
    <x v="50"/>
    <x v="50"/>
    <x v="129"/>
    <x v="129"/>
    <s v="603011 - Life Insurance"/>
    <m/>
    <m/>
    <n v="91.71"/>
    <x v="39"/>
  </r>
  <r>
    <n v="2014"/>
    <n v="10"/>
    <s v="0948 - Calif State University Trust Fund"/>
    <s v="463 - TF-Instructionally Related Activities Trust"/>
    <x v="7"/>
    <x v="7"/>
    <x v="51"/>
    <x v="51"/>
    <x v="130"/>
    <x v="130"/>
    <s v="603012 - Medicare"/>
    <m/>
    <m/>
    <n v="1054.8"/>
    <x v="39"/>
  </r>
  <r>
    <n v="2014"/>
    <n v="10"/>
    <s v="0948 - Calif State University Trust Fund"/>
    <s v="463 - TF-Instructionally Related Activities Trust"/>
    <x v="7"/>
    <x v="7"/>
    <x v="52"/>
    <x v="52"/>
    <x v="131"/>
    <x v="131"/>
    <s v="603013 - Vision Care"/>
    <m/>
    <m/>
    <n v="92.72"/>
    <x v="39"/>
  </r>
  <r>
    <n v="2014"/>
    <n v="10"/>
    <s v="0948 - Calif State University Trust Fund"/>
    <s v="463 - TF-Instructionally Related Activities Trust"/>
    <x v="7"/>
    <x v="7"/>
    <x v="53"/>
    <x v="53"/>
    <x v="132"/>
    <x v="132"/>
    <s v="603014 - Long-Term Disability Insurance"/>
    <m/>
    <m/>
    <n v="45.91"/>
    <x v="39"/>
  </r>
  <r>
    <n v="2014"/>
    <n v="10"/>
    <s v="0948 - Calif State University Trust Fund"/>
    <s v="463 - TF-Instructionally Related Activities Trust"/>
    <x v="7"/>
    <x v="7"/>
    <x v="29"/>
    <x v="29"/>
    <x v="57"/>
    <x v="57"/>
    <s v="603090 - Benefits-Other"/>
    <m/>
    <m/>
    <n v="140"/>
    <x v="25"/>
  </r>
  <r>
    <n v="2014"/>
    <n v="10"/>
    <s v="0948 - Calif State University Trust Fund"/>
    <s v="463 - TF-Instructionally Related Activities Trust"/>
    <x v="7"/>
    <x v="7"/>
    <x v="29"/>
    <x v="29"/>
    <x v="198"/>
    <x v="198"/>
    <s v="603090 - Benefits-Other"/>
    <m/>
    <m/>
    <n v="6873.87"/>
    <x v="25"/>
  </r>
  <r>
    <n v="2014"/>
    <n v="10"/>
    <s v="0948 - Calif State University Trust Fund"/>
    <s v="463 - TF-Instructionally Related Activities Trust"/>
    <x v="8"/>
    <x v="8"/>
    <x v="30"/>
    <x v="30"/>
    <x v="59"/>
    <x v="59"/>
    <s v="604001 - Telephone Usage (Operating Cost)"/>
    <m/>
    <m/>
    <n v="332.45"/>
    <x v="26"/>
  </r>
  <r>
    <n v="2014"/>
    <n v="10"/>
    <s v="0948 - Calif State University Trust Fund"/>
    <s v="463 - TF-Instructionally Related Activities Trust"/>
    <x v="8"/>
    <x v="8"/>
    <x v="54"/>
    <x v="54"/>
    <x v="133"/>
    <x v="133"/>
    <s v="604090 - Other Communications (Operating Cost)"/>
    <m/>
    <m/>
    <n v="128.29"/>
    <x v="26"/>
  </r>
  <r>
    <n v="2014"/>
    <n v="10"/>
    <s v="0948 - Calif State University Trust Fund"/>
    <s v="463 - TF-Instructionally Related Activities Trust"/>
    <x v="2"/>
    <x v="2"/>
    <x v="25"/>
    <x v="25"/>
    <x v="46"/>
    <x v="46"/>
    <s v="606001 - Travel-In State"/>
    <m/>
    <m/>
    <n v="4845.87"/>
    <x v="23"/>
  </r>
  <r>
    <n v="2014"/>
    <n v="10"/>
    <s v="0948 - Calif State University Trust Fund"/>
    <s v="463 - TF-Instructionally Related Activities Trust"/>
    <x v="2"/>
    <x v="2"/>
    <x v="25"/>
    <x v="25"/>
    <x v="47"/>
    <x v="47"/>
    <s v="606001 - Travel-In State"/>
    <m/>
    <m/>
    <n v="68856.320000000007"/>
    <x v="23"/>
  </r>
  <r>
    <n v="2014"/>
    <n v="10"/>
    <s v="0948 - Calif State University Trust Fund"/>
    <s v="463 - TF-Instructionally Related Activities Trust"/>
    <x v="2"/>
    <x v="2"/>
    <x v="2"/>
    <x v="2"/>
    <x v="2"/>
    <x v="2"/>
    <s v="606002 - Travel-Out of State"/>
    <m/>
    <m/>
    <n v="12970.26"/>
    <x v="2"/>
  </r>
  <r>
    <n v="2014"/>
    <n v="10"/>
    <s v="0948 - Calif State University Trust Fund"/>
    <s v="463 - TF-Instructionally Related Activities Trust"/>
    <x v="4"/>
    <x v="4"/>
    <x v="4"/>
    <x v="4"/>
    <x v="5"/>
    <x v="5"/>
    <s v="616002 - I/T Hardware"/>
    <m/>
    <m/>
    <n v="0"/>
    <x v="4"/>
  </r>
  <r>
    <n v="2014"/>
    <n v="10"/>
    <s v="0948 - Calif State University Trust Fund"/>
    <s v="463 - TF-Instructionally Related Activities Trust"/>
    <x v="4"/>
    <x v="4"/>
    <x v="16"/>
    <x v="16"/>
    <x v="33"/>
    <x v="33"/>
    <s v="616003 - I/T Software"/>
    <m/>
    <m/>
    <n v="0"/>
    <x v="15"/>
  </r>
  <r>
    <n v="2014"/>
    <n v="10"/>
    <s v="0948 - Calif State University Trust Fund"/>
    <s v="463 - TF-Instructionally Related Activities Trust"/>
    <x v="5"/>
    <x v="5"/>
    <x v="5"/>
    <x v="5"/>
    <x v="35"/>
    <x v="35"/>
    <s v="619001 - Other Equipment"/>
    <m/>
    <m/>
    <n v="77.94"/>
    <x v="5"/>
  </r>
  <r>
    <n v="2014"/>
    <n v="10"/>
    <s v="0948 - Calif State University Trust Fund"/>
    <s v="463 - TF-Instructionally Related Activities Trust"/>
    <x v="0"/>
    <x v="0"/>
    <x v="7"/>
    <x v="7"/>
    <x v="9"/>
    <x v="9"/>
    <s v="660001 - Postage and Freight"/>
    <m/>
    <m/>
    <n v="77.62"/>
    <x v="7"/>
  </r>
  <r>
    <n v="2014"/>
    <n v="10"/>
    <s v="0948 - Calif State University Trust Fund"/>
    <s v="463 - TF-Instructionally Related Activities Trust"/>
    <x v="0"/>
    <x v="0"/>
    <x v="8"/>
    <x v="8"/>
    <x v="11"/>
    <x v="11"/>
    <s v="660002 - Printing"/>
    <m/>
    <m/>
    <n v="4233.76"/>
    <x v="7"/>
  </r>
  <r>
    <n v="2014"/>
    <n v="10"/>
    <s v="0948 - Calif State University Trust Fund"/>
    <s v="463 - TF-Instructionally Related Activities Trust"/>
    <x v="0"/>
    <x v="0"/>
    <x v="9"/>
    <x v="9"/>
    <x v="12"/>
    <x v="12"/>
    <s v="660003 - Supplies and Services"/>
    <m/>
    <m/>
    <n v="34654.54"/>
    <x v="8"/>
  </r>
  <r>
    <n v="2014"/>
    <n v="10"/>
    <s v="0948 - Calif State University Trust Fund"/>
    <s v="463 - TF-Instructionally Related Activities Trust"/>
    <x v="0"/>
    <x v="0"/>
    <x v="9"/>
    <x v="9"/>
    <x v="77"/>
    <x v="77"/>
    <s v="660003 - Supplies and Services"/>
    <m/>
    <m/>
    <n v="310.20999999999998"/>
    <x v="8"/>
  </r>
  <r>
    <n v="2014"/>
    <n v="10"/>
    <s v="0948 - Calif State University Trust Fund"/>
    <s v="463 - TF-Instructionally Related Activities Trust"/>
    <x v="0"/>
    <x v="0"/>
    <x v="9"/>
    <x v="9"/>
    <x v="79"/>
    <x v="79"/>
    <s v="660003 - Supplies and Services"/>
    <m/>
    <m/>
    <n v="2354.79"/>
    <x v="8"/>
  </r>
  <r>
    <n v="2014"/>
    <n v="10"/>
    <s v="0948 - Calif State University Trust Fund"/>
    <s v="463 - TF-Instructionally Related Activities Trust"/>
    <x v="0"/>
    <x v="0"/>
    <x v="9"/>
    <x v="9"/>
    <x v="180"/>
    <x v="180"/>
    <s v="660003 - Supplies and Services"/>
    <m/>
    <m/>
    <n v="21.78"/>
    <x v="8"/>
  </r>
  <r>
    <n v="2014"/>
    <n v="10"/>
    <s v="0948 - Calif State University Trust Fund"/>
    <s v="463 - TF-Instructionally Related Activities Trust"/>
    <x v="0"/>
    <x v="0"/>
    <x v="9"/>
    <x v="9"/>
    <x v="18"/>
    <x v="18"/>
    <s v="660003 - Supplies and Services"/>
    <m/>
    <m/>
    <n v="887.66"/>
    <x v="8"/>
  </r>
  <r>
    <n v="2014"/>
    <n v="10"/>
    <s v="0948 - Calif State University Trust Fund"/>
    <s v="463 - TF-Instructionally Related Activities Trust"/>
    <x v="0"/>
    <x v="0"/>
    <x v="0"/>
    <x v="0"/>
    <x v="139"/>
    <x v="139"/>
    <s v="660090 - Expenses-Other"/>
    <m/>
    <m/>
    <n v="0"/>
    <x v="0"/>
  </r>
  <r>
    <n v="2014"/>
    <n v="10"/>
    <s v="0948 - Calif State University Trust Fund"/>
    <s v="463 - TF-Instructionally Related Activities Trust"/>
    <x v="0"/>
    <x v="0"/>
    <x v="0"/>
    <x v="0"/>
    <x v="201"/>
    <x v="201"/>
    <s v="660090 - Expenses-Other"/>
    <m/>
    <m/>
    <n v="9810"/>
    <x v="0"/>
  </r>
  <r>
    <n v="2014"/>
    <n v="10"/>
    <s v="0948 - Calif State University Trust Fund"/>
    <s v="463 - TF-Instructionally Related Activities Trust"/>
    <x v="0"/>
    <x v="0"/>
    <x v="0"/>
    <x v="0"/>
    <x v="184"/>
    <x v="184"/>
    <s v="660090 - Expenses-Other"/>
    <m/>
    <m/>
    <n v="55"/>
    <x v="0"/>
  </r>
  <r>
    <n v="2014"/>
    <n v="10"/>
    <s v="0948 - Calif State University Trust Fund"/>
    <s v="464 - TF-International Programs Trust"/>
    <x v="1"/>
    <x v="1"/>
    <x v="1"/>
    <x v="1"/>
    <x v="143"/>
    <x v="143"/>
    <s v="601100 - Academic Salaries"/>
    <m/>
    <m/>
    <n v="0"/>
    <x v="1"/>
  </r>
  <r>
    <n v="2014"/>
    <n v="10"/>
    <s v="0948 - Calif State University Trust Fund"/>
    <s v="464 - TF-International Programs Trust"/>
    <x v="7"/>
    <x v="7"/>
    <x v="51"/>
    <x v="51"/>
    <x v="130"/>
    <x v="130"/>
    <s v="603012 - Medicare"/>
    <m/>
    <m/>
    <n v="0"/>
    <x v="39"/>
  </r>
  <r>
    <n v="2014"/>
    <n v="10"/>
    <s v="0948 - Calif State University Trust Fund"/>
    <s v="464 - TF-International Programs Trust"/>
    <x v="2"/>
    <x v="2"/>
    <x v="2"/>
    <x v="2"/>
    <x v="51"/>
    <x v="51"/>
    <s v="606002 - Travel-Out of State"/>
    <m/>
    <m/>
    <n v="37175.089999999997"/>
    <x v="2"/>
  </r>
  <r>
    <n v="2014"/>
    <n v="10"/>
    <s v="0948 - Calif State University Trust Fund"/>
    <s v="464 - TF-International Programs Trust"/>
    <x v="0"/>
    <x v="0"/>
    <x v="9"/>
    <x v="9"/>
    <x v="12"/>
    <x v="12"/>
    <s v="660003 - Supplies and Services"/>
    <m/>
    <m/>
    <n v="3623.37"/>
    <x v="8"/>
  </r>
  <r>
    <n v="2014"/>
    <n v="10"/>
    <s v="0948 - Calif State University Trust Fund"/>
    <s v="464 - TF-International Programs Trust"/>
    <x v="0"/>
    <x v="0"/>
    <x v="9"/>
    <x v="9"/>
    <x v="18"/>
    <x v="18"/>
    <s v="660003 - Supplies and Services"/>
    <m/>
    <m/>
    <n v="210.93"/>
    <x v="8"/>
  </r>
  <r>
    <n v="2014"/>
    <n v="10"/>
    <s v="0948 - Calif State University Trust Fund"/>
    <s v="471 - TF-Parking Revenue Fund-Fines and Forfeitures"/>
    <x v="1"/>
    <x v="1"/>
    <x v="28"/>
    <x v="28"/>
    <x v="56"/>
    <x v="56"/>
    <s v="601300 - Support Staff Salaries"/>
    <m/>
    <m/>
    <n v="8454"/>
    <x v="1"/>
  </r>
  <r>
    <n v="2014"/>
    <n v="10"/>
    <s v="0948 - Calif State University Trust Fund"/>
    <s v="471 - TF-Parking Revenue Fund-Fines and Forfeitures"/>
    <x v="1"/>
    <x v="1"/>
    <x v="61"/>
    <x v="61"/>
    <x v="148"/>
    <x v="148"/>
    <s v="601301 - Overtime"/>
    <m/>
    <m/>
    <n v="184.6"/>
    <x v="43"/>
  </r>
  <r>
    <n v="2014"/>
    <n v="10"/>
    <s v="0948 - Calif State University Trust Fund"/>
    <s v="471 - TF-Parking Revenue Fund-Fines and Forfeitures"/>
    <x v="1"/>
    <x v="1"/>
    <x v="23"/>
    <x v="23"/>
    <x v="42"/>
    <x v="42"/>
    <s v="601302 - Temporary Help"/>
    <m/>
    <m/>
    <n v="2222"/>
    <x v="22"/>
  </r>
  <r>
    <n v="2014"/>
    <n v="10"/>
    <s v="0948 - Calif State University Trust Fund"/>
    <s v="471 - TF-Parking Revenue Fund-Fines and Forfeitures"/>
    <x v="7"/>
    <x v="7"/>
    <x v="46"/>
    <x v="46"/>
    <x v="125"/>
    <x v="125"/>
    <s v="603001 - OASDI"/>
    <m/>
    <m/>
    <n v="710.67"/>
    <x v="39"/>
  </r>
  <r>
    <n v="2014"/>
    <n v="10"/>
    <s v="0948 - Calif State University Trust Fund"/>
    <s v="471 - TF-Parking Revenue Fund-Fines and Forfeitures"/>
    <x v="7"/>
    <x v="7"/>
    <x v="47"/>
    <x v="47"/>
    <x v="126"/>
    <x v="126"/>
    <s v="603003 - Dental Insurance"/>
    <m/>
    <m/>
    <n v="388.2"/>
    <x v="39"/>
  </r>
  <r>
    <n v="2014"/>
    <n v="10"/>
    <s v="0948 - Calif State University Trust Fund"/>
    <s v="471 - TF-Parking Revenue Fund-Fines and Forfeitures"/>
    <x v="7"/>
    <x v="7"/>
    <x v="48"/>
    <x v="48"/>
    <x v="127"/>
    <x v="127"/>
    <s v="603004 - Health and Welfare"/>
    <m/>
    <m/>
    <n v="3496.09"/>
    <x v="39"/>
  </r>
  <r>
    <n v="2014"/>
    <n v="10"/>
    <s v="0948 - Calif State University Trust Fund"/>
    <s v="471 - TF-Parking Revenue Fund-Fines and Forfeitures"/>
    <x v="7"/>
    <x v="7"/>
    <x v="49"/>
    <x v="49"/>
    <x v="128"/>
    <x v="128"/>
    <s v="603005 - Retirement"/>
    <m/>
    <m/>
    <n v="2592.13"/>
    <x v="39"/>
  </r>
  <r>
    <n v="2014"/>
    <n v="10"/>
    <s v="0948 - Calif State University Trust Fund"/>
    <s v="471 - TF-Parking Revenue Fund-Fines and Forfeitures"/>
    <x v="7"/>
    <x v="7"/>
    <x v="67"/>
    <x v="67"/>
    <x v="174"/>
    <x v="174"/>
    <s v="603009 - Non-Industrial Disability"/>
    <m/>
    <m/>
    <n v="714.29"/>
    <x v="39"/>
  </r>
  <r>
    <n v="2014"/>
    <n v="10"/>
    <s v="0948 - Calif State University Trust Fund"/>
    <s v="471 - TF-Parking Revenue Fund-Fines and Forfeitures"/>
    <x v="7"/>
    <x v="7"/>
    <x v="50"/>
    <x v="50"/>
    <x v="129"/>
    <x v="129"/>
    <s v="603011 - Life Insurance"/>
    <m/>
    <m/>
    <n v="6"/>
    <x v="39"/>
  </r>
  <r>
    <n v="2014"/>
    <n v="10"/>
    <s v="0948 - Calif State University Trust Fund"/>
    <s v="471 - TF-Parking Revenue Fund-Fines and Forfeitures"/>
    <x v="7"/>
    <x v="7"/>
    <x v="51"/>
    <x v="51"/>
    <x v="130"/>
    <x v="130"/>
    <s v="603012 - Medicare"/>
    <m/>
    <m/>
    <n v="166.21"/>
    <x v="39"/>
  </r>
  <r>
    <n v="2014"/>
    <n v="10"/>
    <s v="0948 - Calif State University Trust Fund"/>
    <s v="471 - TF-Parking Revenue Fund-Fines and Forfeitures"/>
    <x v="7"/>
    <x v="7"/>
    <x v="52"/>
    <x v="52"/>
    <x v="131"/>
    <x v="131"/>
    <s v="603013 - Vision Care"/>
    <m/>
    <m/>
    <n v="31.48"/>
    <x v="39"/>
  </r>
  <r>
    <n v="2014"/>
    <n v="10"/>
    <s v="0948 - Calif State University Trust Fund"/>
    <s v="471 - TF-Parking Revenue Fund-Fines and Forfeitures"/>
    <x v="7"/>
    <x v="7"/>
    <x v="91"/>
    <x v="91"/>
    <x v="237"/>
    <x v="237"/>
    <s v="603100 - NDI/IDL Claims Reimbursement (contra expense)"/>
    <m/>
    <m/>
    <n v="-1107.1400000000001"/>
    <x v="57"/>
  </r>
  <r>
    <n v="2014"/>
    <n v="10"/>
    <s v="0948 - Calif State University Trust Fund"/>
    <s v="471 - TF-Parking Revenue Fund-Fines and Forfeitures"/>
    <x v="8"/>
    <x v="8"/>
    <x v="30"/>
    <x v="30"/>
    <x v="59"/>
    <x v="59"/>
    <s v="604001 - Telephone Usage (Operating Cost)"/>
    <m/>
    <m/>
    <n v="3.77"/>
    <x v="26"/>
  </r>
  <r>
    <n v="2014"/>
    <n v="10"/>
    <s v="0948 - Calif State University Trust Fund"/>
    <s v="471 - TF-Parking Revenue Fund-Fines and Forfeitures"/>
    <x v="8"/>
    <x v="8"/>
    <x v="54"/>
    <x v="54"/>
    <x v="133"/>
    <x v="133"/>
    <s v="604090 - Other Communications (Operating Cost)"/>
    <m/>
    <m/>
    <n v="52.27"/>
    <x v="26"/>
  </r>
  <r>
    <n v="2014"/>
    <n v="10"/>
    <s v="0948 - Calif State University Trust Fund"/>
    <s v="471 - TF-Parking Revenue Fund-Fines and Forfeitures"/>
    <x v="8"/>
    <x v="8"/>
    <x v="54"/>
    <x v="54"/>
    <x v="134"/>
    <x v="134"/>
    <s v="604090 - Other Communications (Operating Cost)"/>
    <m/>
    <m/>
    <n v="42"/>
    <x v="26"/>
  </r>
  <r>
    <n v="2014"/>
    <n v="10"/>
    <s v="0948 - Calif State University Trust Fund"/>
    <s v="471 - TF-Parking Revenue Fund-Fines and Forfeitures"/>
    <x v="15"/>
    <x v="15"/>
    <x v="56"/>
    <x v="56"/>
    <x v="136"/>
    <x v="136"/>
    <s v="612001 - State Pro Rata Charges"/>
    <m/>
    <m/>
    <n v="5228.5"/>
    <x v="40"/>
  </r>
  <r>
    <n v="2014"/>
    <n v="10"/>
    <s v="0948 - Calif State University Trust Fund"/>
    <s v="471 - TF-Parking Revenue Fund-Fines and Forfeitures"/>
    <x v="4"/>
    <x v="4"/>
    <x v="16"/>
    <x v="16"/>
    <x v="33"/>
    <x v="33"/>
    <s v="616003 - I/T Software"/>
    <m/>
    <m/>
    <n v="3899.5"/>
    <x v="15"/>
  </r>
  <r>
    <n v="2014"/>
    <n v="10"/>
    <s v="0948 - Calif State University Trust Fund"/>
    <s v="471 - TF-Parking Revenue Fund-Fines and Forfeitures"/>
    <x v="0"/>
    <x v="0"/>
    <x v="9"/>
    <x v="9"/>
    <x v="12"/>
    <x v="12"/>
    <s v="660003 - Supplies and Services"/>
    <m/>
    <m/>
    <n v="0"/>
    <x v="8"/>
  </r>
  <r>
    <n v="2014"/>
    <n v="10"/>
    <s v="0948 - Calif State University Trust Fund"/>
    <s v="471 - TF-Parking Revenue Fund-Fines and Forfeitures"/>
    <x v="0"/>
    <x v="0"/>
    <x v="0"/>
    <x v="0"/>
    <x v="275"/>
    <x v="275"/>
    <s v="660090 - Expenses-Other"/>
    <m/>
    <m/>
    <n v="564275"/>
    <x v="0"/>
  </r>
  <r>
    <n v="2014"/>
    <n v="10"/>
    <s v="0948 - Calif State University Trust Fund"/>
    <s v="472 - TF-Parking Revenue Fund-Parking Fees"/>
    <x v="1"/>
    <x v="1"/>
    <x v="27"/>
    <x v="27"/>
    <x v="55"/>
    <x v="55"/>
    <s v="601201 - Management and Supervisory"/>
    <m/>
    <m/>
    <n v="6842"/>
    <x v="1"/>
  </r>
  <r>
    <n v="2014"/>
    <n v="10"/>
    <s v="0948 - Calif State University Trust Fund"/>
    <s v="472 - TF-Parking Revenue Fund-Parking Fees"/>
    <x v="1"/>
    <x v="1"/>
    <x v="28"/>
    <x v="28"/>
    <x v="56"/>
    <x v="56"/>
    <s v="601300 - Support Staff Salaries"/>
    <m/>
    <m/>
    <n v="30509"/>
    <x v="1"/>
  </r>
  <r>
    <n v="2014"/>
    <n v="10"/>
    <s v="0948 - Calif State University Trust Fund"/>
    <s v="472 - TF-Parking Revenue Fund-Parking Fees"/>
    <x v="1"/>
    <x v="1"/>
    <x v="28"/>
    <x v="28"/>
    <x v="147"/>
    <x v="147"/>
    <s v="601300 - Support Staff Salaries"/>
    <m/>
    <m/>
    <n v="440"/>
    <x v="1"/>
  </r>
  <r>
    <n v="2014"/>
    <n v="10"/>
    <s v="0948 - Calif State University Trust Fund"/>
    <s v="472 - TF-Parking Revenue Fund-Parking Fees"/>
    <x v="1"/>
    <x v="1"/>
    <x v="28"/>
    <x v="28"/>
    <x v="121"/>
    <x v="121"/>
    <s v="601300 - Support Staff Salaries"/>
    <m/>
    <m/>
    <n v="206"/>
    <x v="1"/>
  </r>
  <r>
    <n v="2014"/>
    <n v="10"/>
    <s v="0948 - Calif State University Trust Fund"/>
    <s v="472 - TF-Parking Revenue Fund-Parking Fees"/>
    <x v="1"/>
    <x v="1"/>
    <x v="61"/>
    <x v="61"/>
    <x v="148"/>
    <x v="148"/>
    <s v="601301 - Overtime"/>
    <m/>
    <m/>
    <n v="1502.78"/>
    <x v="43"/>
  </r>
  <r>
    <n v="2014"/>
    <n v="10"/>
    <s v="0948 - Calif State University Trust Fund"/>
    <s v="472 - TF-Parking Revenue Fund-Parking Fees"/>
    <x v="1"/>
    <x v="1"/>
    <x v="23"/>
    <x v="23"/>
    <x v="42"/>
    <x v="42"/>
    <s v="601302 - Temporary Help"/>
    <m/>
    <m/>
    <n v="10448.620000000001"/>
    <x v="22"/>
  </r>
  <r>
    <n v="2014"/>
    <n v="10"/>
    <s v="0948 - Calif State University Trust Fund"/>
    <s v="472 - TF-Parking Revenue Fund-Parking Fees"/>
    <x v="1"/>
    <x v="1"/>
    <x v="24"/>
    <x v="24"/>
    <x v="43"/>
    <x v="43"/>
    <s v="601303 - Student Assistant"/>
    <m/>
    <m/>
    <n v="15304.25"/>
    <x v="1"/>
  </r>
  <r>
    <n v="2014"/>
    <n v="10"/>
    <s v="0948 - Calif State University Trust Fund"/>
    <s v="472 - TF-Parking Revenue Fund-Parking Fees"/>
    <x v="1"/>
    <x v="1"/>
    <x v="24"/>
    <x v="24"/>
    <x v="122"/>
    <x v="122"/>
    <s v="601303 - Student Assistant"/>
    <m/>
    <m/>
    <n v="0"/>
    <x v="1"/>
  </r>
  <r>
    <n v="2014"/>
    <n v="10"/>
    <s v="0948 - Calif State University Trust Fund"/>
    <s v="472 - TF-Parking Revenue Fund-Parking Fees"/>
    <x v="7"/>
    <x v="7"/>
    <x v="46"/>
    <x v="46"/>
    <x v="125"/>
    <x v="125"/>
    <s v="603001 - OASDI"/>
    <m/>
    <m/>
    <n v="2991.22"/>
    <x v="39"/>
  </r>
  <r>
    <n v="2014"/>
    <n v="10"/>
    <s v="0948 - Calif State University Trust Fund"/>
    <s v="472 - TF-Parking Revenue Fund-Parking Fees"/>
    <x v="7"/>
    <x v="7"/>
    <x v="47"/>
    <x v="47"/>
    <x v="126"/>
    <x v="126"/>
    <s v="603003 - Dental Insurance"/>
    <m/>
    <m/>
    <n v="816.91"/>
    <x v="39"/>
  </r>
  <r>
    <n v="2014"/>
    <n v="10"/>
    <s v="0948 - Calif State University Trust Fund"/>
    <s v="472 - TF-Parking Revenue Fund-Parking Fees"/>
    <x v="7"/>
    <x v="7"/>
    <x v="48"/>
    <x v="48"/>
    <x v="127"/>
    <x v="127"/>
    <s v="603004 - Health and Welfare"/>
    <m/>
    <m/>
    <n v="10537.93"/>
    <x v="39"/>
  </r>
  <r>
    <n v="2014"/>
    <n v="10"/>
    <s v="0948 - Calif State University Trust Fund"/>
    <s v="472 - TF-Parking Revenue Fund-Parking Fees"/>
    <x v="7"/>
    <x v="7"/>
    <x v="49"/>
    <x v="49"/>
    <x v="128"/>
    <x v="128"/>
    <s v="603005 - Retirement"/>
    <m/>
    <m/>
    <n v="11508.34"/>
    <x v="39"/>
  </r>
  <r>
    <n v="2014"/>
    <n v="10"/>
    <s v="0948 - Calif State University Trust Fund"/>
    <s v="472 - TF-Parking Revenue Fund-Parking Fees"/>
    <x v="7"/>
    <x v="7"/>
    <x v="50"/>
    <x v="50"/>
    <x v="129"/>
    <x v="129"/>
    <s v="603011 - Life Insurance"/>
    <m/>
    <m/>
    <n v="27"/>
    <x v="39"/>
  </r>
  <r>
    <n v="2014"/>
    <n v="10"/>
    <s v="0948 - Calif State University Trust Fund"/>
    <s v="472 - TF-Parking Revenue Fund-Parking Fees"/>
    <x v="7"/>
    <x v="7"/>
    <x v="51"/>
    <x v="51"/>
    <x v="130"/>
    <x v="130"/>
    <s v="603012 - Medicare"/>
    <m/>
    <m/>
    <n v="719.67"/>
    <x v="39"/>
  </r>
  <r>
    <n v="2014"/>
    <n v="10"/>
    <s v="0948 - Calif State University Trust Fund"/>
    <s v="472 - TF-Parking Revenue Fund-Parking Fees"/>
    <x v="7"/>
    <x v="7"/>
    <x v="52"/>
    <x v="52"/>
    <x v="131"/>
    <x v="131"/>
    <s v="603013 - Vision Care"/>
    <m/>
    <m/>
    <n v="70.83"/>
    <x v="39"/>
  </r>
  <r>
    <n v="2014"/>
    <n v="10"/>
    <s v="0948 - Calif State University Trust Fund"/>
    <s v="472 - TF-Parking Revenue Fund-Parking Fees"/>
    <x v="7"/>
    <x v="7"/>
    <x v="53"/>
    <x v="53"/>
    <x v="132"/>
    <x v="132"/>
    <s v="603014 - Long-Term Disability Insurance"/>
    <m/>
    <m/>
    <n v="5.82"/>
    <x v="39"/>
  </r>
  <r>
    <n v="2014"/>
    <n v="10"/>
    <s v="0948 - Calif State University Trust Fund"/>
    <s v="472 - TF-Parking Revenue Fund-Parking Fees"/>
    <x v="8"/>
    <x v="8"/>
    <x v="30"/>
    <x v="30"/>
    <x v="59"/>
    <x v="59"/>
    <s v="604001 - Telephone Usage (Operating Cost)"/>
    <m/>
    <m/>
    <n v="147.65"/>
    <x v="26"/>
  </r>
  <r>
    <n v="2014"/>
    <n v="10"/>
    <s v="0948 - Calif State University Trust Fund"/>
    <s v="472 - TF-Parking Revenue Fund-Parking Fees"/>
    <x v="8"/>
    <x v="8"/>
    <x v="54"/>
    <x v="54"/>
    <x v="133"/>
    <x v="133"/>
    <s v="604090 - Other Communications (Operating Cost)"/>
    <m/>
    <m/>
    <n v="455.88"/>
    <x v="26"/>
  </r>
  <r>
    <n v="2014"/>
    <n v="10"/>
    <s v="0948 - Calif State University Trust Fund"/>
    <s v="472 - TF-Parking Revenue Fund-Parking Fees"/>
    <x v="8"/>
    <x v="8"/>
    <x v="54"/>
    <x v="54"/>
    <x v="134"/>
    <x v="134"/>
    <s v="604090 - Other Communications (Operating Cost)"/>
    <m/>
    <m/>
    <n v="409"/>
    <x v="26"/>
  </r>
  <r>
    <n v="2014"/>
    <n v="10"/>
    <s v="0948 - Calif State University Trust Fund"/>
    <s v="472 - TF-Parking Revenue Fund-Parking Fees"/>
    <x v="9"/>
    <x v="9"/>
    <x v="31"/>
    <x v="31"/>
    <x v="60"/>
    <x v="60"/>
    <s v="605001 - Electricity"/>
    <m/>
    <m/>
    <n v="15351.21"/>
    <x v="27"/>
  </r>
  <r>
    <n v="2014"/>
    <n v="10"/>
    <s v="0948 - Calif State University Trust Fund"/>
    <s v="472 - TF-Parking Revenue Fund-Parking Fees"/>
    <x v="9"/>
    <x v="9"/>
    <x v="32"/>
    <x v="32"/>
    <x v="61"/>
    <x v="61"/>
    <s v="605004 - Water"/>
    <m/>
    <m/>
    <n v="1201.75"/>
    <x v="27"/>
  </r>
  <r>
    <n v="2014"/>
    <n v="10"/>
    <s v="0948 - Calif State University Trust Fund"/>
    <s v="472 - TF-Parking Revenue Fund-Parking Fees"/>
    <x v="2"/>
    <x v="2"/>
    <x v="25"/>
    <x v="25"/>
    <x v="47"/>
    <x v="47"/>
    <s v="606001 - Travel-In State"/>
    <m/>
    <m/>
    <n v="173"/>
    <x v="23"/>
  </r>
  <r>
    <n v="2014"/>
    <n v="10"/>
    <s v="0948 - Calif State University Trust Fund"/>
    <s v="472 - TF-Parking Revenue Fund-Parking Fees"/>
    <x v="15"/>
    <x v="15"/>
    <x v="56"/>
    <x v="56"/>
    <x v="136"/>
    <x v="136"/>
    <s v="612001 - State Pro Rata Charges"/>
    <m/>
    <m/>
    <n v="15646"/>
    <x v="40"/>
  </r>
  <r>
    <n v="2014"/>
    <n v="10"/>
    <s v="0948 - Calif State University Trust Fund"/>
    <s v="472 - TF-Parking Revenue Fund-Parking Fees"/>
    <x v="3"/>
    <x v="3"/>
    <x v="3"/>
    <x v="3"/>
    <x v="3"/>
    <x v="3"/>
    <s v="613001 - Contractual Services"/>
    <m/>
    <m/>
    <n v="-86211.6"/>
    <x v="3"/>
  </r>
  <r>
    <n v="2014"/>
    <n v="10"/>
    <s v="0948 - Calif State University Trust Fund"/>
    <s v="472 - TF-Parking Revenue Fund-Parking Fees"/>
    <x v="4"/>
    <x v="4"/>
    <x v="4"/>
    <x v="4"/>
    <x v="5"/>
    <x v="5"/>
    <s v="616002 - I/T Hardware"/>
    <m/>
    <m/>
    <n v="7200.63"/>
    <x v="4"/>
  </r>
  <r>
    <n v="2014"/>
    <n v="10"/>
    <s v="0948 - Calif State University Trust Fund"/>
    <s v="472 - TF-Parking Revenue Fund-Parking Fees"/>
    <x v="4"/>
    <x v="4"/>
    <x v="4"/>
    <x v="4"/>
    <x v="36"/>
    <x v="36"/>
    <s v="616002 - I/T Hardware"/>
    <m/>
    <m/>
    <n v="53645.9"/>
    <x v="4"/>
  </r>
  <r>
    <n v="2014"/>
    <n v="10"/>
    <s v="0948 - Calif State University Trust Fund"/>
    <s v="472 - TF-Parking Revenue Fund-Parking Fees"/>
    <x v="4"/>
    <x v="4"/>
    <x v="16"/>
    <x v="16"/>
    <x v="33"/>
    <x v="33"/>
    <s v="616003 - I/T Software"/>
    <m/>
    <m/>
    <n v="500"/>
    <x v="15"/>
  </r>
  <r>
    <n v="2014"/>
    <n v="10"/>
    <s v="0948 - Calif State University Trust Fund"/>
    <s v="472 - TF-Parking Revenue Fund-Parking Fees"/>
    <x v="11"/>
    <x v="11"/>
    <x v="38"/>
    <x v="38"/>
    <x v="75"/>
    <x v="75"/>
    <s v="617001 - Services from Other Funds/Agencies"/>
    <m/>
    <m/>
    <n v="6171.96"/>
    <x v="32"/>
  </r>
  <r>
    <n v="2014"/>
    <n v="10"/>
    <s v="0948 - Calif State University Trust Fund"/>
    <s v="472 - TF-Parking Revenue Fund-Parking Fees"/>
    <x v="5"/>
    <x v="5"/>
    <x v="5"/>
    <x v="5"/>
    <x v="35"/>
    <x v="35"/>
    <s v="619001 - Other Equipment"/>
    <m/>
    <m/>
    <n v="28.41"/>
    <x v="5"/>
  </r>
  <r>
    <n v="2014"/>
    <n v="10"/>
    <s v="0948 - Calif State University Trust Fund"/>
    <s v="472 - TF-Parking Revenue Fund-Parking Fees"/>
    <x v="0"/>
    <x v="0"/>
    <x v="7"/>
    <x v="7"/>
    <x v="9"/>
    <x v="9"/>
    <s v="660001 - Postage and Freight"/>
    <m/>
    <m/>
    <n v="1872.06"/>
    <x v="7"/>
  </r>
  <r>
    <n v="2014"/>
    <n v="10"/>
    <s v="0948 - Calif State University Trust Fund"/>
    <s v="472 - TF-Parking Revenue Fund-Parking Fees"/>
    <x v="0"/>
    <x v="0"/>
    <x v="9"/>
    <x v="9"/>
    <x v="12"/>
    <x v="12"/>
    <s v="660003 - Supplies and Services"/>
    <m/>
    <m/>
    <n v="2900.56"/>
    <x v="8"/>
  </r>
  <r>
    <n v="2014"/>
    <n v="10"/>
    <s v="0948 - Calif State University Trust Fund"/>
    <s v="472 - TF-Parking Revenue Fund-Parking Fees"/>
    <x v="0"/>
    <x v="0"/>
    <x v="9"/>
    <x v="9"/>
    <x v="77"/>
    <x v="77"/>
    <s v="660003 - Supplies and Services"/>
    <m/>
    <m/>
    <n v="252"/>
    <x v="8"/>
  </r>
  <r>
    <n v="2014"/>
    <n v="10"/>
    <s v="0948 - Calif State University Trust Fund"/>
    <s v="472 - TF-Parking Revenue Fund-Parking Fees"/>
    <x v="0"/>
    <x v="0"/>
    <x v="9"/>
    <x v="9"/>
    <x v="79"/>
    <x v="79"/>
    <s v="660003 - Supplies and Services"/>
    <m/>
    <m/>
    <n v="1261.48"/>
    <x v="8"/>
  </r>
  <r>
    <n v="2014"/>
    <n v="10"/>
    <s v="0948 - Calif State University Trust Fund"/>
    <s v="472 - TF-Parking Revenue Fund-Parking Fees"/>
    <x v="0"/>
    <x v="0"/>
    <x v="9"/>
    <x v="9"/>
    <x v="17"/>
    <x v="17"/>
    <s v="660003 - Supplies and Services"/>
    <m/>
    <m/>
    <n v="2853.67"/>
    <x v="8"/>
  </r>
  <r>
    <n v="2014"/>
    <n v="10"/>
    <s v="0948 - Calif State University Trust Fund"/>
    <s v="472 - TF-Parking Revenue Fund-Parking Fees"/>
    <x v="0"/>
    <x v="0"/>
    <x v="9"/>
    <x v="9"/>
    <x v="80"/>
    <x v="80"/>
    <s v="660003 - Supplies and Services"/>
    <m/>
    <m/>
    <n v="1282.22"/>
    <x v="8"/>
  </r>
  <r>
    <n v="2014"/>
    <n v="10"/>
    <s v="0948 - Calif State University Trust Fund"/>
    <s v="472 - TF-Parking Revenue Fund-Parking Fees"/>
    <x v="0"/>
    <x v="0"/>
    <x v="59"/>
    <x v="59"/>
    <x v="142"/>
    <x v="142"/>
    <s v="660014 - State Service Charges for SRB"/>
    <m/>
    <m/>
    <n v="1380.95"/>
    <x v="16"/>
  </r>
  <r>
    <n v="2014"/>
    <n v="10"/>
    <s v="0948 - Calif State University Trust Fund"/>
    <s v="472 - TF-Parking Revenue Fund-Parking Fees"/>
    <x v="0"/>
    <x v="0"/>
    <x v="13"/>
    <x v="13"/>
    <x v="24"/>
    <x v="24"/>
    <s v="660021 - Repairs and Maintenance"/>
    <m/>
    <m/>
    <n v="6394.93"/>
    <x v="12"/>
  </r>
  <r>
    <n v="2014"/>
    <n v="10"/>
    <s v="0948 - Calif State University Trust Fund"/>
    <s v="472 - TF-Parking Revenue Fund-Parking Fees"/>
    <x v="0"/>
    <x v="0"/>
    <x v="57"/>
    <x v="57"/>
    <x v="138"/>
    <x v="138"/>
    <s v="660025 - Overhead-Chancellor's Office"/>
    <m/>
    <m/>
    <n v="2325.75"/>
    <x v="41"/>
  </r>
  <r>
    <n v="2014"/>
    <n v="10"/>
    <s v="0948 - Calif State University Trust Fund"/>
    <s v="472 - TF-Parking Revenue Fund-Parking Fees"/>
    <x v="0"/>
    <x v="0"/>
    <x v="0"/>
    <x v="0"/>
    <x v="149"/>
    <x v="149"/>
    <s v="660090 - Expenses-Other"/>
    <m/>
    <m/>
    <n v="64.5"/>
    <x v="0"/>
  </r>
  <r>
    <n v="2014"/>
    <n v="10"/>
    <s v="0948 - Calif State University Trust Fund"/>
    <s v="472 - TF-Parking Revenue Fund-Parking Fees"/>
    <x v="0"/>
    <x v="0"/>
    <x v="0"/>
    <x v="0"/>
    <x v="100"/>
    <x v="100"/>
    <s v="660090 - Expenses-Other"/>
    <m/>
    <m/>
    <n v="758"/>
    <x v="0"/>
  </r>
  <r>
    <n v="2014"/>
    <n v="10"/>
    <s v="0948 - Calif State University Trust Fund"/>
    <s v="472 - TF-Parking Revenue Fund-Parking Fees"/>
    <x v="0"/>
    <x v="0"/>
    <x v="0"/>
    <x v="0"/>
    <x v="275"/>
    <x v="275"/>
    <s v="660090 - Expenses-Other"/>
    <m/>
    <m/>
    <n v="-556538.5"/>
    <x v="0"/>
  </r>
  <r>
    <n v="2014"/>
    <n v="10"/>
    <s v="0948 - Calif State University Trust Fund"/>
    <s v="472 - TF-Parking Revenue Fund-Parking Fees"/>
    <x v="16"/>
    <x v="16"/>
    <x v="90"/>
    <x v="90"/>
    <x v="235"/>
    <x v="235"/>
    <s v="671000 - Tr out within the same CSU Fund in 0948 between  Campus and"/>
    <m/>
    <m/>
    <n v="592645.59"/>
    <x v="16"/>
  </r>
  <r>
    <n v="2014"/>
    <n v="10"/>
    <s v="0948 - Calif State University Trust Fund"/>
    <s v="474 - TF-Parking-Main&amp;Repair/Internally Designated Capital Proj"/>
    <x v="0"/>
    <x v="0"/>
    <x v="9"/>
    <x v="9"/>
    <x v="12"/>
    <x v="12"/>
    <s v="660003 - Supplies and Services"/>
    <m/>
    <m/>
    <n v="0"/>
    <x v="8"/>
  </r>
  <r>
    <n v="2014"/>
    <n v="10"/>
    <s v="0948 - Calif State University Trust Fund"/>
    <s v="474 - TF-Parking-Main&amp;Repair/Internally Designated Capital Proj"/>
    <x v="0"/>
    <x v="0"/>
    <x v="13"/>
    <x v="13"/>
    <x v="53"/>
    <x v="53"/>
    <s v="660021 - Repairs and Maintenance"/>
    <m/>
    <m/>
    <n v="0"/>
    <x v="12"/>
  </r>
  <r>
    <n v="2014"/>
    <n v="10"/>
    <s v="0948 - Calif State University Trust Fund"/>
    <s v="481 - TF-Lottery Education Fund"/>
    <x v="1"/>
    <x v="1"/>
    <x v="1"/>
    <x v="1"/>
    <x v="156"/>
    <x v="156"/>
    <s v="601100 - Academic Salaries"/>
    <m/>
    <m/>
    <n v="6000"/>
    <x v="1"/>
  </r>
  <r>
    <n v="2014"/>
    <n v="10"/>
    <s v="0948 - Calif State University Trust Fund"/>
    <s v="481 - TF-Lottery Education Fund"/>
    <x v="1"/>
    <x v="1"/>
    <x v="1"/>
    <x v="1"/>
    <x v="143"/>
    <x v="143"/>
    <s v="601100 - Academic Salaries"/>
    <m/>
    <m/>
    <n v="1500"/>
    <x v="1"/>
  </r>
  <r>
    <n v="2014"/>
    <n v="10"/>
    <s v="0948 - Calif State University Trust Fund"/>
    <s v="481 - TF-Lottery Education Fund"/>
    <x v="1"/>
    <x v="1"/>
    <x v="28"/>
    <x v="28"/>
    <x v="56"/>
    <x v="56"/>
    <s v="601300 - Support Staff Salaries"/>
    <m/>
    <m/>
    <n v="12495"/>
    <x v="1"/>
  </r>
  <r>
    <n v="2014"/>
    <n v="10"/>
    <s v="0948 - Calif State University Trust Fund"/>
    <s v="481 - TF-Lottery Education Fund"/>
    <x v="1"/>
    <x v="1"/>
    <x v="24"/>
    <x v="24"/>
    <x v="43"/>
    <x v="43"/>
    <s v="601303 - Student Assistant"/>
    <m/>
    <m/>
    <n v="13408"/>
    <x v="1"/>
  </r>
  <r>
    <n v="2014"/>
    <n v="10"/>
    <s v="0948 - Calif State University Trust Fund"/>
    <s v="481 - TF-Lottery Education Fund"/>
    <x v="1"/>
    <x v="1"/>
    <x v="24"/>
    <x v="24"/>
    <x v="122"/>
    <x v="122"/>
    <s v="601303 - Student Assistant"/>
    <m/>
    <m/>
    <n v="0"/>
    <x v="1"/>
  </r>
  <r>
    <n v="2014"/>
    <n v="10"/>
    <s v="0948 - Calif State University Trust Fund"/>
    <s v="481 - TF-Lottery Education Fund"/>
    <x v="7"/>
    <x v="7"/>
    <x v="46"/>
    <x v="46"/>
    <x v="125"/>
    <x v="125"/>
    <s v="603001 - OASDI"/>
    <m/>
    <m/>
    <n v="764.85"/>
    <x v="39"/>
  </r>
  <r>
    <n v="2014"/>
    <n v="10"/>
    <s v="0948 - Calif State University Trust Fund"/>
    <s v="481 - TF-Lottery Education Fund"/>
    <x v="7"/>
    <x v="7"/>
    <x v="47"/>
    <x v="47"/>
    <x v="126"/>
    <x v="126"/>
    <s v="603003 - Dental Insurance"/>
    <m/>
    <m/>
    <n v="515.49"/>
    <x v="39"/>
  </r>
  <r>
    <n v="2014"/>
    <n v="10"/>
    <s v="0948 - Calif State University Trust Fund"/>
    <s v="481 - TF-Lottery Education Fund"/>
    <x v="7"/>
    <x v="7"/>
    <x v="48"/>
    <x v="48"/>
    <x v="127"/>
    <x v="127"/>
    <s v="603004 - Health and Welfare"/>
    <m/>
    <m/>
    <n v="4831.8"/>
    <x v="39"/>
  </r>
  <r>
    <n v="2014"/>
    <n v="10"/>
    <s v="0948 - Calif State University Trust Fund"/>
    <s v="481 - TF-Lottery Education Fund"/>
    <x v="7"/>
    <x v="7"/>
    <x v="49"/>
    <x v="49"/>
    <x v="128"/>
    <x v="128"/>
    <s v="603005 - Retirement"/>
    <m/>
    <m/>
    <n v="3033.78"/>
    <x v="39"/>
  </r>
  <r>
    <n v="2014"/>
    <n v="10"/>
    <s v="0948 - Calif State University Trust Fund"/>
    <s v="481 - TF-Lottery Education Fund"/>
    <x v="7"/>
    <x v="7"/>
    <x v="50"/>
    <x v="50"/>
    <x v="129"/>
    <x v="129"/>
    <s v="603011 - Life Insurance"/>
    <m/>
    <m/>
    <n v="11.25"/>
    <x v="39"/>
  </r>
  <r>
    <n v="2014"/>
    <n v="10"/>
    <s v="0948 - Calif State University Trust Fund"/>
    <s v="481 - TF-Lottery Education Fund"/>
    <x v="7"/>
    <x v="7"/>
    <x v="51"/>
    <x v="51"/>
    <x v="130"/>
    <x v="130"/>
    <s v="603012 - Medicare"/>
    <m/>
    <m/>
    <n v="178.89"/>
    <x v="39"/>
  </r>
  <r>
    <n v="2014"/>
    <n v="10"/>
    <s v="0948 - Calif State University Trust Fund"/>
    <s v="481 - TF-Lottery Education Fund"/>
    <x v="7"/>
    <x v="7"/>
    <x v="52"/>
    <x v="52"/>
    <x v="131"/>
    <x v="131"/>
    <s v="603013 - Vision Care"/>
    <m/>
    <m/>
    <n v="23.61"/>
    <x v="39"/>
  </r>
  <r>
    <n v="2014"/>
    <n v="10"/>
    <s v="0948 - Calif State University Trust Fund"/>
    <s v="481 - TF-Lottery Education Fund"/>
    <x v="7"/>
    <x v="7"/>
    <x v="53"/>
    <x v="53"/>
    <x v="132"/>
    <x v="132"/>
    <s v="603014 - Long-Term Disability Insurance"/>
    <m/>
    <m/>
    <n v="5.43"/>
    <x v="39"/>
  </r>
  <r>
    <n v="2014"/>
    <n v="10"/>
    <s v="0948 - Calif State University Trust Fund"/>
    <s v="481 - TF-Lottery Education Fund"/>
    <x v="8"/>
    <x v="8"/>
    <x v="30"/>
    <x v="30"/>
    <x v="59"/>
    <x v="59"/>
    <s v="604001 - Telephone Usage (Operating Cost)"/>
    <m/>
    <m/>
    <n v="4723.8"/>
    <x v="26"/>
  </r>
  <r>
    <n v="2014"/>
    <n v="10"/>
    <s v="0948 - Calif State University Trust Fund"/>
    <s v="481 - TF-Lottery Education Fund"/>
    <x v="8"/>
    <x v="8"/>
    <x v="54"/>
    <x v="54"/>
    <x v="133"/>
    <x v="133"/>
    <s v="604090 - Other Communications (Operating Cost)"/>
    <m/>
    <m/>
    <n v="379.9"/>
    <x v="26"/>
  </r>
  <r>
    <n v="2014"/>
    <n v="10"/>
    <s v="0948 - Calif State University Trust Fund"/>
    <s v="481 - TF-Lottery Education Fund"/>
    <x v="2"/>
    <x v="2"/>
    <x v="25"/>
    <x v="25"/>
    <x v="47"/>
    <x v="47"/>
    <s v="606001 - Travel-In State"/>
    <m/>
    <m/>
    <n v="10396.549999999999"/>
    <x v="23"/>
  </r>
  <r>
    <n v="2014"/>
    <n v="10"/>
    <s v="0948 - Calif State University Trust Fund"/>
    <s v="481 - TF-Lottery Education Fund"/>
    <x v="12"/>
    <x v="12"/>
    <x v="40"/>
    <x v="40"/>
    <x v="152"/>
    <x v="152"/>
    <s v="609005 - Other Student Scholarships/Grants"/>
    <m/>
    <m/>
    <n v="-13998"/>
    <x v="34"/>
  </r>
  <r>
    <n v="2014"/>
    <n v="10"/>
    <s v="0948 - Calif State University Trust Fund"/>
    <s v="481 - TF-Lottery Education Fund"/>
    <x v="3"/>
    <x v="3"/>
    <x v="3"/>
    <x v="3"/>
    <x v="3"/>
    <x v="3"/>
    <s v="613001 - Contractual Services"/>
    <m/>
    <m/>
    <n v="0"/>
    <x v="3"/>
  </r>
  <r>
    <n v="2014"/>
    <n v="10"/>
    <s v="0948 - Calif State University Trust Fund"/>
    <s v="481 - TF-Lottery Education Fund"/>
    <x v="4"/>
    <x v="4"/>
    <x v="4"/>
    <x v="4"/>
    <x v="5"/>
    <x v="5"/>
    <s v="616002 - I/T Hardware"/>
    <m/>
    <m/>
    <n v="0"/>
    <x v="4"/>
  </r>
  <r>
    <n v="2014"/>
    <n v="10"/>
    <s v="0948 - Calif State University Trust Fund"/>
    <s v="481 - TF-Lottery Education Fund"/>
    <x v="5"/>
    <x v="5"/>
    <x v="5"/>
    <x v="5"/>
    <x v="35"/>
    <x v="35"/>
    <s v="619001 - Other Equipment"/>
    <m/>
    <m/>
    <n v="5128.16"/>
    <x v="5"/>
  </r>
  <r>
    <n v="2014"/>
    <n v="10"/>
    <s v="0948 - Calif State University Trust Fund"/>
    <s v="481 - TF-Lottery Education Fund"/>
    <x v="5"/>
    <x v="5"/>
    <x v="6"/>
    <x v="6"/>
    <x v="8"/>
    <x v="8"/>
    <s v="619002 - Instructional Equipment"/>
    <m/>
    <m/>
    <n v="13238.76"/>
    <x v="6"/>
  </r>
  <r>
    <n v="2014"/>
    <n v="10"/>
    <s v="0948 - Calif State University Trust Fund"/>
    <s v="481 - TF-Lottery Education Fund"/>
    <x v="0"/>
    <x v="0"/>
    <x v="7"/>
    <x v="7"/>
    <x v="9"/>
    <x v="9"/>
    <s v="660001 - Postage and Freight"/>
    <m/>
    <m/>
    <n v="1268.56"/>
    <x v="7"/>
  </r>
  <r>
    <n v="2014"/>
    <n v="10"/>
    <s v="0948 - Calif State University Trust Fund"/>
    <s v="481 - TF-Lottery Education Fund"/>
    <x v="0"/>
    <x v="0"/>
    <x v="9"/>
    <x v="9"/>
    <x v="12"/>
    <x v="12"/>
    <s v="660003 - Supplies and Services"/>
    <m/>
    <m/>
    <n v="12048.65"/>
    <x v="8"/>
  </r>
  <r>
    <n v="2014"/>
    <n v="10"/>
    <s v="0948 - Calif State University Trust Fund"/>
    <s v="481 - TF-Lottery Education Fund"/>
    <x v="0"/>
    <x v="0"/>
    <x v="9"/>
    <x v="9"/>
    <x v="79"/>
    <x v="79"/>
    <s v="660003 - Supplies and Services"/>
    <m/>
    <m/>
    <n v="6810.3"/>
    <x v="8"/>
  </r>
  <r>
    <n v="2014"/>
    <n v="10"/>
    <s v="0948 - Calif State University Trust Fund"/>
    <s v="481 - TF-Lottery Education Fund"/>
    <x v="0"/>
    <x v="0"/>
    <x v="9"/>
    <x v="9"/>
    <x v="81"/>
    <x v="81"/>
    <s v="660003 - Supplies and Services"/>
    <m/>
    <m/>
    <n v="0"/>
    <x v="8"/>
  </r>
  <r>
    <n v="2014"/>
    <n v="10"/>
    <s v="0948 - Calif State University Trust Fund"/>
    <s v="481 - TF-Lottery Education Fund"/>
    <x v="0"/>
    <x v="0"/>
    <x v="10"/>
    <x v="10"/>
    <x v="19"/>
    <x v="19"/>
    <s v="660009 - Professional Development"/>
    <m/>
    <m/>
    <n v="60"/>
    <x v="9"/>
  </r>
  <r>
    <n v="2014"/>
    <n v="10"/>
    <s v="0948 - Calif State University Trust Fund"/>
    <s v="481 - TF-Lottery Education Fund"/>
    <x v="0"/>
    <x v="0"/>
    <x v="13"/>
    <x v="13"/>
    <x v="23"/>
    <x v="23"/>
    <s v="660021 - Repairs and Maintenance"/>
    <m/>
    <m/>
    <n v="513.16999999999996"/>
    <x v="12"/>
  </r>
  <r>
    <n v="2014"/>
    <n v="10"/>
    <s v="0948 - Calif State University Trust Fund"/>
    <s v="481 - TF-Lottery Education Fund"/>
    <x v="0"/>
    <x v="0"/>
    <x v="0"/>
    <x v="0"/>
    <x v="93"/>
    <x v="93"/>
    <s v="660090 - Expenses-Other"/>
    <m/>
    <m/>
    <n v="0"/>
    <x v="0"/>
  </r>
  <r>
    <n v="2014"/>
    <n v="10"/>
    <s v="0948 - Calif State University Trust Fund"/>
    <s v="481 - TF-Lottery Education Fund"/>
    <x v="0"/>
    <x v="0"/>
    <x v="0"/>
    <x v="0"/>
    <x v="245"/>
    <x v="245"/>
    <s v="660090 - Expenses-Other"/>
    <m/>
    <m/>
    <n v="45"/>
    <x v="0"/>
  </r>
  <r>
    <n v="2014"/>
    <n v="10"/>
    <s v="0948 - Calif State University Trust Fund"/>
    <s v="485 - TF-CSU Operating Fund"/>
    <x v="1"/>
    <x v="1"/>
    <x v="62"/>
    <x v="62"/>
    <x v="153"/>
    <x v="153"/>
    <s v="601030 - President"/>
    <m/>
    <m/>
    <n v="24964.17"/>
    <x v="1"/>
  </r>
  <r>
    <n v="2014"/>
    <n v="10"/>
    <s v="0948 - Calif State University Trust Fund"/>
    <s v="485 - TF-CSU Operating Fund"/>
    <x v="1"/>
    <x v="1"/>
    <x v="62"/>
    <x v="62"/>
    <x v="154"/>
    <x v="154"/>
    <s v="601030 - President"/>
    <m/>
    <m/>
    <n v="1000"/>
    <x v="1"/>
  </r>
  <r>
    <n v="2014"/>
    <n v="10"/>
    <s v="0948 - Calif State University Trust Fund"/>
    <s v="485 - TF-CSU Operating Fund"/>
    <x v="1"/>
    <x v="1"/>
    <x v="62"/>
    <x v="62"/>
    <x v="155"/>
    <x v="155"/>
    <s v="601030 - President"/>
    <m/>
    <m/>
    <n v="5000"/>
    <x v="1"/>
  </r>
  <r>
    <n v="2014"/>
    <n v="10"/>
    <s v="0948 - Calif State University Trust Fund"/>
    <s v="485 - TF-CSU Operating Fund"/>
    <x v="1"/>
    <x v="1"/>
    <x v="1"/>
    <x v="1"/>
    <x v="156"/>
    <x v="156"/>
    <s v="601100 - Academic Salaries"/>
    <m/>
    <m/>
    <n v="2628270.9900000002"/>
    <x v="1"/>
  </r>
  <r>
    <n v="2014"/>
    <n v="10"/>
    <s v="0948 - Calif State University Trust Fund"/>
    <s v="485 - TF-CSU Operating Fund"/>
    <x v="1"/>
    <x v="1"/>
    <x v="1"/>
    <x v="1"/>
    <x v="157"/>
    <x v="157"/>
    <s v="601100 - Academic Salaries"/>
    <m/>
    <m/>
    <n v="19918.080000000002"/>
    <x v="1"/>
  </r>
  <r>
    <n v="2014"/>
    <n v="10"/>
    <s v="0948 - Calif State University Trust Fund"/>
    <s v="485 - TF-CSU Operating Fund"/>
    <x v="1"/>
    <x v="1"/>
    <x v="1"/>
    <x v="1"/>
    <x v="143"/>
    <x v="143"/>
    <s v="601100 - Academic Salaries"/>
    <m/>
    <m/>
    <n v="1067551.29"/>
    <x v="1"/>
  </r>
  <r>
    <n v="2014"/>
    <n v="10"/>
    <s v="0948 - Calif State University Trust Fund"/>
    <s v="485 - TF-CSU Operating Fund"/>
    <x v="1"/>
    <x v="1"/>
    <x v="1"/>
    <x v="1"/>
    <x v="276"/>
    <x v="276"/>
    <s v="601100 - Academic Salaries"/>
    <m/>
    <m/>
    <n v="861"/>
    <x v="1"/>
  </r>
  <r>
    <n v="2014"/>
    <n v="10"/>
    <s v="0948 - Calif State University Trust Fund"/>
    <s v="485 - TF-CSU Operating Fund"/>
    <x v="1"/>
    <x v="1"/>
    <x v="1"/>
    <x v="1"/>
    <x v="285"/>
    <x v="285"/>
    <s v="601100 - Academic Salaries"/>
    <m/>
    <m/>
    <n v="0"/>
    <x v="1"/>
  </r>
  <r>
    <n v="2014"/>
    <n v="10"/>
    <s v="0948 - Calif State University Trust Fund"/>
    <s v="485 - TF-CSU Operating Fund"/>
    <x v="1"/>
    <x v="1"/>
    <x v="1"/>
    <x v="1"/>
    <x v="159"/>
    <x v="159"/>
    <s v="601100 - Academic Salaries"/>
    <m/>
    <m/>
    <n v="3744"/>
    <x v="1"/>
  </r>
  <r>
    <n v="2014"/>
    <n v="10"/>
    <s v="0948 - Calif State University Trust Fund"/>
    <s v="485 - TF-CSU Operating Fund"/>
    <x v="1"/>
    <x v="1"/>
    <x v="1"/>
    <x v="1"/>
    <x v="160"/>
    <x v="160"/>
    <s v="601100 - Academic Salaries"/>
    <m/>
    <m/>
    <n v="4167"/>
    <x v="1"/>
  </r>
  <r>
    <n v="2014"/>
    <n v="10"/>
    <s v="0948 - Calif State University Trust Fund"/>
    <s v="485 - TF-CSU Operating Fund"/>
    <x v="1"/>
    <x v="1"/>
    <x v="1"/>
    <x v="1"/>
    <x v="161"/>
    <x v="161"/>
    <s v="601100 - Academic Salaries"/>
    <m/>
    <m/>
    <n v="30778.400000000001"/>
    <x v="1"/>
  </r>
  <r>
    <n v="2014"/>
    <n v="10"/>
    <s v="0948 - Calif State University Trust Fund"/>
    <s v="485 - TF-CSU Operating Fund"/>
    <x v="1"/>
    <x v="1"/>
    <x v="63"/>
    <x v="63"/>
    <x v="162"/>
    <x v="162"/>
    <s v="601101 - Department Chair"/>
    <m/>
    <m/>
    <n v="192085.34"/>
    <x v="1"/>
  </r>
  <r>
    <n v="2014"/>
    <n v="10"/>
    <s v="0948 - Calif State University Trust Fund"/>
    <s v="485 - TF-CSU Operating Fund"/>
    <x v="1"/>
    <x v="1"/>
    <x v="63"/>
    <x v="63"/>
    <x v="163"/>
    <x v="163"/>
    <s v="601101 - Department Chair"/>
    <m/>
    <m/>
    <n v="28702.67"/>
    <x v="1"/>
  </r>
  <r>
    <n v="2014"/>
    <n v="10"/>
    <s v="0948 - Calif State University Trust Fund"/>
    <s v="485 - TF-CSU Operating Fund"/>
    <x v="1"/>
    <x v="1"/>
    <x v="64"/>
    <x v="64"/>
    <x v="164"/>
    <x v="164"/>
    <s v="601103 - Graduate Assistant"/>
    <m/>
    <m/>
    <n v="42941.45"/>
    <x v="1"/>
  </r>
  <r>
    <n v="2014"/>
    <n v="10"/>
    <s v="0948 - Calif State University Trust Fund"/>
    <s v="485 - TF-CSU Operating Fund"/>
    <x v="1"/>
    <x v="1"/>
    <x v="27"/>
    <x v="27"/>
    <x v="55"/>
    <x v="55"/>
    <s v="601201 - Management and Supervisory"/>
    <m/>
    <m/>
    <n v="926473.79"/>
    <x v="1"/>
  </r>
  <r>
    <n v="2014"/>
    <n v="10"/>
    <s v="0948 - Calif State University Trust Fund"/>
    <s v="485 - TF-CSU Operating Fund"/>
    <x v="1"/>
    <x v="1"/>
    <x v="27"/>
    <x v="27"/>
    <x v="119"/>
    <x v="119"/>
    <s v="601201 - Management and Supervisory"/>
    <m/>
    <m/>
    <n v="125624.9"/>
    <x v="1"/>
  </r>
  <r>
    <n v="2014"/>
    <n v="10"/>
    <s v="0948 - Calif State University Trust Fund"/>
    <s v="485 - TF-CSU Operating Fund"/>
    <x v="1"/>
    <x v="1"/>
    <x v="27"/>
    <x v="27"/>
    <x v="165"/>
    <x v="165"/>
    <s v="601201 - Management and Supervisory"/>
    <m/>
    <m/>
    <n v="400"/>
    <x v="1"/>
  </r>
  <r>
    <n v="2014"/>
    <n v="10"/>
    <s v="0948 - Calif State University Trust Fund"/>
    <s v="485 - TF-CSU Operating Fund"/>
    <x v="1"/>
    <x v="1"/>
    <x v="28"/>
    <x v="28"/>
    <x v="56"/>
    <x v="56"/>
    <s v="601300 - Support Staff Salaries"/>
    <m/>
    <m/>
    <n v="2588100.1"/>
    <x v="1"/>
  </r>
  <r>
    <n v="2014"/>
    <n v="10"/>
    <s v="0948 - Calif State University Trust Fund"/>
    <s v="485 - TF-CSU Operating Fund"/>
    <x v="1"/>
    <x v="1"/>
    <x v="28"/>
    <x v="28"/>
    <x v="166"/>
    <x v="166"/>
    <s v="601300 - Support Staff Salaries"/>
    <m/>
    <m/>
    <n v="1417.78"/>
    <x v="1"/>
  </r>
  <r>
    <n v="2014"/>
    <n v="10"/>
    <s v="0948 - Calif State University Trust Fund"/>
    <s v="485 - TF-CSU Operating Fund"/>
    <x v="1"/>
    <x v="1"/>
    <x v="28"/>
    <x v="28"/>
    <x v="167"/>
    <x v="167"/>
    <s v="601300 - Support Staff Salaries"/>
    <m/>
    <m/>
    <n v="3100"/>
    <x v="1"/>
  </r>
  <r>
    <n v="2014"/>
    <n v="10"/>
    <s v="0948 - Calif State University Trust Fund"/>
    <s v="485 - TF-CSU Operating Fund"/>
    <x v="1"/>
    <x v="1"/>
    <x v="28"/>
    <x v="28"/>
    <x v="120"/>
    <x v="120"/>
    <s v="601300 - Support Staff Salaries"/>
    <m/>
    <m/>
    <n v="8785.9"/>
    <x v="1"/>
  </r>
  <r>
    <n v="2014"/>
    <n v="10"/>
    <s v="0948 - Calif State University Trust Fund"/>
    <s v="485 - TF-CSU Operating Fund"/>
    <x v="1"/>
    <x v="1"/>
    <x v="28"/>
    <x v="28"/>
    <x v="147"/>
    <x v="147"/>
    <s v="601300 - Support Staff Salaries"/>
    <m/>
    <m/>
    <n v="6257.69"/>
    <x v="1"/>
  </r>
  <r>
    <n v="2014"/>
    <n v="10"/>
    <s v="0948 - Calif State University Trust Fund"/>
    <s v="485 - TF-CSU Operating Fund"/>
    <x v="1"/>
    <x v="1"/>
    <x v="28"/>
    <x v="28"/>
    <x v="121"/>
    <x v="121"/>
    <s v="601300 - Support Staff Salaries"/>
    <m/>
    <m/>
    <n v="4538.3"/>
    <x v="1"/>
  </r>
  <r>
    <n v="2014"/>
    <n v="10"/>
    <s v="0948 - Calif State University Trust Fund"/>
    <s v="485 - TF-CSU Operating Fund"/>
    <x v="1"/>
    <x v="1"/>
    <x v="28"/>
    <x v="28"/>
    <x v="169"/>
    <x v="169"/>
    <s v="601300 - Support Staff Salaries"/>
    <m/>
    <m/>
    <n v="0"/>
    <x v="1"/>
  </r>
  <r>
    <n v="2014"/>
    <n v="10"/>
    <s v="0948 - Calif State University Trust Fund"/>
    <s v="485 - TF-CSU Operating Fund"/>
    <x v="1"/>
    <x v="1"/>
    <x v="28"/>
    <x v="28"/>
    <x v="204"/>
    <x v="204"/>
    <s v="601300 - Support Staff Salaries"/>
    <m/>
    <m/>
    <n v="1940.49"/>
    <x v="1"/>
  </r>
  <r>
    <n v="2014"/>
    <n v="10"/>
    <s v="0948 - Calif State University Trust Fund"/>
    <s v="485 - TF-CSU Operating Fund"/>
    <x v="1"/>
    <x v="1"/>
    <x v="28"/>
    <x v="28"/>
    <x v="170"/>
    <x v="170"/>
    <s v="601300 - Support Staff Salaries"/>
    <m/>
    <m/>
    <n v="684"/>
    <x v="1"/>
  </r>
  <r>
    <n v="2014"/>
    <n v="10"/>
    <s v="0948 - Calif State University Trust Fund"/>
    <s v="485 - TF-CSU Operating Fund"/>
    <x v="1"/>
    <x v="1"/>
    <x v="28"/>
    <x v="28"/>
    <x v="233"/>
    <x v="233"/>
    <s v="601300 - Support Staff Salaries"/>
    <m/>
    <m/>
    <n v="0"/>
    <x v="1"/>
  </r>
  <r>
    <n v="2014"/>
    <n v="10"/>
    <s v="0948 - Calif State University Trust Fund"/>
    <s v="485 - TF-CSU Operating Fund"/>
    <x v="1"/>
    <x v="1"/>
    <x v="28"/>
    <x v="28"/>
    <x v="171"/>
    <x v="171"/>
    <s v="601300 - Support Staff Salaries"/>
    <m/>
    <m/>
    <n v="350"/>
    <x v="1"/>
  </r>
  <r>
    <n v="2014"/>
    <n v="10"/>
    <s v="0948 - Calif State University Trust Fund"/>
    <s v="485 - TF-CSU Operating Fund"/>
    <x v="1"/>
    <x v="1"/>
    <x v="28"/>
    <x v="28"/>
    <x v="286"/>
    <x v="286"/>
    <s v="601300 - Support Staff Salaries"/>
    <m/>
    <m/>
    <n v="2145"/>
    <x v="1"/>
  </r>
  <r>
    <n v="2014"/>
    <n v="10"/>
    <s v="0948 - Calif State University Trust Fund"/>
    <s v="485 - TF-CSU Operating Fund"/>
    <x v="1"/>
    <x v="1"/>
    <x v="28"/>
    <x v="28"/>
    <x v="205"/>
    <x v="205"/>
    <s v="601300 - Support Staff Salaries"/>
    <m/>
    <m/>
    <n v="0"/>
    <x v="1"/>
  </r>
  <r>
    <n v="2014"/>
    <n v="10"/>
    <s v="0948 - Calif State University Trust Fund"/>
    <s v="485 - TF-CSU Operating Fund"/>
    <x v="1"/>
    <x v="1"/>
    <x v="61"/>
    <x v="61"/>
    <x v="148"/>
    <x v="148"/>
    <s v="601301 - Overtime"/>
    <m/>
    <m/>
    <n v="37410.18"/>
    <x v="43"/>
  </r>
  <r>
    <n v="2014"/>
    <n v="10"/>
    <s v="0948 - Calif State University Trust Fund"/>
    <s v="485 - TF-CSU Operating Fund"/>
    <x v="1"/>
    <x v="1"/>
    <x v="23"/>
    <x v="23"/>
    <x v="42"/>
    <x v="42"/>
    <s v="601302 - Temporary Help"/>
    <m/>
    <m/>
    <n v="483500.74"/>
    <x v="22"/>
  </r>
  <r>
    <n v="2014"/>
    <n v="10"/>
    <s v="0948 - Calif State University Trust Fund"/>
    <s v="485 - TF-CSU Operating Fund"/>
    <x v="1"/>
    <x v="1"/>
    <x v="24"/>
    <x v="24"/>
    <x v="43"/>
    <x v="43"/>
    <s v="601303 - Student Assistant"/>
    <m/>
    <m/>
    <n v="241806.12"/>
    <x v="1"/>
  </r>
  <r>
    <n v="2014"/>
    <n v="10"/>
    <s v="0948 - Calif State University Trust Fund"/>
    <s v="485 - TF-CSU Operating Fund"/>
    <x v="1"/>
    <x v="1"/>
    <x v="24"/>
    <x v="24"/>
    <x v="122"/>
    <x v="122"/>
    <s v="601303 - Student Assistant"/>
    <m/>
    <m/>
    <n v="2612"/>
    <x v="1"/>
  </r>
  <r>
    <n v="2014"/>
    <n v="10"/>
    <s v="0948 - Calif State University Trust Fund"/>
    <s v="485 - TF-CSU Operating Fund"/>
    <x v="1"/>
    <x v="1"/>
    <x v="24"/>
    <x v="24"/>
    <x v="123"/>
    <x v="123"/>
    <s v="601303 - Student Assistant"/>
    <m/>
    <m/>
    <n v="8759.4500000000007"/>
    <x v="1"/>
  </r>
  <r>
    <n v="2014"/>
    <n v="10"/>
    <s v="0948 - Calif State University Trust Fund"/>
    <s v="485 - TF-CSU Operating Fund"/>
    <x v="1"/>
    <x v="1"/>
    <x v="24"/>
    <x v="24"/>
    <x v="124"/>
    <x v="124"/>
    <s v="601303 - Student Assistant"/>
    <m/>
    <m/>
    <n v="35902.5"/>
    <x v="1"/>
  </r>
  <r>
    <n v="2014"/>
    <n v="10"/>
    <s v="0948 - Calif State University Trust Fund"/>
    <s v="485 - TF-CSU Operating Fund"/>
    <x v="1"/>
    <x v="1"/>
    <x v="65"/>
    <x v="65"/>
    <x v="172"/>
    <x v="172"/>
    <s v="601304 - Teaching Associates"/>
    <m/>
    <m/>
    <n v="40572.76"/>
    <x v="1"/>
  </r>
  <r>
    <n v="2014"/>
    <n v="10"/>
    <s v="0948 - Calif State University Trust Fund"/>
    <s v="485 - TF-CSU Operating Fund"/>
    <x v="13"/>
    <x v="13"/>
    <x v="42"/>
    <x v="42"/>
    <x v="112"/>
    <x v="112"/>
    <s v="602001 - Work Study-On Campus"/>
    <m/>
    <m/>
    <n v="26248.95"/>
    <x v="36"/>
  </r>
  <r>
    <n v="2014"/>
    <n v="10"/>
    <s v="0948 - Calif State University Trust Fund"/>
    <s v="485 - TF-CSU Operating Fund"/>
    <x v="7"/>
    <x v="7"/>
    <x v="46"/>
    <x v="46"/>
    <x v="125"/>
    <x v="125"/>
    <s v="603001 - OASDI"/>
    <m/>
    <m/>
    <n v="454703.5"/>
    <x v="39"/>
  </r>
  <r>
    <n v="2014"/>
    <n v="10"/>
    <s v="0948 - Calif State University Trust Fund"/>
    <s v="485 - TF-CSU Operating Fund"/>
    <x v="7"/>
    <x v="7"/>
    <x v="47"/>
    <x v="47"/>
    <x v="126"/>
    <x v="126"/>
    <s v="603003 - Dental Insurance"/>
    <m/>
    <m/>
    <n v="119881.64"/>
    <x v="39"/>
  </r>
  <r>
    <n v="2014"/>
    <n v="10"/>
    <s v="0948 - Calif State University Trust Fund"/>
    <s v="485 - TF-CSU Operating Fund"/>
    <x v="7"/>
    <x v="7"/>
    <x v="48"/>
    <x v="48"/>
    <x v="127"/>
    <x v="127"/>
    <s v="603004 - Health and Welfare"/>
    <m/>
    <m/>
    <n v="1490179.87"/>
    <x v="39"/>
  </r>
  <r>
    <n v="2014"/>
    <n v="10"/>
    <s v="0948 - Calif State University Trust Fund"/>
    <s v="485 - TF-CSU Operating Fund"/>
    <x v="7"/>
    <x v="7"/>
    <x v="49"/>
    <x v="49"/>
    <x v="128"/>
    <x v="128"/>
    <s v="603005 - Retirement"/>
    <m/>
    <m/>
    <n v="1808843.92"/>
    <x v="39"/>
  </r>
  <r>
    <n v="2014"/>
    <n v="10"/>
    <s v="0948 - Calif State University Trust Fund"/>
    <s v="485 - TF-CSU Operating Fund"/>
    <x v="7"/>
    <x v="7"/>
    <x v="67"/>
    <x v="67"/>
    <x v="174"/>
    <x v="174"/>
    <s v="603009 - Non-Industrial Disability"/>
    <m/>
    <m/>
    <n v="11154"/>
    <x v="39"/>
  </r>
  <r>
    <n v="2014"/>
    <n v="10"/>
    <s v="0948 - Calif State University Trust Fund"/>
    <s v="485 - TF-CSU Operating Fund"/>
    <x v="7"/>
    <x v="7"/>
    <x v="50"/>
    <x v="50"/>
    <x v="129"/>
    <x v="129"/>
    <s v="603011 - Life Insurance"/>
    <m/>
    <m/>
    <n v="7138.89"/>
    <x v="39"/>
  </r>
  <r>
    <n v="2014"/>
    <n v="10"/>
    <s v="0948 - Calif State University Trust Fund"/>
    <s v="485 - TF-CSU Operating Fund"/>
    <x v="7"/>
    <x v="7"/>
    <x v="51"/>
    <x v="51"/>
    <x v="130"/>
    <x v="130"/>
    <s v="603012 - Medicare"/>
    <m/>
    <m/>
    <n v="118758.3"/>
    <x v="39"/>
  </r>
  <r>
    <n v="2014"/>
    <n v="10"/>
    <s v="0948 - Calif State University Trust Fund"/>
    <s v="485 - TF-CSU Operating Fund"/>
    <x v="7"/>
    <x v="7"/>
    <x v="52"/>
    <x v="52"/>
    <x v="131"/>
    <x v="131"/>
    <s v="603013 - Vision Care"/>
    <m/>
    <m/>
    <n v="11109.07"/>
    <x v="39"/>
  </r>
  <r>
    <n v="2014"/>
    <n v="10"/>
    <s v="0948 - Calif State University Trust Fund"/>
    <s v="485 - TF-CSU Operating Fund"/>
    <x v="7"/>
    <x v="7"/>
    <x v="53"/>
    <x v="53"/>
    <x v="132"/>
    <x v="132"/>
    <s v="603014 - Long-Term Disability Insurance"/>
    <m/>
    <m/>
    <n v="3310.6"/>
    <x v="39"/>
  </r>
  <r>
    <n v="2014"/>
    <n v="10"/>
    <s v="0948 - Calif State University Trust Fund"/>
    <s v="485 - TF-CSU Operating Fund"/>
    <x v="7"/>
    <x v="7"/>
    <x v="29"/>
    <x v="29"/>
    <x v="57"/>
    <x v="57"/>
    <s v="603090 - Benefits-Other"/>
    <m/>
    <m/>
    <n v="29042.42"/>
    <x v="25"/>
  </r>
  <r>
    <n v="2014"/>
    <n v="10"/>
    <s v="0948 - Calif State University Trust Fund"/>
    <s v="485 - TF-CSU Operating Fund"/>
    <x v="7"/>
    <x v="7"/>
    <x v="29"/>
    <x v="29"/>
    <x v="58"/>
    <x v="58"/>
    <s v="603090 - Benefits-Other"/>
    <m/>
    <m/>
    <n v="0"/>
    <x v="25"/>
  </r>
  <r>
    <n v="2014"/>
    <n v="10"/>
    <s v="0948 - Calif State University Trust Fund"/>
    <s v="485 - TF-CSU Operating Fund"/>
    <x v="7"/>
    <x v="7"/>
    <x v="91"/>
    <x v="91"/>
    <x v="237"/>
    <x v="237"/>
    <s v="603100 - NDI/IDL Claims Reimbursement (contra expense)"/>
    <m/>
    <m/>
    <n v="-13807.16"/>
    <x v="57"/>
  </r>
  <r>
    <n v="2014"/>
    <n v="10"/>
    <s v="0948 - Calif State University Trust Fund"/>
    <s v="485 - TF-CSU Operating Fund"/>
    <x v="8"/>
    <x v="8"/>
    <x v="30"/>
    <x v="30"/>
    <x v="59"/>
    <x v="59"/>
    <s v="604001 - Telephone Usage (Operating Cost)"/>
    <m/>
    <m/>
    <n v="14671.59"/>
    <x v="26"/>
  </r>
  <r>
    <n v="2014"/>
    <n v="10"/>
    <s v="0948 - Calif State University Trust Fund"/>
    <s v="485 - TF-CSU Operating Fund"/>
    <x v="8"/>
    <x v="8"/>
    <x v="54"/>
    <x v="54"/>
    <x v="175"/>
    <x v="175"/>
    <s v="604090 - Other Communications (Operating Cost)"/>
    <m/>
    <m/>
    <n v="3370.12"/>
    <x v="26"/>
  </r>
  <r>
    <n v="2014"/>
    <n v="10"/>
    <s v="0948 - Calif State University Trust Fund"/>
    <s v="485 - TF-CSU Operating Fund"/>
    <x v="8"/>
    <x v="8"/>
    <x v="54"/>
    <x v="54"/>
    <x v="133"/>
    <x v="133"/>
    <s v="604090 - Other Communications (Operating Cost)"/>
    <m/>
    <m/>
    <n v="5966.31"/>
    <x v="26"/>
  </r>
  <r>
    <n v="2014"/>
    <n v="10"/>
    <s v="0948 - Calif State University Trust Fund"/>
    <s v="485 - TF-CSU Operating Fund"/>
    <x v="9"/>
    <x v="9"/>
    <x v="31"/>
    <x v="31"/>
    <x v="60"/>
    <x v="60"/>
    <s v="605001 - Electricity"/>
    <m/>
    <m/>
    <n v="79577.570000000007"/>
    <x v="27"/>
  </r>
  <r>
    <n v="2014"/>
    <n v="10"/>
    <s v="0948 - Calif State University Trust Fund"/>
    <s v="485 - TF-CSU Operating Fund"/>
    <x v="9"/>
    <x v="9"/>
    <x v="55"/>
    <x v="55"/>
    <x v="135"/>
    <x v="135"/>
    <s v="605002 - Gas"/>
    <m/>
    <m/>
    <n v="19269.05"/>
    <x v="27"/>
  </r>
  <r>
    <n v="2014"/>
    <n v="10"/>
    <s v="0948 - Calif State University Trust Fund"/>
    <s v="485 - TF-CSU Operating Fund"/>
    <x v="9"/>
    <x v="9"/>
    <x v="32"/>
    <x v="32"/>
    <x v="61"/>
    <x v="61"/>
    <s v="605004 - Water"/>
    <m/>
    <m/>
    <n v="6643.66"/>
    <x v="27"/>
  </r>
  <r>
    <n v="2014"/>
    <n v="10"/>
    <s v="0948 - Calif State University Trust Fund"/>
    <s v="485 - TF-CSU Operating Fund"/>
    <x v="9"/>
    <x v="9"/>
    <x v="68"/>
    <x v="68"/>
    <x v="176"/>
    <x v="176"/>
    <s v="605005 - Sewage"/>
    <m/>
    <m/>
    <n v="-925.71"/>
    <x v="27"/>
  </r>
  <r>
    <n v="2014"/>
    <n v="10"/>
    <s v="0948 - Calif State University Trust Fund"/>
    <s v="485 - TF-CSU Operating Fund"/>
    <x v="9"/>
    <x v="9"/>
    <x v="33"/>
    <x v="33"/>
    <x v="63"/>
    <x v="63"/>
    <s v="605006 - Hazardous Waste"/>
    <m/>
    <m/>
    <n v="893.41"/>
    <x v="27"/>
  </r>
  <r>
    <n v="2014"/>
    <n v="10"/>
    <s v="0948 - Calif State University Trust Fund"/>
    <s v="485 - TF-CSU Operating Fund"/>
    <x v="9"/>
    <x v="9"/>
    <x v="34"/>
    <x v="34"/>
    <x v="64"/>
    <x v="64"/>
    <s v="605090 - Other Utilities"/>
    <m/>
    <m/>
    <n v="7854.74"/>
    <x v="28"/>
  </r>
  <r>
    <n v="2014"/>
    <n v="10"/>
    <s v="0948 - Calif State University Trust Fund"/>
    <s v="485 - TF-CSU Operating Fund"/>
    <x v="2"/>
    <x v="2"/>
    <x v="25"/>
    <x v="25"/>
    <x v="45"/>
    <x v="45"/>
    <s v="606001 - Travel-In State"/>
    <m/>
    <m/>
    <n v="0"/>
    <x v="23"/>
  </r>
  <r>
    <n v="2014"/>
    <n v="10"/>
    <s v="0948 - Calif State University Trust Fund"/>
    <s v="485 - TF-CSU Operating Fund"/>
    <x v="2"/>
    <x v="2"/>
    <x v="25"/>
    <x v="25"/>
    <x v="47"/>
    <x v="47"/>
    <s v="606001 - Travel-In State"/>
    <m/>
    <m/>
    <n v="105316.95"/>
    <x v="23"/>
  </r>
  <r>
    <n v="2014"/>
    <n v="10"/>
    <s v="0948 - Calif State University Trust Fund"/>
    <s v="485 - TF-CSU Operating Fund"/>
    <x v="2"/>
    <x v="2"/>
    <x v="2"/>
    <x v="2"/>
    <x v="2"/>
    <x v="2"/>
    <s v="606002 - Travel-Out of State"/>
    <m/>
    <m/>
    <n v="69068.009999999995"/>
    <x v="2"/>
  </r>
  <r>
    <n v="2014"/>
    <n v="10"/>
    <s v="0948 - Calif State University Trust Fund"/>
    <s v="485 - TF-CSU Operating Fund"/>
    <x v="2"/>
    <x v="2"/>
    <x v="2"/>
    <x v="2"/>
    <x v="207"/>
    <x v="207"/>
    <s v="606002 - Travel-Out of State"/>
    <m/>
    <m/>
    <n v="675"/>
    <x v="2"/>
  </r>
  <r>
    <n v="2014"/>
    <n v="10"/>
    <s v="0948 - Calif State University Trust Fund"/>
    <s v="485 - TF-CSU Operating Fund"/>
    <x v="2"/>
    <x v="2"/>
    <x v="2"/>
    <x v="2"/>
    <x v="51"/>
    <x v="51"/>
    <s v="606002 - Travel-Out of State"/>
    <m/>
    <m/>
    <n v="11535.55"/>
    <x v="2"/>
  </r>
  <r>
    <n v="2014"/>
    <n v="10"/>
    <s v="0948 - Calif State University Trust Fund"/>
    <s v="485 - TF-CSU Operating Fund"/>
    <x v="6"/>
    <x v="6"/>
    <x v="18"/>
    <x v="18"/>
    <x v="37"/>
    <x v="37"/>
    <s v="607021 - Capital-Design Other"/>
    <m/>
    <m/>
    <n v="10800"/>
    <x v="17"/>
  </r>
  <r>
    <n v="2014"/>
    <n v="10"/>
    <s v="0948 - Calif State University Trust Fund"/>
    <s v="485 - TF-CSU Operating Fund"/>
    <x v="10"/>
    <x v="10"/>
    <x v="35"/>
    <x v="35"/>
    <x v="67"/>
    <x v="67"/>
    <s v="608001 - Library Books (for library only)"/>
    <m/>
    <m/>
    <n v="143069.38"/>
    <x v="29"/>
  </r>
  <r>
    <n v="2014"/>
    <n v="10"/>
    <s v="0948 - Calif State University Trust Fund"/>
    <s v="485 - TF-CSU Operating Fund"/>
    <x v="10"/>
    <x v="10"/>
    <x v="35"/>
    <x v="35"/>
    <x v="68"/>
    <x v="68"/>
    <s v="608001 - Library Books (for library only)"/>
    <m/>
    <m/>
    <n v="1227.6300000000001"/>
    <x v="29"/>
  </r>
  <r>
    <n v="2014"/>
    <n v="10"/>
    <s v="0948 - Calif State University Trust Fund"/>
    <s v="485 - TF-CSU Operating Fund"/>
    <x v="10"/>
    <x v="10"/>
    <x v="36"/>
    <x v="36"/>
    <x v="69"/>
    <x v="69"/>
    <s v="608005 - Library Subscriptions (for library only)"/>
    <m/>
    <m/>
    <n v="43776"/>
    <x v="30"/>
  </r>
  <r>
    <n v="2014"/>
    <n v="10"/>
    <s v="0948 - Calif State University Trust Fund"/>
    <s v="485 - TF-CSU Operating Fund"/>
    <x v="12"/>
    <x v="12"/>
    <x v="69"/>
    <x v="69"/>
    <x v="256"/>
    <x v="256"/>
    <s v="609001 - State E.O.P. Grant Program"/>
    <m/>
    <m/>
    <n v="750"/>
    <x v="44"/>
  </r>
  <r>
    <n v="2014"/>
    <n v="10"/>
    <s v="0948 - Calif State University Trust Fund"/>
    <s v="485 - TF-CSU Operating Fund"/>
    <x v="12"/>
    <x v="12"/>
    <x v="69"/>
    <x v="69"/>
    <x v="277"/>
    <x v="277"/>
    <s v="609001 - State E.O.P. Grant Program"/>
    <m/>
    <m/>
    <n v="6250"/>
    <x v="44"/>
  </r>
  <r>
    <n v="2014"/>
    <n v="10"/>
    <s v="0948 - Calif State University Trust Fund"/>
    <s v="485 - TF-CSU Operating Fund"/>
    <x v="12"/>
    <x v="12"/>
    <x v="70"/>
    <x v="70"/>
    <x v="225"/>
    <x v="225"/>
    <s v="609002 - State University Grant"/>
    <m/>
    <m/>
    <n v="162302"/>
    <x v="45"/>
  </r>
  <r>
    <n v="2014"/>
    <n v="10"/>
    <s v="0948 - Calif State University Trust Fund"/>
    <s v="485 - TF-CSU Operating Fund"/>
    <x v="12"/>
    <x v="12"/>
    <x v="70"/>
    <x v="70"/>
    <x v="257"/>
    <x v="257"/>
    <s v="609002 - State University Grant"/>
    <m/>
    <m/>
    <n v="150846"/>
    <x v="45"/>
  </r>
  <r>
    <n v="2014"/>
    <n v="10"/>
    <s v="0948 - Calif State University Trust Fund"/>
    <s v="485 - TF-CSU Operating Fund"/>
    <x v="12"/>
    <x v="12"/>
    <x v="70"/>
    <x v="70"/>
    <x v="278"/>
    <x v="278"/>
    <s v="609002 - State University Grant"/>
    <m/>
    <m/>
    <n v="860516"/>
    <x v="45"/>
  </r>
  <r>
    <n v="2014"/>
    <n v="10"/>
    <s v="0948 - Calif State University Trust Fund"/>
    <s v="485 - TF-CSU Operating Fund"/>
    <x v="12"/>
    <x v="12"/>
    <x v="70"/>
    <x v="70"/>
    <x v="178"/>
    <x v="178"/>
    <s v="609002 - State University Grant"/>
    <m/>
    <m/>
    <n v="0"/>
    <x v="45"/>
  </r>
  <r>
    <n v="2014"/>
    <n v="10"/>
    <s v="0948 - Calif State University Trust Fund"/>
    <s v="485 - TF-CSU Operating Fund"/>
    <x v="12"/>
    <x v="12"/>
    <x v="40"/>
    <x v="40"/>
    <x v="111"/>
    <x v="111"/>
    <s v="609005 - Other Student Scholarships/Grants"/>
    <m/>
    <m/>
    <n v="0"/>
    <x v="34"/>
  </r>
  <r>
    <n v="2014"/>
    <n v="10"/>
    <s v="0948 - Calif State University Trust Fund"/>
    <s v="485 - TF-CSU Operating Fund"/>
    <x v="12"/>
    <x v="12"/>
    <x v="40"/>
    <x v="40"/>
    <x v="151"/>
    <x v="151"/>
    <s v="609005 - Other Student Scholarships/Grants"/>
    <m/>
    <m/>
    <n v="100"/>
    <x v="34"/>
  </r>
  <r>
    <n v="2014"/>
    <n v="10"/>
    <s v="0948 - Calif State University Trust Fund"/>
    <s v="485 - TF-CSU Operating Fund"/>
    <x v="12"/>
    <x v="12"/>
    <x v="40"/>
    <x v="40"/>
    <x v="240"/>
    <x v="240"/>
    <s v="609005 - Other Student Scholarships/Grants"/>
    <m/>
    <m/>
    <n v="100"/>
    <x v="34"/>
  </r>
  <r>
    <n v="2014"/>
    <n v="10"/>
    <s v="0948 - Calif State University Trust Fund"/>
    <s v="485 - TF-CSU Operating Fund"/>
    <x v="12"/>
    <x v="12"/>
    <x v="40"/>
    <x v="40"/>
    <x v="152"/>
    <x v="152"/>
    <s v="609005 - Other Student Scholarships/Grants"/>
    <m/>
    <m/>
    <n v="22700"/>
    <x v="34"/>
  </r>
  <r>
    <n v="2014"/>
    <n v="10"/>
    <s v="0948 - Calif State University Trust Fund"/>
    <s v="485 - TF-CSU Operating Fund"/>
    <x v="12"/>
    <x v="12"/>
    <x v="40"/>
    <x v="40"/>
    <x v="107"/>
    <x v="107"/>
    <s v="609005 - Other Student Scholarships/Grants"/>
    <m/>
    <m/>
    <n v="5410"/>
    <x v="34"/>
  </r>
  <r>
    <n v="2014"/>
    <n v="10"/>
    <s v="0948 - Calif State University Trust Fund"/>
    <s v="485 - TF-CSU Operating Fund"/>
    <x v="3"/>
    <x v="3"/>
    <x v="3"/>
    <x v="3"/>
    <x v="3"/>
    <x v="3"/>
    <s v="613001 - Contractual Services"/>
    <m/>
    <m/>
    <n v="256706.17"/>
    <x v="3"/>
  </r>
  <r>
    <n v="2014"/>
    <n v="10"/>
    <s v="0948 - Calif State University Trust Fund"/>
    <s v="485 - TF-CSU Operating Fund"/>
    <x v="3"/>
    <x v="3"/>
    <x v="3"/>
    <x v="3"/>
    <x v="4"/>
    <x v="4"/>
    <s v="613001 - Contractual Services"/>
    <m/>
    <m/>
    <n v="400"/>
    <x v="3"/>
  </r>
  <r>
    <n v="2014"/>
    <n v="10"/>
    <s v="0948 - Calif State University Trust Fund"/>
    <s v="485 - TF-CSU Operating Fund"/>
    <x v="3"/>
    <x v="3"/>
    <x v="3"/>
    <x v="3"/>
    <x v="70"/>
    <x v="70"/>
    <s v="613001 - Contractual Services"/>
    <m/>
    <m/>
    <n v="3003.88"/>
    <x v="3"/>
  </r>
  <r>
    <n v="2014"/>
    <n v="10"/>
    <s v="0948 - Calif State University Trust Fund"/>
    <s v="485 - TF-CSU Operating Fund"/>
    <x v="4"/>
    <x v="4"/>
    <x v="26"/>
    <x v="26"/>
    <x v="54"/>
    <x v="54"/>
    <s v="616001 - I/T Communications"/>
    <m/>
    <m/>
    <n v="-41360.57"/>
    <x v="24"/>
  </r>
  <r>
    <n v="2014"/>
    <n v="10"/>
    <s v="0948 - Calif State University Trust Fund"/>
    <s v="485 - TF-CSU Operating Fund"/>
    <x v="4"/>
    <x v="4"/>
    <x v="4"/>
    <x v="4"/>
    <x v="5"/>
    <x v="5"/>
    <s v="616002 - I/T Hardware"/>
    <m/>
    <m/>
    <n v="23052.21"/>
    <x v="4"/>
  </r>
  <r>
    <n v="2014"/>
    <n v="10"/>
    <s v="0948 - Calif State University Trust Fund"/>
    <s v="485 - TF-CSU Operating Fund"/>
    <x v="4"/>
    <x v="4"/>
    <x v="16"/>
    <x v="16"/>
    <x v="33"/>
    <x v="33"/>
    <s v="616003 - I/T Software"/>
    <m/>
    <m/>
    <n v="137681.82999999999"/>
    <x v="15"/>
  </r>
  <r>
    <n v="2014"/>
    <n v="10"/>
    <s v="0948 - Calif State University Trust Fund"/>
    <s v="485 - TF-CSU Operating Fund"/>
    <x v="4"/>
    <x v="4"/>
    <x v="17"/>
    <x v="17"/>
    <x v="34"/>
    <x v="34"/>
    <s v="616004 - I/T Infrastructure"/>
    <m/>
    <m/>
    <n v="82.01"/>
    <x v="16"/>
  </r>
  <r>
    <n v="2014"/>
    <n v="10"/>
    <s v="0948 - Calif State University Trust Fund"/>
    <s v="485 - TF-CSU Operating Fund"/>
    <x v="4"/>
    <x v="4"/>
    <x v="37"/>
    <x v="37"/>
    <x v="74"/>
    <x v="74"/>
    <s v="616005 - Misc Info Tech Costs"/>
    <m/>
    <m/>
    <n v="50952.5"/>
    <x v="31"/>
  </r>
  <r>
    <n v="2014"/>
    <n v="10"/>
    <s v="0948 - Calif State University Trust Fund"/>
    <s v="485 - TF-CSU Operating Fund"/>
    <x v="5"/>
    <x v="5"/>
    <x v="5"/>
    <x v="5"/>
    <x v="35"/>
    <x v="35"/>
    <s v="619001 - Other Equipment"/>
    <m/>
    <m/>
    <n v="98995.18"/>
    <x v="5"/>
  </r>
  <r>
    <n v="2014"/>
    <n v="10"/>
    <s v="0948 - Calif State University Trust Fund"/>
    <s v="485 - TF-CSU Operating Fund"/>
    <x v="5"/>
    <x v="5"/>
    <x v="5"/>
    <x v="5"/>
    <x v="6"/>
    <x v="6"/>
    <s v="619001 - Other Equipment"/>
    <m/>
    <m/>
    <n v="154.41999999999999"/>
    <x v="5"/>
  </r>
  <r>
    <n v="2014"/>
    <n v="10"/>
    <s v="0948 - Calif State University Trust Fund"/>
    <s v="485 - TF-CSU Operating Fund"/>
    <x v="5"/>
    <x v="5"/>
    <x v="5"/>
    <x v="5"/>
    <x v="7"/>
    <x v="7"/>
    <s v="619001 - Other Equipment"/>
    <m/>
    <m/>
    <n v="19624.86"/>
    <x v="5"/>
  </r>
  <r>
    <n v="2014"/>
    <n v="10"/>
    <s v="0948 - Calif State University Trust Fund"/>
    <s v="485 - TF-CSU Operating Fund"/>
    <x v="5"/>
    <x v="5"/>
    <x v="6"/>
    <x v="6"/>
    <x v="8"/>
    <x v="8"/>
    <s v="619002 - Instructional Equipment"/>
    <m/>
    <m/>
    <n v="9638.85"/>
    <x v="6"/>
  </r>
  <r>
    <n v="2014"/>
    <n v="10"/>
    <s v="0948 - Calif State University Trust Fund"/>
    <s v="485 - TF-CSU Operating Fund"/>
    <x v="0"/>
    <x v="0"/>
    <x v="7"/>
    <x v="7"/>
    <x v="9"/>
    <x v="9"/>
    <s v="660001 - Postage and Freight"/>
    <m/>
    <m/>
    <n v="51996.88"/>
    <x v="7"/>
  </r>
  <r>
    <n v="2014"/>
    <n v="10"/>
    <s v="0948 - Calif State University Trust Fund"/>
    <s v="485 - TF-CSU Operating Fund"/>
    <x v="0"/>
    <x v="0"/>
    <x v="8"/>
    <x v="8"/>
    <x v="11"/>
    <x v="11"/>
    <s v="660002 - Printing"/>
    <m/>
    <m/>
    <n v="11057.53"/>
    <x v="7"/>
  </r>
  <r>
    <n v="2014"/>
    <n v="10"/>
    <s v="0948 - Calif State University Trust Fund"/>
    <s v="485 - TF-CSU Operating Fund"/>
    <x v="0"/>
    <x v="0"/>
    <x v="9"/>
    <x v="9"/>
    <x v="12"/>
    <x v="12"/>
    <s v="660003 - Supplies and Services"/>
    <m/>
    <m/>
    <n v="1062692.49"/>
    <x v="8"/>
  </r>
  <r>
    <n v="2014"/>
    <n v="10"/>
    <s v="0948 - Calif State University Trust Fund"/>
    <s v="485 - TF-CSU Operating Fund"/>
    <x v="0"/>
    <x v="0"/>
    <x v="9"/>
    <x v="9"/>
    <x v="14"/>
    <x v="14"/>
    <s v="660003 - Supplies and Services"/>
    <m/>
    <m/>
    <n v="0"/>
    <x v="8"/>
  </r>
  <r>
    <n v="2014"/>
    <n v="10"/>
    <s v="0948 - Calif State University Trust Fund"/>
    <s v="485 - TF-CSU Operating Fund"/>
    <x v="0"/>
    <x v="0"/>
    <x v="9"/>
    <x v="9"/>
    <x v="48"/>
    <x v="48"/>
    <s v="660003 - Supplies and Services"/>
    <m/>
    <m/>
    <n v="1628.56"/>
    <x v="8"/>
  </r>
  <r>
    <n v="2014"/>
    <n v="10"/>
    <s v="0948 - Calif State University Trust Fund"/>
    <s v="485 - TF-CSU Operating Fund"/>
    <x v="0"/>
    <x v="0"/>
    <x v="9"/>
    <x v="9"/>
    <x v="77"/>
    <x v="77"/>
    <s v="660003 - Supplies and Services"/>
    <m/>
    <m/>
    <n v="-3054.52"/>
    <x v="8"/>
  </r>
  <r>
    <n v="2014"/>
    <n v="10"/>
    <s v="0948 - Calif State University Trust Fund"/>
    <s v="485 - TF-CSU Operating Fund"/>
    <x v="0"/>
    <x v="0"/>
    <x v="9"/>
    <x v="9"/>
    <x v="78"/>
    <x v="78"/>
    <s v="660003 - Supplies and Services"/>
    <m/>
    <m/>
    <n v="469.68"/>
    <x v="8"/>
  </r>
  <r>
    <n v="2014"/>
    <n v="10"/>
    <s v="0948 - Calif State University Trust Fund"/>
    <s v="485 - TF-CSU Operating Fund"/>
    <x v="0"/>
    <x v="0"/>
    <x v="9"/>
    <x v="9"/>
    <x v="79"/>
    <x v="79"/>
    <s v="660003 - Supplies and Services"/>
    <m/>
    <m/>
    <n v="27429.41"/>
    <x v="8"/>
  </r>
  <r>
    <n v="2014"/>
    <n v="10"/>
    <s v="0948 - Calif State University Trust Fund"/>
    <s v="485 - TF-CSU Operating Fund"/>
    <x v="0"/>
    <x v="0"/>
    <x v="9"/>
    <x v="9"/>
    <x v="80"/>
    <x v="80"/>
    <s v="660003 - Supplies and Services"/>
    <m/>
    <m/>
    <n v="4030.86"/>
    <x v="8"/>
  </r>
  <r>
    <n v="2014"/>
    <n v="10"/>
    <s v="0948 - Calif State University Trust Fund"/>
    <s v="485 - TF-CSU Operating Fund"/>
    <x v="0"/>
    <x v="0"/>
    <x v="9"/>
    <x v="9"/>
    <x v="249"/>
    <x v="249"/>
    <s v="660003 - Supplies and Services"/>
    <m/>
    <m/>
    <n v="209.89"/>
    <x v="8"/>
  </r>
  <r>
    <n v="2014"/>
    <n v="10"/>
    <s v="0948 - Calif State University Trust Fund"/>
    <s v="485 - TF-CSU Operating Fund"/>
    <x v="0"/>
    <x v="0"/>
    <x v="9"/>
    <x v="9"/>
    <x v="180"/>
    <x v="180"/>
    <s v="660003 - Supplies and Services"/>
    <m/>
    <m/>
    <n v="3736.82"/>
    <x v="8"/>
  </r>
  <r>
    <n v="2014"/>
    <n v="10"/>
    <s v="0948 - Calif State University Trust Fund"/>
    <s v="485 - TF-CSU Operating Fund"/>
    <x v="0"/>
    <x v="0"/>
    <x v="9"/>
    <x v="9"/>
    <x v="18"/>
    <x v="18"/>
    <s v="660003 - Supplies and Services"/>
    <m/>
    <m/>
    <n v="20109.53"/>
    <x v="8"/>
  </r>
  <r>
    <n v="2014"/>
    <n v="10"/>
    <s v="0948 - Calif State University Trust Fund"/>
    <s v="485 - TF-CSU Operating Fund"/>
    <x v="0"/>
    <x v="0"/>
    <x v="9"/>
    <x v="9"/>
    <x v="81"/>
    <x v="81"/>
    <s v="660003 - Supplies and Services"/>
    <m/>
    <m/>
    <n v="830"/>
    <x v="8"/>
  </r>
  <r>
    <n v="2014"/>
    <n v="10"/>
    <s v="0948 - Calif State University Trust Fund"/>
    <s v="485 - TF-CSU Operating Fund"/>
    <x v="0"/>
    <x v="0"/>
    <x v="9"/>
    <x v="9"/>
    <x v="280"/>
    <x v="280"/>
    <s v="660003 - Supplies and Services"/>
    <m/>
    <m/>
    <n v="65.37"/>
    <x v="8"/>
  </r>
  <r>
    <n v="2014"/>
    <n v="10"/>
    <s v="0948 - Calif State University Trust Fund"/>
    <s v="485 - TF-CSU Operating Fund"/>
    <x v="0"/>
    <x v="0"/>
    <x v="9"/>
    <x v="9"/>
    <x v="82"/>
    <x v="82"/>
    <s v="660003 - Supplies and Services"/>
    <m/>
    <m/>
    <n v="2.52"/>
    <x v="8"/>
  </r>
  <r>
    <n v="2014"/>
    <n v="10"/>
    <s v="0948 - Calif State University Trust Fund"/>
    <s v="485 - TF-CSU Operating Fund"/>
    <x v="0"/>
    <x v="0"/>
    <x v="10"/>
    <x v="10"/>
    <x v="83"/>
    <x v="83"/>
    <s v="660009 - Professional Development"/>
    <m/>
    <m/>
    <n v="9430"/>
    <x v="9"/>
  </r>
  <r>
    <n v="2014"/>
    <n v="10"/>
    <s v="0948 - Calif State University Trust Fund"/>
    <s v="485 - TF-CSU Operating Fund"/>
    <x v="0"/>
    <x v="0"/>
    <x v="10"/>
    <x v="10"/>
    <x v="19"/>
    <x v="19"/>
    <s v="660009 - Professional Development"/>
    <m/>
    <m/>
    <n v="3572.51"/>
    <x v="9"/>
  </r>
  <r>
    <n v="2014"/>
    <n v="10"/>
    <s v="0948 - Calif State University Trust Fund"/>
    <s v="485 - TF-CSU Operating Fund"/>
    <x v="0"/>
    <x v="0"/>
    <x v="11"/>
    <x v="11"/>
    <x v="20"/>
    <x v="20"/>
    <s v="660010 - Insurance Premium Expense"/>
    <m/>
    <m/>
    <n v="1904"/>
    <x v="10"/>
  </r>
  <r>
    <n v="2014"/>
    <n v="10"/>
    <s v="0948 - Calif State University Trust Fund"/>
    <s v="485 - TF-CSU Operating Fund"/>
    <x v="0"/>
    <x v="0"/>
    <x v="84"/>
    <x v="84"/>
    <x v="227"/>
    <x v="227"/>
    <s v="660012 - Insurance Claim Deductible"/>
    <m/>
    <m/>
    <n v="9037.36"/>
    <x v="54"/>
  </r>
  <r>
    <n v="2014"/>
    <n v="10"/>
    <s v="0948 - Calif State University Trust Fund"/>
    <s v="485 - TF-CSU Operating Fund"/>
    <x v="0"/>
    <x v="0"/>
    <x v="12"/>
    <x v="12"/>
    <x v="21"/>
    <x v="21"/>
    <s v="660017 - Advertising and Promotional Expenses"/>
    <m/>
    <m/>
    <n v="50442.29"/>
    <x v="11"/>
  </r>
  <r>
    <n v="2014"/>
    <n v="10"/>
    <s v="0948 - Calif State University Trust Fund"/>
    <s v="485 - TF-CSU Operating Fund"/>
    <x v="0"/>
    <x v="0"/>
    <x v="13"/>
    <x v="13"/>
    <x v="104"/>
    <x v="104"/>
    <s v="660021 - Repairs and Maintenance"/>
    <m/>
    <m/>
    <n v="16311.88"/>
    <x v="12"/>
  </r>
  <r>
    <n v="2014"/>
    <n v="10"/>
    <s v="0948 - Calif State University Trust Fund"/>
    <s v="485 - TF-CSU Operating Fund"/>
    <x v="0"/>
    <x v="0"/>
    <x v="13"/>
    <x v="13"/>
    <x v="23"/>
    <x v="23"/>
    <s v="660021 - Repairs and Maintenance"/>
    <m/>
    <m/>
    <n v="-513.16999999999996"/>
    <x v="12"/>
  </r>
  <r>
    <n v="2014"/>
    <n v="10"/>
    <s v="0948 - Calif State University Trust Fund"/>
    <s v="485 - TF-CSU Operating Fund"/>
    <x v="0"/>
    <x v="0"/>
    <x v="13"/>
    <x v="13"/>
    <x v="24"/>
    <x v="24"/>
    <s v="660021 - Repairs and Maintenance"/>
    <m/>
    <m/>
    <n v="292634.90999999997"/>
    <x v="12"/>
  </r>
  <r>
    <n v="2014"/>
    <n v="10"/>
    <s v="0948 - Calif State University Trust Fund"/>
    <s v="485 - TF-CSU Operating Fund"/>
    <x v="0"/>
    <x v="0"/>
    <x v="13"/>
    <x v="13"/>
    <x v="25"/>
    <x v="25"/>
    <s v="660021 - Repairs and Maintenance"/>
    <m/>
    <m/>
    <n v="0"/>
    <x v="12"/>
  </r>
  <r>
    <n v="2014"/>
    <n v="10"/>
    <s v="0948 - Calif State University Trust Fund"/>
    <s v="485 - TF-CSU Operating Fund"/>
    <x v="0"/>
    <x v="0"/>
    <x v="14"/>
    <x v="14"/>
    <x v="26"/>
    <x v="26"/>
    <s v="660041 - Space Rental Expenditure"/>
    <m/>
    <m/>
    <n v="475"/>
    <x v="13"/>
  </r>
  <r>
    <n v="2014"/>
    <n v="10"/>
    <s v="0948 - Calif State University Trust Fund"/>
    <s v="485 - TF-CSU Operating Fund"/>
    <x v="0"/>
    <x v="0"/>
    <x v="14"/>
    <x v="14"/>
    <x v="181"/>
    <x v="181"/>
    <s v="660041 - Space Rental Expenditure"/>
    <m/>
    <m/>
    <n v="0"/>
    <x v="13"/>
  </r>
  <r>
    <n v="2014"/>
    <n v="10"/>
    <s v="0948 - Calif State University Trust Fund"/>
    <s v="485 - TF-CSU Operating Fund"/>
    <x v="0"/>
    <x v="0"/>
    <x v="15"/>
    <x v="15"/>
    <x v="29"/>
    <x v="29"/>
    <s v="660042 - Recruitment and Employee Relocation"/>
    <m/>
    <m/>
    <n v="32064.799999999999"/>
    <x v="14"/>
  </r>
  <r>
    <n v="2014"/>
    <n v="10"/>
    <s v="0948 - Calif State University Trust Fund"/>
    <s v="485 - TF-CSU Operating Fund"/>
    <x v="0"/>
    <x v="0"/>
    <x v="39"/>
    <x v="39"/>
    <x v="87"/>
    <x v="87"/>
    <s v="660043 - Accreditation Expense"/>
    <m/>
    <m/>
    <n v="3110"/>
    <x v="33"/>
  </r>
  <r>
    <n v="2014"/>
    <n v="10"/>
    <s v="0948 - Calif State University Trust Fund"/>
    <s v="485 - TF-CSU Operating Fund"/>
    <x v="0"/>
    <x v="0"/>
    <x v="0"/>
    <x v="0"/>
    <x v="88"/>
    <x v="88"/>
    <s v="660090 - Expenses-Other"/>
    <m/>
    <m/>
    <n v="2180.09"/>
    <x v="0"/>
  </r>
  <r>
    <n v="2014"/>
    <n v="10"/>
    <s v="0948 - Calif State University Trust Fund"/>
    <s v="485 - TF-CSU Operating Fund"/>
    <x v="0"/>
    <x v="0"/>
    <x v="0"/>
    <x v="0"/>
    <x v="90"/>
    <x v="90"/>
    <s v="660090 - Expenses-Other"/>
    <m/>
    <m/>
    <n v="21.65"/>
    <x v="0"/>
  </r>
  <r>
    <n v="2014"/>
    <n v="10"/>
    <s v="0948 - Calif State University Trust Fund"/>
    <s v="485 - TF-CSU Operating Fund"/>
    <x v="0"/>
    <x v="0"/>
    <x v="0"/>
    <x v="0"/>
    <x v="250"/>
    <x v="250"/>
    <s v="660090 - Expenses-Other"/>
    <m/>
    <m/>
    <n v="93.31"/>
    <x v="0"/>
  </r>
  <r>
    <n v="2014"/>
    <n v="10"/>
    <s v="0948 - Calif State University Trust Fund"/>
    <s v="485 - TF-CSU Operating Fund"/>
    <x v="0"/>
    <x v="0"/>
    <x v="0"/>
    <x v="0"/>
    <x v="149"/>
    <x v="149"/>
    <s v="660090 - Expenses-Other"/>
    <m/>
    <m/>
    <n v="65.5"/>
    <x v="0"/>
  </r>
  <r>
    <n v="2014"/>
    <n v="10"/>
    <s v="0948 - Calif State University Trust Fund"/>
    <s v="485 - TF-CSU Operating Fund"/>
    <x v="0"/>
    <x v="0"/>
    <x v="0"/>
    <x v="0"/>
    <x v="287"/>
    <x v="287"/>
    <s v="660090 - Expenses-Other"/>
    <m/>
    <m/>
    <n v="300"/>
    <x v="0"/>
  </r>
  <r>
    <n v="2014"/>
    <n v="10"/>
    <s v="0948 - Calif State University Trust Fund"/>
    <s v="485 - TF-CSU Operating Fund"/>
    <x v="0"/>
    <x v="0"/>
    <x v="0"/>
    <x v="0"/>
    <x v="93"/>
    <x v="93"/>
    <s v="660090 - Expenses-Other"/>
    <m/>
    <m/>
    <n v="0"/>
    <x v="0"/>
  </r>
  <r>
    <n v="2014"/>
    <n v="10"/>
    <s v="0948 - Calif State University Trust Fund"/>
    <s v="485 - TF-CSU Operating Fund"/>
    <x v="0"/>
    <x v="0"/>
    <x v="0"/>
    <x v="0"/>
    <x v="94"/>
    <x v="94"/>
    <s v="660090 - Expenses-Other"/>
    <m/>
    <m/>
    <n v="20262.580000000002"/>
    <x v="0"/>
  </r>
  <r>
    <n v="2014"/>
    <n v="10"/>
    <s v="0948 - Calif State University Trust Fund"/>
    <s v="485 - TF-CSU Operating Fund"/>
    <x v="0"/>
    <x v="0"/>
    <x v="0"/>
    <x v="0"/>
    <x v="242"/>
    <x v="242"/>
    <s v="660090 - Expenses-Other"/>
    <m/>
    <m/>
    <n v="0"/>
    <x v="0"/>
  </r>
  <r>
    <n v="2014"/>
    <n v="10"/>
    <s v="0948 - Calif State University Trust Fund"/>
    <s v="485 - TF-CSU Operating Fund"/>
    <x v="0"/>
    <x v="0"/>
    <x v="0"/>
    <x v="0"/>
    <x v="262"/>
    <x v="262"/>
    <s v="660090 - Expenses-Other"/>
    <m/>
    <m/>
    <n v="2110"/>
    <x v="0"/>
  </r>
  <r>
    <n v="2014"/>
    <n v="10"/>
    <s v="0948 - Calif State University Trust Fund"/>
    <s v="485 - TF-CSU Operating Fund"/>
    <x v="0"/>
    <x v="0"/>
    <x v="0"/>
    <x v="0"/>
    <x v="95"/>
    <x v="95"/>
    <s v="660090 - Expenses-Other"/>
    <m/>
    <m/>
    <n v="0"/>
    <x v="0"/>
  </r>
  <r>
    <n v="2014"/>
    <n v="10"/>
    <s v="0948 - Calif State University Trust Fund"/>
    <s v="485 - TF-CSU Operating Fund"/>
    <x v="0"/>
    <x v="0"/>
    <x v="0"/>
    <x v="0"/>
    <x v="96"/>
    <x v="96"/>
    <s v="660090 - Expenses-Other"/>
    <m/>
    <m/>
    <n v="0"/>
    <x v="0"/>
  </r>
  <r>
    <n v="2014"/>
    <n v="10"/>
    <s v="0948 - Calif State University Trust Fund"/>
    <s v="485 - TF-CSU Operating Fund"/>
    <x v="0"/>
    <x v="0"/>
    <x v="0"/>
    <x v="0"/>
    <x v="213"/>
    <x v="213"/>
    <s v="660090 - Expenses-Other"/>
    <m/>
    <m/>
    <n v="0"/>
    <x v="0"/>
  </r>
  <r>
    <n v="2014"/>
    <n v="10"/>
    <s v="0948 - Calif State University Trust Fund"/>
    <s v="485 - TF-CSU Operating Fund"/>
    <x v="0"/>
    <x v="0"/>
    <x v="0"/>
    <x v="0"/>
    <x v="214"/>
    <x v="214"/>
    <s v="660090 - Expenses-Other"/>
    <m/>
    <m/>
    <n v="0"/>
    <x v="0"/>
  </r>
  <r>
    <n v="2014"/>
    <n v="10"/>
    <s v="0948 - Calif State University Trust Fund"/>
    <s v="485 - TF-CSU Operating Fund"/>
    <x v="0"/>
    <x v="0"/>
    <x v="0"/>
    <x v="0"/>
    <x v="185"/>
    <x v="185"/>
    <s v="660090 - Expenses-Other"/>
    <m/>
    <m/>
    <n v="0"/>
    <x v="0"/>
  </r>
  <r>
    <n v="2014"/>
    <n v="10"/>
    <s v="0948 - Calif State University Trust Fund"/>
    <s v="485 - TF-CSU Operating Fund"/>
    <x v="0"/>
    <x v="0"/>
    <x v="0"/>
    <x v="0"/>
    <x v="259"/>
    <x v="259"/>
    <s v="660090 - Expenses-Other"/>
    <m/>
    <m/>
    <n v="0"/>
    <x v="0"/>
  </r>
  <r>
    <n v="2014"/>
    <n v="10"/>
    <s v="0948 - Calif State University Trust Fund"/>
    <s v="485 - TF-CSU Operating Fund"/>
    <x v="0"/>
    <x v="0"/>
    <x v="0"/>
    <x v="0"/>
    <x v="100"/>
    <x v="100"/>
    <s v="660090 - Expenses-Other"/>
    <m/>
    <m/>
    <n v="1202.2"/>
    <x v="0"/>
  </r>
  <r>
    <n v="2014"/>
    <n v="10"/>
    <s v="0948 - Calif State University Trust Fund"/>
    <s v="485 - TF-CSU Operating Fund"/>
    <x v="0"/>
    <x v="0"/>
    <x v="0"/>
    <x v="0"/>
    <x v="101"/>
    <x v="101"/>
    <s v="660090 - Expenses-Other"/>
    <m/>
    <m/>
    <n v="28.25"/>
    <x v="0"/>
  </r>
  <r>
    <n v="2014"/>
    <n v="10"/>
    <s v="0948 - Calif State University Trust Fund"/>
    <s v="485 - TF-CSU Operating Fund"/>
    <x v="0"/>
    <x v="0"/>
    <x v="0"/>
    <x v="0"/>
    <x v="108"/>
    <x v="108"/>
    <s v="660090 - Expenses-Other"/>
    <m/>
    <m/>
    <n v="340.03"/>
    <x v="0"/>
  </r>
  <r>
    <n v="2014"/>
    <n v="10"/>
    <s v="0948 - Calif State University Trust Fund"/>
    <s v="485 - TF-CSU Operating Fund"/>
    <x v="0"/>
    <x v="0"/>
    <x v="0"/>
    <x v="0"/>
    <x v="263"/>
    <x v="263"/>
    <s v="660090 - Expenses-Other"/>
    <m/>
    <m/>
    <n v="500"/>
    <x v="0"/>
  </r>
  <r>
    <n v="2014"/>
    <n v="10"/>
    <s v="0948 - Calif State University Trust Fund"/>
    <s v="485 - TF-CSU Operating Fund"/>
    <x v="16"/>
    <x v="16"/>
    <x v="71"/>
    <x v="71"/>
    <x v="186"/>
    <x v="186"/>
    <s v="670000 - Tr Out within the same CSU Fund in 0948 within the same camp"/>
    <m/>
    <m/>
    <n v="40943.9"/>
    <x v="16"/>
  </r>
  <r>
    <n v="2014"/>
    <n v="10"/>
    <s v="0948 - Calif State University Trust Fund"/>
    <s v="485 - TF-CSU Operating Fund"/>
    <x v="17"/>
    <x v="17"/>
    <x v="60"/>
    <x v="60"/>
    <x v="146"/>
    <x v="146"/>
    <s v="690002 - Prior Year Expenditure Adjustment"/>
    <m/>
    <m/>
    <n v="-41151.800000000003"/>
    <x v="42"/>
  </r>
  <r>
    <n v="2014"/>
    <n v="10"/>
    <s v="0948 - Calif State University Trust Fund"/>
    <s v="485 - TF-CSU Operating Fund"/>
    <x v="17"/>
    <x v="17"/>
    <x v="72"/>
    <x v="72"/>
    <x v="187"/>
    <x v="187"/>
    <s v="690003 - GF Payroll Allocations/Expenditure"/>
    <m/>
    <m/>
    <n v="6380682"/>
    <x v="46"/>
  </r>
  <r>
    <n v="2014"/>
    <n v="10"/>
    <s v="0948 - Calif State University Trust Fund"/>
    <s v="491 - TF-Special Projects Fund-Special Projects"/>
    <x v="0"/>
    <x v="0"/>
    <x v="9"/>
    <x v="9"/>
    <x v="12"/>
    <x v="12"/>
    <s v="660003 - Supplies and Services"/>
    <m/>
    <m/>
    <n v="9845"/>
    <x v="8"/>
  </r>
  <r>
    <n v="2014"/>
    <n v="10"/>
    <s v="0948 - Calif State University Trust Fund"/>
    <s v="496 - TF-Miscellaneous Trust"/>
    <x v="0"/>
    <x v="0"/>
    <x v="9"/>
    <x v="9"/>
    <x v="12"/>
    <x v="12"/>
    <s v="660003 - Supplies and Services"/>
    <m/>
    <m/>
    <n v="301.57"/>
    <x v="8"/>
  </r>
  <r>
    <n v="2014"/>
    <n v="10"/>
    <s v="0948 - Calif State University Trust Fund"/>
    <s v="496 - TF-Miscellaneous Trust"/>
    <x v="0"/>
    <x v="0"/>
    <x v="9"/>
    <x v="9"/>
    <x v="18"/>
    <x v="18"/>
    <s v="660003 - Supplies and Services"/>
    <m/>
    <m/>
    <n v="241.05"/>
    <x v="8"/>
  </r>
  <r>
    <n v="2014"/>
    <n v="10"/>
    <s v="0948 - Calif State University Trust Fund"/>
    <s v="496 - TF-Miscellaneous Trust"/>
    <x v="0"/>
    <x v="0"/>
    <x v="0"/>
    <x v="0"/>
    <x v="32"/>
    <x v="32"/>
    <s v="660090 - Expenses-Other"/>
    <m/>
    <m/>
    <n v="10062.36"/>
    <x v="0"/>
  </r>
  <r>
    <n v="2014"/>
    <n v="10"/>
    <s v="0948 - Calif State University Trust Fund"/>
    <s v="531 - TF-Housing-Operations and Revenue"/>
    <x v="1"/>
    <x v="1"/>
    <x v="27"/>
    <x v="27"/>
    <x v="55"/>
    <x v="55"/>
    <s v="601201 - Management and Supervisory"/>
    <m/>
    <m/>
    <n v="22911.85"/>
    <x v="1"/>
  </r>
  <r>
    <n v="2014"/>
    <n v="10"/>
    <s v="0948 - Calif State University Trust Fund"/>
    <s v="531 - TF-Housing-Operations and Revenue"/>
    <x v="1"/>
    <x v="1"/>
    <x v="28"/>
    <x v="28"/>
    <x v="56"/>
    <x v="56"/>
    <s v="601300 - Support Staff Salaries"/>
    <m/>
    <m/>
    <n v="60591.55"/>
    <x v="1"/>
  </r>
  <r>
    <n v="2014"/>
    <n v="10"/>
    <s v="0948 - Calif State University Trust Fund"/>
    <s v="531 - TF-Housing-Operations and Revenue"/>
    <x v="1"/>
    <x v="1"/>
    <x v="28"/>
    <x v="28"/>
    <x v="120"/>
    <x v="120"/>
    <s v="601300 - Support Staff Salaries"/>
    <m/>
    <m/>
    <n v="444.52"/>
    <x v="1"/>
  </r>
  <r>
    <n v="2014"/>
    <n v="10"/>
    <s v="0948 - Calif State University Trust Fund"/>
    <s v="531 - TF-Housing-Operations and Revenue"/>
    <x v="1"/>
    <x v="1"/>
    <x v="28"/>
    <x v="28"/>
    <x v="233"/>
    <x v="233"/>
    <s v="601300 - Support Staff Salaries"/>
    <m/>
    <m/>
    <n v="0"/>
    <x v="1"/>
  </r>
  <r>
    <n v="2014"/>
    <n v="10"/>
    <s v="0948 - Calif State University Trust Fund"/>
    <s v="531 - TF-Housing-Operations and Revenue"/>
    <x v="1"/>
    <x v="1"/>
    <x v="28"/>
    <x v="28"/>
    <x v="286"/>
    <x v="286"/>
    <s v="601300 - Support Staff Salaries"/>
    <m/>
    <m/>
    <n v="990"/>
    <x v="1"/>
  </r>
  <r>
    <n v="2014"/>
    <n v="10"/>
    <s v="0948 - Calif State University Trust Fund"/>
    <s v="531 - TF-Housing-Operations and Revenue"/>
    <x v="1"/>
    <x v="1"/>
    <x v="61"/>
    <x v="61"/>
    <x v="148"/>
    <x v="148"/>
    <s v="601301 - Overtime"/>
    <m/>
    <m/>
    <n v="387.6"/>
    <x v="43"/>
  </r>
  <r>
    <n v="2014"/>
    <n v="10"/>
    <s v="0948 - Calif State University Trust Fund"/>
    <s v="531 - TF-Housing-Operations and Revenue"/>
    <x v="1"/>
    <x v="1"/>
    <x v="23"/>
    <x v="23"/>
    <x v="42"/>
    <x v="42"/>
    <s v="601302 - Temporary Help"/>
    <m/>
    <m/>
    <n v="17630.259999999998"/>
    <x v="22"/>
  </r>
  <r>
    <n v="2014"/>
    <n v="10"/>
    <s v="0948 - Calif State University Trust Fund"/>
    <s v="531 - TF-Housing-Operations and Revenue"/>
    <x v="1"/>
    <x v="1"/>
    <x v="24"/>
    <x v="24"/>
    <x v="43"/>
    <x v="43"/>
    <s v="601303 - Student Assistant"/>
    <m/>
    <m/>
    <n v="14571.88"/>
    <x v="1"/>
  </r>
  <r>
    <n v="2014"/>
    <n v="10"/>
    <s v="0948 - Calif State University Trust Fund"/>
    <s v="531 - TF-Housing-Operations and Revenue"/>
    <x v="1"/>
    <x v="1"/>
    <x v="24"/>
    <x v="24"/>
    <x v="122"/>
    <x v="122"/>
    <s v="601303 - Student Assistant"/>
    <m/>
    <m/>
    <n v="0"/>
    <x v="1"/>
  </r>
  <r>
    <n v="2014"/>
    <n v="10"/>
    <s v="0948 - Calif State University Trust Fund"/>
    <s v="531 - TF-Housing-Operations and Revenue"/>
    <x v="1"/>
    <x v="1"/>
    <x v="24"/>
    <x v="24"/>
    <x v="123"/>
    <x v="123"/>
    <s v="601303 - Student Assistant"/>
    <m/>
    <m/>
    <n v="130.5"/>
    <x v="1"/>
  </r>
  <r>
    <n v="2014"/>
    <n v="10"/>
    <s v="0948 - Calif State University Trust Fund"/>
    <s v="531 - TF-Housing-Operations and Revenue"/>
    <x v="7"/>
    <x v="7"/>
    <x v="46"/>
    <x v="46"/>
    <x v="125"/>
    <x v="125"/>
    <s v="603001 - OASDI"/>
    <m/>
    <m/>
    <n v="6118.92"/>
    <x v="39"/>
  </r>
  <r>
    <n v="2014"/>
    <n v="10"/>
    <s v="0948 - Calif State University Trust Fund"/>
    <s v="531 - TF-Housing-Operations and Revenue"/>
    <x v="7"/>
    <x v="7"/>
    <x v="47"/>
    <x v="47"/>
    <x v="126"/>
    <x v="126"/>
    <s v="603003 - Dental Insurance"/>
    <m/>
    <m/>
    <n v="1857.92"/>
    <x v="39"/>
  </r>
  <r>
    <n v="2014"/>
    <n v="10"/>
    <s v="0948 - Calif State University Trust Fund"/>
    <s v="531 - TF-Housing-Operations and Revenue"/>
    <x v="7"/>
    <x v="7"/>
    <x v="48"/>
    <x v="48"/>
    <x v="127"/>
    <x v="127"/>
    <s v="603004 - Health and Welfare"/>
    <m/>
    <m/>
    <n v="26154.14"/>
    <x v="39"/>
  </r>
  <r>
    <n v="2014"/>
    <n v="10"/>
    <s v="0948 - Calif State University Trust Fund"/>
    <s v="531 - TF-Housing-Operations and Revenue"/>
    <x v="7"/>
    <x v="7"/>
    <x v="49"/>
    <x v="49"/>
    <x v="128"/>
    <x v="128"/>
    <s v="603005 - Retirement"/>
    <m/>
    <m/>
    <n v="24421.21"/>
    <x v="39"/>
  </r>
  <r>
    <n v="2014"/>
    <n v="10"/>
    <s v="0948 - Calif State University Trust Fund"/>
    <s v="531 - TF-Housing-Operations and Revenue"/>
    <x v="7"/>
    <x v="7"/>
    <x v="66"/>
    <x v="66"/>
    <x v="173"/>
    <x v="173"/>
    <s v="603008 - Industrial Disability"/>
    <m/>
    <m/>
    <n v="1063.6300000000001"/>
    <x v="39"/>
  </r>
  <r>
    <n v="2014"/>
    <n v="10"/>
    <s v="0948 - Calif State University Trust Fund"/>
    <s v="531 - TF-Housing-Operations and Revenue"/>
    <x v="7"/>
    <x v="7"/>
    <x v="50"/>
    <x v="50"/>
    <x v="129"/>
    <x v="129"/>
    <s v="603011 - Life Insurance"/>
    <m/>
    <m/>
    <n v="85.36"/>
    <x v="39"/>
  </r>
  <r>
    <n v="2014"/>
    <n v="10"/>
    <s v="0948 - Calif State University Trust Fund"/>
    <s v="531 - TF-Housing-Operations and Revenue"/>
    <x v="7"/>
    <x v="7"/>
    <x v="51"/>
    <x v="51"/>
    <x v="130"/>
    <x v="130"/>
    <s v="603012 - Medicare"/>
    <m/>
    <m/>
    <n v="1476.51"/>
    <x v="39"/>
  </r>
  <r>
    <n v="2014"/>
    <n v="10"/>
    <s v="0948 - Calif State University Trust Fund"/>
    <s v="531 - TF-Housing-Operations and Revenue"/>
    <x v="7"/>
    <x v="7"/>
    <x v="52"/>
    <x v="52"/>
    <x v="131"/>
    <x v="131"/>
    <s v="603013 - Vision Care"/>
    <m/>
    <m/>
    <n v="201.86"/>
    <x v="39"/>
  </r>
  <r>
    <n v="2014"/>
    <n v="10"/>
    <s v="0948 - Calif State University Trust Fund"/>
    <s v="531 - TF-Housing-Operations and Revenue"/>
    <x v="7"/>
    <x v="7"/>
    <x v="53"/>
    <x v="53"/>
    <x v="132"/>
    <x v="132"/>
    <s v="603014 - Long-Term Disability Insurance"/>
    <m/>
    <m/>
    <n v="27.44"/>
    <x v="39"/>
  </r>
  <r>
    <n v="2014"/>
    <n v="10"/>
    <s v="0948 - Calif State University Trust Fund"/>
    <s v="531 - TF-Housing-Operations and Revenue"/>
    <x v="7"/>
    <x v="7"/>
    <x v="91"/>
    <x v="91"/>
    <x v="237"/>
    <x v="237"/>
    <s v="603100 - NDI/IDL Claims Reimbursement (contra expense)"/>
    <m/>
    <m/>
    <n v="-3342.86"/>
    <x v="57"/>
  </r>
  <r>
    <n v="2014"/>
    <n v="10"/>
    <s v="0948 - Calif State University Trust Fund"/>
    <s v="531 - TF-Housing-Operations and Revenue"/>
    <x v="8"/>
    <x v="8"/>
    <x v="30"/>
    <x v="30"/>
    <x v="59"/>
    <x v="59"/>
    <s v="604001 - Telephone Usage (Operating Cost)"/>
    <m/>
    <m/>
    <n v="888.28"/>
    <x v="26"/>
  </r>
  <r>
    <n v="2014"/>
    <n v="10"/>
    <s v="0948 - Calif State University Trust Fund"/>
    <s v="531 - TF-Housing-Operations and Revenue"/>
    <x v="8"/>
    <x v="8"/>
    <x v="54"/>
    <x v="54"/>
    <x v="175"/>
    <x v="175"/>
    <s v="604090 - Other Communications (Operating Cost)"/>
    <m/>
    <m/>
    <n v="12242.7"/>
    <x v="26"/>
  </r>
  <r>
    <n v="2014"/>
    <n v="10"/>
    <s v="0948 - Calif State University Trust Fund"/>
    <s v="531 - TF-Housing-Operations and Revenue"/>
    <x v="8"/>
    <x v="8"/>
    <x v="54"/>
    <x v="54"/>
    <x v="134"/>
    <x v="134"/>
    <s v="604090 - Other Communications (Operating Cost)"/>
    <m/>
    <m/>
    <n v="658"/>
    <x v="26"/>
  </r>
  <r>
    <n v="2014"/>
    <n v="10"/>
    <s v="0948 - Calif State University Trust Fund"/>
    <s v="531 - TF-Housing-Operations and Revenue"/>
    <x v="9"/>
    <x v="9"/>
    <x v="31"/>
    <x v="31"/>
    <x v="60"/>
    <x v="60"/>
    <s v="605001 - Electricity"/>
    <m/>
    <m/>
    <n v="76955.12"/>
    <x v="27"/>
  </r>
  <r>
    <n v="2014"/>
    <n v="10"/>
    <s v="0948 - Calif State University Trust Fund"/>
    <s v="531 - TF-Housing-Operations and Revenue"/>
    <x v="9"/>
    <x v="9"/>
    <x v="55"/>
    <x v="55"/>
    <x v="135"/>
    <x v="135"/>
    <s v="605002 - Gas"/>
    <m/>
    <m/>
    <n v="6210.1"/>
    <x v="27"/>
  </r>
  <r>
    <n v="2014"/>
    <n v="10"/>
    <s v="0948 - Calif State University Trust Fund"/>
    <s v="531 - TF-Housing-Operations and Revenue"/>
    <x v="9"/>
    <x v="9"/>
    <x v="32"/>
    <x v="32"/>
    <x v="61"/>
    <x v="61"/>
    <s v="605004 - Water"/>
    <m/>
    <m/>
    <n v="6891.01"/>
    <x v="27"/>
  </r>
  <r>
    <n v="2014"/>
    <n v="10"/>
    <s v="0948 - Calif State University Trust Fund"/>
    <s v="531 - TF-Housing-Operations and Revenue"/>
    <x v="9"/>
    <x v="9"/>
    <x v="68"/>
    <x v="68"/>
    <x v="176"/>
    <x v="176"/>
    <s v="605005 - Sewage"/>
    <m/>
    <m/>
    <n v="5735.13"/>
    <x v="27"/>
  </r>
  <r>
    <n v="2014"/>
    <n v="10"/>
    <s v="0948 - Calif State University Trust Fund"/>
    <s v="531 - TF-Housing-Operations and Revenue"/>
    <x v="9"/>
    <x v="9"/>
    <x v="34"/>
    <x v="34"/>
    <x v="64"/>
    <x v="64"/>
    <s v="605090 - Other Utilities"/>
    <m/>
    <m/>
    <n v="3864.2"/>
    <x v="28"/>
  </r>
  <r>
    <n v="2014"/>
    <n v="10"/>
    <s v="0948 - Calif State University Trust Fund"/>
    <s v="531 - TF-Housing-Operations and Revenue"/>
    <x v="2"/>
    <x v="2"/>
    <x v="25"/>
    <x v="25"/>
    <x v="47"/>
    <x v="47"/>
    <s v="606001 - Travel-In State"/>
    <m/>
    <m/>
    <n v="544.73"/>
    <x v="23"/>
  </r>
  <r>
    <n v="2014"/>
    <n v="10"/>
    <s v="0948 - Calif State University Trust Fund"/>
    <s v="531 - TF-Housing-Operations and Revenue"/>
    <x v="2"/>
    <x v="2"/>
    <x v="2"/>
    <x v="2"/>
    <x v="2"/>
    <x v="2"/>
    <s v="606002 - Travel-Out of State"/>
    <m/>
    <m/>
    <n v="492.7"/>
    <x v="2"/>
  </r>
  <r>
    <n v="2014"/>
    <n v="10"/>
    <s v="0948 - Calif State University Trust Fund"/>
    <s v="531 - TF-Housing-Operations and Revenue"/>
    <x v="15"/>
    <x v="15"/>
    <x v="56"/>
    <x v="56"/>
    <x v="136"/>
    <x v="136"/>
    <s v="612001 - State Pro Rata Charges"/>
    <m/>
    <m/>
    <n v="35626.5"/>
    <x v="40"/>
  </r>
  <r>
    <n v="2014"/>
    <n v="10"/>
    <s v="0948 - Calif State University Trust Fund"/>
    <s v="531 - TF-Housing-Operations and Revenue"/>
    <x v="3"/>
    <x v="3"/>
    <x v="3"/>
    <x v="3"/>
    <x v="3"/>
    <x v="3"/>
    <s v="613001 - Contractual Services"/>
    <m/>
    <m/>
    <n v="12995.1"/>
    <x v="3"/>
  </r>
  <r>
    <n v="2014"/>
    <n v="10"/>
    <s v="0948 - Calif State University Trust Fund"/>
    <s v="531 - TF-Housing-Operations and Revenue"/>
    <x v="4"/>
    <x v="4"/>
    <x v="4"/>
    <x v="4"/>
    <x v="5"/>
    <x v="5"/>
    <s v="616002 - I/T Hardware"/>
    <m/>
    <m/>
    <n v="8076.89"/>
    <x v="4"/>
  </r>
  <r>
    <n v="2014"/>
    <n v="10"/>
    <s v="0948 - Calif State University Trust Fund"/>
    <s v="531 - TF-Housing-Operations and Revenue"/>
    <x v="11"/>
    <x v="11"/>
    <x v="38"/>
    <x v="38"/>
    <x v="102"/>
    <x v="102"/>
    <s v="617001 - Services from Other Funds/Agencies"/>
    <m/>
    <m/>
    <n v="0"/>
    <x v="32"/>
  </r>
  <r>
    <n v="2014"/>
    <n v="10"/>
    <s v="0948 - Calif State University Trust Fund"/>
    <s v="531 - TF-Housing-Operations and Revenue"/>
    <x v="0"/>
    <x v="0"/>
    <x v="7"/>
    <x v="7"/>
    <x v="9"/>
    <x v="9"/>
    <s v="660001 - Postage and Freight"/>
    <m/>
    <m/>
    <n v="202.31"/>
    <x v="7"/>
  </r>
  <r>
    <n v="2014"/>
    <n v="10"/>
    <s v="0948 - Calif State University Trust Fund"/>
    <s v="531 - TF-Housing-Operations and Revenue"/>
    <x v="0"/>
    <x v="0"/>
    <x v="9"/>
    <x v="9"/>
    <x v="12"/>
    <x v="12"/>
    <s v="660003 - Supplies and Services"/>
    <m/>
    <m/>
    <n v="22932.92"/>
    <x v="8"/>
  </r>
  <r>
    <n v="2014"/>
    <n v="10"/>
    <s v="0948 - Calif State University Trust Fund"/>
    <s v="531 - TF-Housing-Operations and Revenue"/>
    <x v="0"/>
    <x v="0"/>
    <x v="9"/>
    <x v="9"/>
    <x v="77"/>
    <x v="77"/>
    <s v="660003 - Supplies and Services"/>
    <m/>
    <m/>
    <n v="6665.24"/>
    <x v="8"/>
  </r>
  <r>
    <n v="2014"/>
    <n v="10"/>
    <s v="0948 - Calif State University Trust Fund"/>
    <s v="531 - TF-Housing-Operations and Revenue"/>
    <x v="0"/>
    <x v="0"/>
    <x v="9"/>
    <x v="9"/>
    <x v="79"/>
    <x v="79"/>
    <s v="660003 - Supplies and Services"/>
    <m/>
    <m/>
    <n v="3855.41"/>
    <x v="8"/>
  </r>
  <r>
    <n v="2014"/>
    <n v="10"/>
    <s v="0948 - Calif State University Trust Fund"/>
    <s v="531 - TF-Housing-Operations and Revenue"/>
    <x v="0"/>
    <x v="0"/>
    <x v="59"/>
    <x v="59"/>
    <x v="142"/>
    <x v="142"/>
    <s v="660014 - State Service Charges for SRB"/>
    <m/>
    <m/>
    <n v="498.5"/>
    <x v="16"/>
  </r>
  <r>
    <n v="2014"/>
    <n v="10"/>
    <s v="0948 - Calif State University Trust Fund"/>
    <s v="531 - TF-Housing-Operations and Revenue"/>
    <x v="0"/>
    <x v="0"/>
    <x v="57"/>
    <x v="57"/>
    <x v="138"/>
    <x v="138"/>
    <s v="660025 - Overhead-Chancellor's Office"/>
    <m/>
    <m/>
    <n v="2325.75"/>
    <x v="41"/>
  </r>
  <r>
    <n v="2014"/>
    <n v="10"/>
    <s v="0948 - Calif State University Trust Fund"/>
    <s v="531 - TF-Housing-Operations and Revenue"/>
    <x v="0"/>
    <x v="0"/>
    <x v="0"/>
    <x v="0"/>
    <x v="94"/>
    <x v="94"/>
    <s v="660090 - Expenses-Other"/>
    <m/>
    <m/>
    <n v="250"/>
    <x v="0"/>
  </r>
  <r>
    <n v="2014"/>
    <n v="10"/>
    <s v="0948 - Calif State University Trust Fund"/>
    <s v="531 - TF-Housing-Operations and Revenue"/>
    <x v="16"/>
    <x v="16"/>
    <x v="87"/>
    <x v="87"/>
    <x v="230"/>
    <x v="230"/>
    <s v="670532 - Tr Out to CSU 532 -TF Housing Maint  and Repair"/>
    <m/>
    <m/>
    <n v="672164"/>
    <x v="16"/>
  </r>
  <r>
    <n v="2014"/>
    <n v="10"/>
    <s v="0948 - Calif State University Trust Fund"/>
    <s v="531 - TF-Housing-Operations and Revenue"/>
    <x v="16"/>
    <x v="16"/>
    <x v="90"/>
    <x v="90"/>
    <x v="235"/>
    <x v="235"/>
    <s v="671000 - Tr out within the same CSU Fund in 0948 between  Campus and"/>
    <m/>
    <m/>
    <n v="817136.16"/>
    <x v="16"/>
  </r>
  <r>
    <n v="2014"/>
    <n v="10"/>
    <s v="0948 - Calif State University Trust Fund"/>
    <s v="532 - TF-Housing-Main&amp;Repair/Internally Designated Capital Proj"/>
    <x v="3"/>
    <x v="3"/>
    <x v="3"/>
    <x v="3"/>
    <x v="3"/>
    <x v="3"/>
    <s v="613001 - Contractual Services"/>
    <m/>
    <m/>
    <n v="7103.03"/>
    <x v="3"/>
  </r>
  <r>
    <n v="2014"/>
    <n v="10"/>
    <s v="0948 - Calif State University Trust Fund"/>
    <s v="532 - TF-Housing-Main&amp;Repair/Internally Designated Capital Proj"/>
    <x v="0"/>
    <x v="0"/>
    <x v="9"/>
    <x v="9"/>
    <x v="12"/>
    <x v="12"/>
    <s v="660003 - Supplies and Services"/>
    <m/>
    <m/>
    <n v="19721.2"/>
    <x v="8"/>
  </r>
  <r>
    <n v="2014"/>
    <n v="10"/>
    <s v="0948 - Calif State University Trust Fund"/>
    <s v="532 - TF-Housing-Main&amp;Repair/Internally Designated Capital Proj"/>
    <x v="0"/>
    <x v="0"/>
    <x v="9"/>
    <x v="9"/>
    <x v="14"/>
    <x v="14"/>
    <s v="660003 - Supplies and Services"/>
    <m/>
    <m/>
    <n v="7290"/>
    <x v="8"/>
  </r>
  <r>
    <n v="2014"/>
    <n v="10"/>
    <s v="0948 - Calif State University Trust Fund"/>
    <s v="532 - TF-Housing-Main&amp;Repair/Internally Designated Capital Proj"/>
    <x v="0"/>
    <x v="0"/>
    <x v="0"/>
    <x v="0"/>
    <x v="103"/>
    <x v="103"/>
    <s v="660090 - Expenses-Other"/>
    <m/>
    <m/>
    <n v="130086.31"/>
    <x v="0"/>
  </r>
  <r>
    <n v="2014"/>
    <n v="10"/>
    <s v="0948 - Calif State University Trust Fund"/>
    <s v="533 - TF-Housing-Construction-Restricted, External Sources"/>
    <x v="6"/>
    <x v="6"/>
    <x v="18"/>
    <x v="18"/>
    <x v="37"/>
    <x v="37"/>
    <s v="607021 - Capital-Design Other"/>
    <m/>
    <m/>
    <n v="0"/>
    <x v="17"/>
  </r>
  <r>
    <n v="2014"/>
    <n v="10"/>
    <s v="0948 - Calif State University Trust Fund"/>
    <s v="534 - TF-Campus Union-Operations and Revenue"/>
    <x v="15"/>
    <x v="15"/>
    <x v="56"/>
    <x v="56"/>
    <x v="136"/>
    <x v="136"/>
    <s v="612001 - State Pro Rata Charges"/>
    <m/>
    <m/>
    <n v="1189.5"/>
    <x v="40"/>
  </r>
  <r>
    <n v="2014"/>
    <n v="10"/>
    <s v="0948 - Calif State University Trust Fund"/>
    <s v="534 - TF-Campus Union-Operations and Revenue"/>
    <x v="3"/>
    <x v="3"/>
    <x v="3"/>
    <x v="3"/>
    <x v="3"/>
    <x v="3"/>
    <s v="613001 - Contractual Services"/>
    <m/>
    <m/>
    <n v="976.75"/>
    <x v="3"/>
  </r>
  <r>
    <n v="2014"/>
    <n v="10"/>
    <s v="0948 - Calif State University Trust Fund"/>
    <s v="534 - TF-Campus Union-Operations and Revenue"/>
    <x v="0"/>
    <x v="0"/>
    <x v="59"/>
    <x v="59"/>
    <x v="142"/>
    <x v="142"/>
    <s v="660014 - State Service Charges for SRB"/>
    <m/>
    <m/>
    <n v="290.5"/>
    <x v="16"/>
  </r>
  <r>
    <n v="2014"/>
    <n v="10"/>
    <s v="0948 - Calif State University Trust Fund"/>
    <s v="534 - TF-Campus Union-Operations and Revenue"/>
    <x v="0"/>
    <x v="0"/>
    <x v="57"/>
    <x v="57"/>
    <x v="138"/>
    <x v="138"/>
    <s v="660025 - Overhead-Chancellor's Office"/>
    <m/>
    <m/>
    <n v="2325.75"/>
    <x v="41"/>
  </r>
  <r>
    <n v="2014"/>
    <n v="10"/>
    <s v="0948 - Calif State University Trust Fund"/>
    <s v="534 - TF-Campus Union-Operations and Revenue"/>
    <x v="0"/>
    <x v="0"/>
    <x v="0"/>
    <x v="0"/>
    <x v="103"/>
    <x v="103"/>
    <s v="660090 - Expenses-Other"/>
    <m/>
    <m/>
    <n v="21783"/>
    <x v="0"/>
  </r>
  <r>
    <n v="2014"/>
    <n v="10"/>
    <s v="0948 - Calif State University Trust Fund"/>
    <s v="534 - TF-Campus Union-Operations and Revenue"/>
    <x v="16"/>
    <x v="16"/>
    <x v="90"/>
    <x v="90"/>
    <x v="235"/>
    <x v="235"/>
    <s v="671000 - Tr out within the same CSU Fund in 0948 between  Campus and"/>
    <m/>
    <m/>
    <n v="360862.63"/>
    <x v="16"/>
  </r>
  <r>
    <n v="2014"/>
    <n v="10"/>
    <s v="0948 - Calif State University Trust Fund"/>
    <s v="535 - TF-Camp Union-Main&amp;Repair/Internally Designated Capital Proj"/>
    <x v="4"/>
    <x v="4"/>
    <x v="4"/>
    <x v="4"/>
    <x v="5"/>
    <x v="5"/>
    <s v="616002 - I/T Hardware"/>
    <m/>
    <m/>
    <n v="0"/>
    <x v="4"/>
  </r>
  <r>
    <n v="2014"/>
    <n v="10"/>
    <s v="0948 - Calif State University Trust Fund"/>
    <s v="535 - TF-Camp Union-Main&amp;Repair/Internally Designated Capital Proj"/>
    <x v="0"/>
    <x v="0"/>
    <x v="9"/>
    <x v="9"/>
    <x v="12"/>
    <x v="12"/>
    <s v="660003 - Supplies and Services"/>
    <m/>
    <m/>
    <n v="134890.23999999999"/>
    <x v="8"/>
  </r>
  <r>
    <n v="2014"/>
    <n v="10"/>
    <s v="0948 - Calif State University Trust Fund"/>
    <s v="541 - TF-Pooled Investment Fund"/>
    <x v="0"/>
    <x v="0"/>
    <x v="73"/>
    <x v="73"/>
    <x v="188"/>
    <x v="188"/>
    <s v="660046 - Wells Fargo Bank Charges"/>
    <m/>
    <m/>
    <n v="3603"/>
    <x v="47"/>
  </r>
  <r>
    <n v="2014"/>
    <n v="10"/>
    <s v="0948 - Calif State University Trust Fund"/>
    <s v="541 - TF-Pooled Investment Fund"/>
    <x v="0"/>
    <x v="0"/>
    <x v="74"/>
    <x v="74"/>
    <x v="189"/>
    <x v="189"/>
    <s v="660047 - CO Cash Management Overhead"/>
    <m/>
    <m/>
    <n v="1322"/>
    <x v="48"/>
  </r>
  <r>
    <n v="2014"/>
    <n v="10"/>
    <s v="0948 - Calif State University Trust Fund"/>
    <s v="541 - TF-Pooled Investment Fund"/>
    <x v="0"/>
    <x v="0"/>
    <x v="75"/>
    <x v="75"/>
    <x v="190"/>
    <x v="190"/>
    <s v="660049 - Investment Service Charges"/>
    <m/>
    <m/>
    <n v="3804"/>
    <x v="49"/>
  </r>
  <r>
    <n v="2014"/>
    <n v="10"/>
    <s v="0948 - Calif State University Trust Fund"/>
    <s v="542 - TF-Capital Project Management"/>
    <x v="4"/>
    <x v="4"/>
    <x v="4"/>
    <x v="4"/>
    <x v="5"/>
    <x v="5"/>
    <s v="616002 - I/T Hardware"/>
    <m/>
    <m/>
    <n v="1115.1300000000001"/>
    <x v="4"/>
  </r>
  <r>
    <n v="2014"/>
    <n v="10"/>
    <s v="0948 - Calif State University Trust Fund"/>
    <s v="542 - TF-Capital Project Management"/>
    <x v="0"/>
    <x v="0"/>
    <x v="9"/>
    <x v="9"/>
    <x v="12"/>
    <x v="12"/>
    <s v="660003 - Supplies and Services"/>
    <m/>
    <m/>
    <n v="179.04"/>
    <x v="8"/>
  </r>
  <r>
    <n v="2014"/>
    <n v="10"/>
    <s v="0948 - Calif State University Trust Fund"/>
    <s v="543 - TF-Cost Recovery/Reciprocal and Nonreciprocal Campus"/>
    <x v="1"/>
    <x v="1"/>
    <x v="27"/>
    <x v="27"/>
    <x v="55"/>
    <x v="55"/>
    <s v="601201 - Management and Supervisory"/>
    <m/>
    <m/>
    <n v="11112.81"/>
    <x v="1"/>
  </r>
  <r>
    <n v="2014"/>
    <n v="10"/>
    <s v="0948 - Calif State University Trust Fund"/>
    <s v="543 - TF-Cost Recovery/Reciprocal and Nonreciprocal Campus"/>
    <x v="1"/>
    <x v="1"/>
    <x v="28"/>
    <x v="28"/>
    <x v="56"/>
    <x v="56"/>
    <s v="601300 - Support Staff Salaries"/>
    <m/>
    <m/>
    <n v="33907.22"/>
    <x v="1"/>
  </r>
  <r>
    <n v="2014"/>
    <n v="10"/>
    <s v="0948 - Calif State University Trust Fund"/>
    <s v="543 - TF-Cost Recovery/Reciprocal and Nonreciprocal Campus"/>
    <x v="1"/>
    <x v="1"/>
    <x v="28"/>
    <x v="28"/>
    <x v="167"/>
    <x v="167"/>
    <s v="601300 - Support Staff Salaries"/>
    <m/>
    <m/>
    <n v="900"/>
    <x v="1"/>
  </r>
  <r>
    <n v="2014"/>
    <n v="10"/>
    <s v="0948 - Calif State University Trust Fund"/>
    <s v="543 - TF-Cost Recovery/Reciprocal and Nonreciprocal Campus"/>
    <x v="1"/>
    <x v="1"/>
    <x v="28"/>
    <x v="28"/>
    <x v="147"/>
    <x v="147"/>
    <s v="601300 - Support Staff Salaries"/>
    <m/>
    <m/>
    <n v="109.3"/>
    <x v="1"/>
  </r>
  <r>
    <n v="2014"/>
    <n v="10"/>
    <s v="0948 - Calif State University Trust Fund"/>
    <s v="543 - TF-Cost Recovery/Reciprocal and Nonreciprocal Campus"/>
    <x v="1"/>
    <x v="1"/>
    <x v="28"/>
    <x v="28"/>
    <x v="121"/>
    <x v="121"/>
    <s v="601300 - Support Staff Salaries"/>
    <m/>
    <m/>
    <n v="154"/>
    <x v="1"/>
  </r>
  <r>
    <n v="2014"/>
    <n v="10"/>
    <s v="0948 - Calif State University Trust Fund"/>
    <s v="543 - TF-Cost Recovery/Reciprocal and Nonreciprocal Campus"/>
    <x v="1"/>
    <x v="1"/>
    <x v="28"/>
    <x v="28"/>
    <x v="204"/>
    <x v="204"/>
    <s v="601300 - Support Staff Salaries"/>
    <m/>
    <m/>
    <n v="383.76"/>
    <x v="1"/>
  </r>
  <r>
    <n v="2014"/>
    <n v="10"/>
    <s v="0948 - Calif State University Trust Fund"/>
    <s v="543 - TF-Cost Recovery/Reciprocal and Nonreciprocal Campus"/>
    <x v="1"/>
    <x v="1"/>
    <x v="28"/>
    <x v="28"/>
    <x v="170"/>
    <x v="170"/>
    <s v="601300 - Support Staff Salaries"/>
    <m/>
    <m/>
    <n v="114"/>
    <x v="1"/>
  </r>
  <r>
    <n v="2014"/>
    <n v="10"/>
    <s v="0948 - Calif State University Trust Fund"/>
    <s v="543 - TF-Cost Recovery/Reciprocal and Nonreciprocal Campus"/>
    <x v="1"/>
    <x v="1"/>
    <x v="28"/>
    <x v="28"/>
    <x v="233"/>
    <x v="233"/>
    <s v="601300 - Support Staff Salaries"/>
    <m/>
    <m/>
    <n v="0"/>
    <x v="1"/>
  </r>
  <r>
    <n v="2014"/>
    <n v="10"/>
    <s v="0948 - Calif State University Trust Fund"/>
    <s v="543 - TF-Cost Recovery/Reciprocal and Nonreciprocal Campus"/>
    <x v="1"/>
    <x v="1"/>
    <x v="28"/>
    <x v="28"/>
    <x v="171"/>
    <x v="171"/>
    <s v="601300 - Support Staff Salaries"/>
    <m/>
    <m/>
    <n v="400"/>
    <x v="1"/>
  </r>
  <r>
    <n v="2014"/>
    <n v="10"/>
    <s v="0948 - Calif State University Trust Fund"/>
    <s v="543 - TF-Cost Recovery/Reciprocal and Nonreciprocal Campus"/>
    <x v="1"/>
    <x v="1"/>
    <x v="61"/>
    <x v="61"/>
    <x v="148"/>
    <x v="148"/>
    <s v="601301 - Overtime"/>
    <m/>
    <m/>
    <n v="9197.9599999999991"/>
    <x v="43"/>
  </r>
  <r>
    <n v="2014"/>
    <n v="10"/>
    <s v="0948 - Calif State University Trust Fund"/>
    <s v="543 - TF-Cost Recovery/Reciprocal and Nonreciprocal Campus"/>
    <x v="1"/>
    <x v="1"/>
    <x v="23"/>
    <x v="23"/>
    <x v="42"/>
    <x v="42"/>
    <s v="601302 - Temporary Help"/>
    <m/>
    <m/>
    <n v="8950.2900000000009"/>
    <x v="22"/>
  </r>
  <r>
    <n v="2014"/>
    <n v="10"/>
    <s v="0948 - Calif State University Trust Fund"/>
    <s v="543 - TF-Cost Recovery/Reciprocal and Nonreciprocal Campus"/>
    <x v="1"/>
    <x v="1"/>
    <x v="24"/>
    <x v="24"/>
    <x v="43"/>
    <x v="43"/>
    <s v="601303 - Student Assistant"/>
    <m/>
    <m/>
    <n v="12902.19"/>
    <x v="1"/>
  </r>
  <r>
    <n v="2014"/>
    <n v="10"/>
    <s v="0948 - Calif State University Trust Fund"/>
    <s v="543 - TF-Cost Recovery/Reciprocal and Nonreciprocal Campus"/>
    <x v="1"/>
    <x v="1"/>
    <x v="24"/>
    <x v="24"/>
    <x v="122"/>
    <x v="122"/>
    <s v="601303 - Student Assistant"/>
    <m/>
    <m/>
    <n v="0"/>
    <x v="1"/>
  </r>
  <r>
    <n v="2014"/>
    <n v="10"/>
    <s v="0948 - Calif State University Trust Fund"/>
    <s v="543 - TF-Cost Recovery/Reciprocal and Nonreciprocal Campus"/>
    <x v="7"/>
    <x v="7"/>
    <x v="46"/>
    <x v="46"/>
    <x v="125"/>
    <x v="125"/>
    <s v="603001 - OASDI"/>
    <m/>
    <m/>
    <n v="2557.23"/>
    <x v="39"/>
  </r>
  <r>
    <n v="2014"/>
    <n v="10"/>
    <s v="0948 - Calif State University Trust Fund"/>
    <s v="543 - TF-Cost Recovery/Reciprocal and Nonreciprocal Campus"/>
    <x v="7"/>
    <x v="7"/>
    <x v="47"/>
    <x v="47"/>
    <x v="126"/>
    <x v="126"/>
    <s v="603003 - Dental Insurance"/>
    <m/>
    <m/>
    <n v="762.82"/>
    <x v="39"/>
  </r>
  <r>
    <n v="2014"/>
    <n v="10"/>
    <s v="0948 - Calif State University Trust Fund"/>
    <s v="543 - TF-Cost Recovery/Reciprocal and Nonreciprocal Campus"/>
    <x v="7"/>
    <x v="7"/>
    <x v="48"/>
    <x v="48"/>
    <x v="127"/>
    <x v="127"/>
    <s v="603004 - Health and Welfare"/>
    <m/>
    <m/>
    <n v="9967.1"/>
    <x v="39"/>
  </r>
  <r>
    <n v="2014"/>
    <n v="10"/>
    <s v="0948 - Calif State University Trust Fund"/>
    <s v="543 - TF-Cost Recovery/Reciprocal and Nonreciprocal Campus"/>
    <x v="7"/>
    <x v="7"/>
    <x v="49"/>
    <x v="49"/>
    <x v="128"/>
    <x v="128"/>
    <s v="603005 - Retirement"/>
    <m/>
    <m/>
    <n v="15484.02"/>
    <x v="39"/>
  </r>
  <r>
    <n v="2014"/>
    <n v="10"/>
    <s v="0948 - Calif State University Trust Fund"/>
    <s v="543 - TF-Cost Recovery/Reciprocal and Nonreciprocal Campus"/>
    <x v="7"/>
    <x v="7"/>
    <x v="50"/>
    <x v="50"/>
    <x v="129"/>
    <x v="129"/>
    <s v="603011 - Life Insurance"/>
    <m/>
    <m/>
    <n v="36.659999999999997"/>
    <x v="39"/>
  </r>
  <r>
    <n v="2014"/>
    <n v="10"/>
    <s v="0948 - Calif State University Trust Fund"/>
    <s v="543 - TF-Cost Recovery/Reciprocal and Nonreciprocal Campus"/>
    <x v="7"/>
    <x v="7"/>
    <x v="51"/>
    <x v="51"/>
    <x v="130"/>
    <x v="130"/>
    <s v="603012 - Medicare"/>
    <m/>
    <m/>
    <n v="884.12"/>
    <x v="39"/>
  </r>
  <r>
    <n v="2014"/>
    <n v="10"/>
    <s v="0948 - Calif State University Trust Fund"/>
    <s v="543 - TF-Cost Recovery/Reciprocal and Nonreciprocal Campus"/>
    <x v="7"/>
    <x v="7"/>
    <x v="52"/>
    <x v="52"/>
    <x v="131"/>
    <x v="131"/>
    <s v="603013 - Vision Care"/>
    <m/>
    <m/>
    <n v="86.57"/>
    <x v="39"/>
  </r>
  <r>
    <n v="2014"/>
    <n v="10"/>
    <s v="0948 - Calif State University Trust Fund"/>
    <s v="543 - TF-Cost Recovery/Reciprocal and Nonreciprocal Campus"/>
    <x v="7"/>
    <x v="7"/>
    <x v="53"/>
    <x v="53"/>
    <x v="132"/>
    <x v="132"/>
    <s v="603014 - Long-Term Disability Insurance"/>
    <m/>
    <m/>
    <n v="9.11"/>
    <x v="39"/>
  </r>
  <r>
    <n v="2014"/>
    <n v="10"/>
    <s v="0948 - Calif State University Trust Fund"/>
    <s v="543 - TF-Cost Recovery/Reciprocal and Nonreciprocal Campus"/>
    <x v="7"/>
    <x v="7"/>
    <x v="29"/>
    <x v="29"/>
    <x v="57"/>
    <x v="57"/>
    <s v="603090 - Benefits-Other"/>
    <m/>
    <m/>
    <n v="140"/>
    <x v="25"/>
  </r>
  <r>
    <n v="2014"/>
    <n v="10"/>
    <s v="0948 - Calif State University Trust Fund"/>
    <s v="543 - TF-Cost Recovery/Reciprocal and Nonreciprocal Campus"/>
    <x v="7"/>
    <x v="7"/>
    <x v="29"/>
    <x v="29"/>
    <x v="58"/>
    <x v="58"/>
    <s v="603090 - Benefits-Other"/>
    <m/>
    <m/>
    <n v="256.99"/>
    <x v="25"/>
  </r>
  <r>
    <n v="2014"/>
    <n v="10"/>
    <s v="0948 - Calif State University Trust Fund"/>
    <s v="543 - TF-Cost Recovery/Reciprocal and Nonreciprocal Campus"/>
    <x v="8"/>
    <x v="8"/>
    <x v="30"/>
    <x v="30"/>
    <x v="59"/>
    <x v="59"/>
    <s v="604001 - Telephone Usage (Operating Cost)"/>
    <m/>
    <m/>
    <n v="-160.69999999999999"/>
    <x v="26"/>
  </r>
  <r>
    <n v="2014"/>
    <n v="10"/>
    <s v="0948 - Calif State University Trust Fund"/>
    <s v="543 - TF-Cost Recovery/Reciprocal and Nonreciprocal Campus"/>
    <x v="8"/>
    <x v="8"/>
    <x v="54"/>
    <x v="54"/>
    <x v="133"/>
    <x v="133"/>
    <s v="604090 - Other Communications (Operating Cost)"/>
    <m/>
    <m/>
    <n v="372.16"/>
    <x v="26"/>
  </r>
  <r>
    <n v="2014"/>
    <n v="10"/>
    <s v="0948 - Calif State University Trust Fund"/>
    <s v="543 - TF-Cost Recovery/Reciprocal and Nonreciprocal Campus"/>
    <x v="9"/>
    <x v="9"/>
    <x v="34"/>
    <x v="34"/>
    <x v="64"/>
    <x v="64"/>
    <s v="605090 - Other Utilities"/>
    <m/>
    <m/>
    <n v="1710"/>
    <x v="28"/>
  </r>
  <r>
    <n v="2014"/>
    <n v="10"/>
    <s v="0948 - Calif State University Trust Fund"/>
    <s v="543 - TF-Cost Recovery/Reciprocal and Nonreciprocal Campus"/>
    <x v="2"/>
    <x v="2"/>
    <x v="25"/>
    <x v="25"/>
    <x v="47"/>
    <x v="47"/>
    <s v="606001 - Travel-In State"/>
    <m/>
    <m/>
    <n v="-292.41000000000003"/>
    <x v="23"/>
  </r>
  <r>
    <n v="2014"/>
    <n v="10"/>
    <s v="0948 - Calif State University Trust Fund"/>
    <s v="543 - TF-Cost Recovery/Reciprocal and Nonreciprocal Campus"/>
    <x v="2"/>
    <x v="2"/>
    <x v="2"/>
    <x v="2"/>
    <x v="2"/>
    <x v="2"/>
    <s v="606002 - Travel-Out of State"/>
    <m/>
    <m/>
    <n v="-2838.62"/>
    <x v="2"/>
  </r>
  <r>
    <n v="2014"/>
    <n v="10"/>
    <s v="0948 - Calif State University Trust Fund"/>
    <s v="543 - TF-Cost Recovery/Reciprocal and Nonreciprocal Campus"/>
    <x v="3"/>
    <x v="3"/>
    <x v="3"/>
    <x v="3"/>
    <x v="3"/>
    <x v="3"/>
    <s v="613001 - Contractual Services"/>
    <m/>
    <m/>
    <n v="53739.79"/>
    <x v="3"/>
  </r>
  <r>
    <n v="2014"/>
    <n v="10"/>
    <s v="0948 - Calif State University Trust Fund"/>
    <s v="543 - TF-Cost Recovery/Reciprocal and Nonreciprocal Campus"/>
    <x v="4"/>
    <x v="4"/>
    <x v="4"/>
    <x v="4"/>
    <x v="5"/>
    <x v="5"/>
    <s v="616002 - I/T Hardware"/>
    <m/>
    <m/>
    <n v="-1569.33"/>
    <x v="4"/>
  </r>
  <r>
    <n v="2014"/>
    <n v="10"/>
    <s v="0948 - Calif State University Trust Fund"/>
    <s v="543 - TF-Cost Recovery/Reciprocal and Nonreciprocal Campus"/>
    <x v="11"/>
    <x v="11"/>
    <x v="38"/>
    <x v="38"/>
    <x v="75"/>
    <x v="75"/>
    <s v="617001 - Services from Other Funds/Agencies"/>
    <m/>
    <m/>
    <n v="10"/>
    <x v="32"/>
  </r>
  <r>
    <n v="2014"/>
    <n v="10"/>
    <s v="0948 - Calif State University Trust Fund"/>
    <s v="543 - TF-Cost Recovery/Reciprocal and Nonreciprocal Campus"/>
    <x v="0"/>
    <x v="0"/>
    <x v="7"/>
    <x v="7"/>
    <x v="9"/>
    <x v="9"/>
    <s v="660001 - Postage and Freight"/>
    <m/>
    <m/>
    <n v="92757.2"/>
    <x v="7"/>
  </r>
  <r>
    <n v="2014"/>
    <n v="10"/>
    <s v="0948 - Calif State University Trust Fund"/>
    <s v="543 - TF-Cost Recovery/Reciprocal and Nonreciprocal Campus"/>
    <x v="0"/>
    <x v="0"/>
    <x v="9"/>
    <x v="9"/>
    <x v="12"/>
    <x v="12"/>
    <s v="660003 - Supplies and Services"/>
    <m/>
    <m/>
    <n v="49538"/>
    <x v="8"/>
  </r>
  <r>
    <n v="2014"/>
    <n v="10"/>
    <s v="0948 - Calif State University Trust Fund"/>
    <s v="543 - TF-Cost Recovery/Reciprocal and Nonreciprocal Campus"/>
    <x v="0"/>
    <x v="0"/>
    <x v="9"/>
    <x v="9"/>
    <x v="79"/>
    <x v="79"/>
    <s v="660003 - Supplies and Services"/>
    <m/>
    <m/>
    <n v="1101.21"/>
    <x v="8"/>
  </r>
  <r>
    <n v="2014"/>
    <n v="10"/>
    <s v="0948 - Calif State University Trust Fund"/>
    <s v="543 - TF-Cost Recovery/Reciprocal and Nonreciprocal Campus"/>
    <x v="0"/>
    <x v="0"/>
    <x v="9"/>
    <x v="9"/>
    <x v="80"/>
    <x v="80"/>
    <s v="660003 - Supplies and Services"/>
    <m/>
    <m/>
    <n v="243.18"/>
    <x v="8"/>
  </r>
  <r>
    <n v="2014"/>
    <n v="10"/>
    <s v="0948 - Calif State University Trust Fund"/>
    <s v="543 - TF-Cost Recovery/Reciprocal and Nonreciprocal Campus"/>
    <x v="0"/>
    <x v="0"/>
    <x v="9"/>
    <x v="9"/>
    <x v="180"/>
    <x v="180"/>
    <s v="660003 - Supplies and Services"/>
    <m/>
    <m/>
    <n v="214.93"/>
    <x v="8"/>
  </r>
  <r>
    <n v="2014"/>
    <n v="10"/>
    <s v="0948 - Calif State University Trust Fund"/>
    <s v="543 - TF-Cost Recovery/Reciprocal and Nonreciprocal Campus"/>
    <x v="0"/>
    <x v="0"/>
    <x v="13"/>
    <x v="13"/>
    <x v="24"/>
    <x v="24"/>
    <s v="660021 - Repairs and Maintenance"/>
    <m/>
    <m/>
    <n v="320.47000000000003"/>
    <x v="12"/>
  </r>
  <r>
    <n v="2014"/>
    <n v="10"/>
    <s v="0948 - Calif State University Trust Fund"/>
    <s v="543 - TF-Cost Recovery/Reciprocal and Nonreciprocal Campus"/>
    <x v="0"/>
    <x v="0"/>
    <x v="0"/>
    <x v="0"/>
    <x v="149"/>
    <x v="149"/>
    <s v="660090 - Expenses-Other"/>
    <m/>
    <m/>
    <n v="-57.5"/>
    <x v="0"/>
  </r>
  <r>
    <n v="2014"/>
    <n v="10"/>
    <s v="0948 - Calif State University Trust Fund"/>
    <s v="544 - TF-Cost Recovery/Exchange and Nonexchange Aux Orgs/3rd Party"/>
    <x v="1"/>
    <x v="1"/>
    <x v="1"/>
    <x v="1"/>
    <x v="156"/>
    <x v="156"/>
    <s v="601100 - Academic Salaries"/>
    <m/>
    <m/>
    <n v="69128"/>
    <x v="1"/>
  </r>
  <r>
    <n v="2014"/>
    <n v="10"/>
    <s v="0948 - Calif State University Trust Fund"/>
    <s v="544 - TF-Cost Recovery/Exchange and Nonexchange Aux Orgs/3rd Party"/>
    <x v="1"/>
    <x v="1"/>
    <x v="1"/>
    <x v="1"/>
    <x v="143"/>
    <x v="143"/>
    <s v="601100 - Academic Salaries"/>
    <m/>
    <m/>
    <n v="2700"/>
    <x v="1"/>
  </r>
  <r>
    <n v="2014"/>
    <n v="10"/>
    <s v="0948 - Calif State University Trust Fund"/>
    <s v="544 - TF-Cost Recovery/Exchange and Nonexchange Aux Orgs/3rd Party"/>
    <x v="1"/>
    <x v="1"/>
    <x v="1"/>
    <x v="1"/>
    <x v="161"/>
    <x v="161"/>
    <s v="601100 - Academic Salaries"/>
    <m/>
    <m/>
    <n v="4381.9799999999996"/>
    <x v="1"/>
  </r>
  <r>
    <n v="2014"/>
    <n v="10"/>
    <s v="0948 - Calif State University Trust Fund"/>
    <s v="544 - TF-Cost Recovery/Exchange and Nonexchange Aux Orgs/3rd Party"/>
    <x v="1"/>
    <x v="1"/>
    <x v="64"/>
    <x v="64"/>
    <x v="164"/>
    <x v="164"/>
    <s v="601103 - Graduate Assistant"/>
    <m/>
    <m/>
    <n v="2197"/>
    <x v="1"/>
  </r>
  <r>
    <n v="2014"/>
    <n v="10"/>
    <s v="0948 - Calif State University Trust Fund"/>
    <s v="544 - TF-Cost Recovery/Exchange and Nonexchange Aux Orgs/3rd Party"/>
    <x v="1"/>
    <x v="1"/>
    <x v="27"/>
    <x v="27"/>
    <x v="55"/>
    <x v="55"/>
    <s v="601201 - Management and Supervisory"/>
    <m/>
    <m/>
    <n v="20048.5"/>
    <x v="1"/>
  </r>
  <r>
    <n v="2014"/>
    <n v="10"/>
    <s v="0948 - Calif State University Trust Fund"/>
    <s v="544 - TF-Cost Recovery/Exchange and Nonexchange Aux Orgs/3rd Party"/>
    <x v="1"/>
    <x v="1"/>
    <x v="28"/>
    <x v="28"/>
    <x v="288"/>
    <x v="288"/>
    <s v="601300 - Support Staff Salaries"/>
    <m/>
    <m/>
    <n v="0"/>
    <x v="1"/>
  </r>
  <r>
    <n v="2014"/>
    <n v="10"/>
    <s v="0948 - Calif State University Trust Fund"/>
    <s v="544 - TF-Cost Recovery/Exchange and Nonexchange Aux Orgs/3rd Party"/>
    <x v="1"/>
    <x v="1"/>
    <x v="28"/>
    <x v="28"/>
    <x v="56"/>
    <x v="56"/>
    <s v="601300 - Support Staff Salaries"/>
    <m/>
    <m/>
    <n v="66572.23"/>
    <x v="1"/>
  </r>
  <r>
    <n v="2014"/>
    <n v="10"/>
    <s v="0948 - Calif State University Trust Fund"/>
    <s v="544 - TF-Cost Recovery/Exchange and Nonexchange Aux Orgs/3rd Party"/>
    <x v="1"/>
    <x v="1"/>
    <x v="28"/>
    <x v="28"/>
    <x v="147"/>
    <x v="147"/>
    <s v="601300 - Support Staff Salaries"/>
    <m/>
    <m/>
    <n v="176.88"/>
    <x v="1"/>
  </r>
  <r>
    <n v="2014"/>
    <n v="10"/>
    <s v="0948 - Calif State University Trust Fund"/>
    <s v="544 - TF-Cost Recovery/Exchange and Nonexchange Aux Orgs/3rd Party"/>
    <x v="1"/>
    <x v="1"/>
    <x v="28"/>
    <x v="28"/>
    <x v="121"/>
    <x v="121"/>
    <s v="601300 - Support Staff Salaries"/>
    <m/>
    <m/>
    <n v="739"/>
    <x v="1"/>
  </r>
  <r>
    <n v="2014"/>
    <n v="10"/>
    <s v="0948 - Calif State University Trust Fund"/>
    <s v="544 - TF-Cost Recovery/Exchange and Nonexchange Aux Orgs/3rd Party"/>
    <x v="1"/>
    <x v="1"/>
    <x v="28"/>
    <x v="28"/>
    <x v="204"/>
    <x v="204"/>
    <s v="601300 - Support Staff Salaries"/>
    <m/>
    <m/>
    <n v="402.9"/>
    <x v="1"/>
  </r>
  <r>
    <n v="2014"/>
    <n v="10"/>
    <s v="0948 - Calif State University Trust Fund"/>
    <s v="544 - TF-Cost Recovery/Exchange and Nonexchange Aux Orgs/3rd Party"/>
    <x v="1"/>
    <x v="1"/>
    <x v="61"/>
    <x v="61"/>
    <x v="148"/>
    <x v="148"/>
    <s v="601301 - Overtime"/>
    <m/>
    <m/>
    <n v="39.729999999999997"/>
    <x v="43"/>
  </r>
  <r>
    <n v="2014"/>
    <n v="10"/>
    <s v="0948 - Calif State University Trust Fund"/>
    <s v="544 - TF-Cost Recovery/Exchange and Nonexchange Aux Orgs/3rd Party"/>
    <x v="1"/>
    <x v="1"/>
    <x v="23"/>
    <x v="23"/>
    <x v="42"/>
    <x v="42"/>
    <s v="601302 - Temporary Help"/>
    <m/>
    <m/>
    <n v="33596.43"/>
    <x v="22"/>
  </r>
  <r>
    <n v="2014"/>
    <n v="10"/>
    <s v="0948 - Calif State University Trust Fund"/>
    <s v="544 - TF-Cost Recovery/Exchange and Nonexchange Aux Orgs/3rd Party"/>
    <x v="1"/>
    <x v="1"/>
    <x v="24"/>
    <x v="24"/>
    <x v="43"/>
    <x v="43"/>
    <s v="601303 - Student Assistant"/>
    <m/>
    <m/>
    <n v="431.2"/>
    <x v="1"/>
  </r>
  <r>
    <n v="2014"/>
    <n v="10"/>
    <s v="0948 - Calif State University Trust Fund"/>
    <s v="544 - TF-Cost Recovery/Exchange and Nonexchange Aux Orgs/3rd Party"/>
    <x v="1"/>
    <x v="1"/>
    <x v="24"/>
    <x v="24"/>
    <x v="122"/>
    <x v="122"/>
    <s v="601303 - Student Assistant"/>
    <m/>
    <m/>
    <n v="0"/>
    <x v="1"/>
  </r>
  <r>
    <n v="2014"/>
    <n v="10"/>
    <s v="0948 - Calif State University Trust Fund"/>
    <s v="544 - TF-Cost Recovery/Exchange and Nonexchange Aux Orgs/3rd Party"/>
    <x v="1"/>
    <x v="1"/>
    <x v="24"/>
    <x v="24"/>
    <x v="123"/>
    <x v="123"/>
    <s v="601303 - Student Assistant"/>
    <m/>
    <m/>
    <n v="450"/>
    <x v="1"/>
  </r>
  <r>
    <n v="2014"/>
    <n v="10"/>
    <s v="0948 - Calif State University Trust Fund"/>
    <s v="544 - TF-Cost Recovery/Exchange and Nonexchange Aux Orgs/3rd Party"/>
    <x v="7"/>
    <x v="7"/>
    <x v="46"/>
    <x v="46"/>
    <x v="125"/>
    <x v="125"/>
    <s v="603001 - OASDI"/>
    <m/>
    <m/>
    <n v="15865.19"/>
    <x v="39"/>
  </r>
  <r>
    <n v="2014"/>
    <n v="10"/>
    <s v="0948 - Calif State University Trust Fund"/>
    <s v="544 - TF-Cost Recovery/Exchange and Nonexchange Aux Orgs/3rd Party"/>
    <x v="7"/>
    <x v="7"/>
    <x v="47"/>
    <x v="47"/>
    <x v="126"/>
    <x v="126"/>
    <s v="603003 - Dental Insurance"/>
    <m/>
    <m/>
    <n v="2741.73"/>
    <x v="39"/>
  </r>
  <r>
    <n v="2014"/>
    <n v="10"/>
    <s v="0948 - Calif State University Trust Fund"/>
    <s v="544 - TF-Cost Recovery/Exchange and Nonexchange Aux Orgs/3rd Party"/>
    <x v="7"/>
    <x v="7"/>
    <x v="48"/>
    <x v="48"/>
    <x v="127"/>
    <x v="127"/>
    <s v="603004 - Health and Welfare"/>
    <m/>
    <m/>
    <n v="31701.51"/>
    <x v="39"/>
  </r>
  <r>
    <n v="2014"/>
    <n v="10"/>
    <s v="0948 - Calif State University Trust Fund"/>
    <s v="544 - TF-Cost Recovery/Exchange and Nonexchange Aux Orgs/3rd Party"/>
    <x v="7"/>
    <x v="7"/>
    <x v="49"/>
    <x v="49"/>
    <x v="128"/>
    <x v="128"/>
    <s v="603005 - Retirement"/>
    <m/>
    <m/>
    <n v="27185.94"/>
    <x v="39"/>
  </r>
  <r>
    <n v="2014"/>
    <n v="10"/>
    <s v="0948 - Calif State University Trust Fund"/>
    <s v="544 - TF-Cost Recovery/Exchange and Nonexchange Aux Orgs/3rd Party"/>
    <x v="7"/>
    <x v="7"/>
    <x v="50"/>
    <x v="50"/>
    <x v="129"/>
    <x v="129"/>
    <s v="603011 - Life Insurance"/>
    <m/>
    <m/>
    <n v="84.38"/>
    <x v="39"/>
  </r>
  <r>
    <n v="2014"/>
    <n v="10"/>
    <s v="0948 - Calif State University Trust Fund"/>
    <s v="544 - TF-Cost Recovery/Exchange and Nonexchange Aux Orgs/3rd Party"/>
    <x v="7"/>
    <x v="7"/>
    <x v="51"/>
    <x v="51"/>
    <x v="130"/>
    <x v="130"/>
    <s v="603012 - Medicare"/>
    <m/>
    <m/>
    <n v="1824.73"/>
    <x v="39"/>
  </r>
  <r>
    <n v="2014"/>
    <n v="10"/>
    <s v="0948 - Calif State University Trust Fund"/>
    <s v="544 - TF-Cost Recovery/Exchange and Nonexchange Aux Orgs/3rd Party"/>
    <x v="7"/>
    <x v="7"/>
    <x v="52"/>
    <x v="52"/>
    <x v="131"/>
    <x v="131"/>
    <s v="603013 - Vision Care"/>
    <m/>
    <m/>
    <n v="202.72"/>
    <x v="39"/>
  </r>
  <r>
    <n v="2014"/>
    <n v="10"/>
    <s v="0948 - Calif State University Trust Fund"/>
    <s v="544 - TF-Cost Recovery/Exchange and Nonexchange Aux Orgs/3rd Party"/>
    <x v="7"/>
    <x v="7"/>
    <x v="53"/>
    <x v="53"/>
    <x v="132"/>
    <x v="132"/>
    <s v="603014 - Long-Term Disability Insurance"/>
    <m/>
    <m/>
    <n v="20.37"/>
    <x v="39"/>
  </r>
  <r>
    <n v="2014"/>
    <n v="10"/>
    <s v="0948 - Calif State University Trust Fund"/>
    <s v="544 - TF-Cost Recovery/Exchange and Nonexchange Aux Orgs/3rd Party"/>
    <x v="7"/>
    <x v="7"/>
    <x v="29"/>
    <x v="29"/>
    <x v="57"/>
    <x v="57"/>
    <s v="603090 - Benefits-Other"/>
    <m/>
    <m/>
    <n v="179.61"/>
    <x v="25"/>
  </r>
  <r>
    <n v="2014"/>
    <n v="10"/>
    <s v="0948 - Calif State University Trust Fund"/>
    <s v="544 - TF-Cost Recovery/Exchange and Nonexchange Aux Orgs/3rd Party"/>
    <x v="7"/>
    <x v="7"/>
    <x v="91"/>
    <x v="91"/>
    <x v="237"/>
    <x v="237"/>
    <s v="603100 - NDI/IDL Claims Reimbursement (contra expense)"/>
    <m/>
    <m/>
    <n v="-464.29"/>
    <x v="57"/>
  </r>
  <r>
    <n v="2014"/>
    <n v="10"/>
    <s v="0948 - Calif State University Trust Fund"/>
    <s v="544 - TF-Cost Recovery/Exchange and Nonexchange Aux Orgs/3rd Party"/>
    <x v="8"/>
    <x v="8"/>
    <x v="30"/>
    <x v="30"/>
    <x v="59"/>
    <x v="59"/>
    <s v="604001 - Telephone Usage (Operating Cost)"/>
    <m/>
    <m/>
    <n v="18612.740000000002"/>
    <x v="26"/>
  </r>
  <r>
    <n v="2014"/>
    <n v="10"/>
    <s v="0948 - Calif State University Trust Fund"/>
    <s v="544 - TF-Cost Recovery/Exchange and Nonexchange Aux Orgs/3rd Party"/>
    <x v="8"/>
    <x v="8"/>
    <x v="54"/>
    <x v="54"/>
    <x v="133"/>
    <x v="133"/>
    <s v="604090 - Other Communications (Operating Cost)"/>
    <m/>
    <m/>
    <n v="513.02"/>
    <x v="26"/>
  </r>
  <r>
    <n v="2014"/>
    <n v="10"/>
    <s v="0948 - Calif State University Trust Fund"/>
    <s v="544 - TF-Cost Recovery/Exchange and Nonexchange Aux Orgs/3rd Party"/>
    <x v="8"/>
    <x v="8"/>
    <x v="54"/>
    <x v="54"/>
    <x v="134"/>
    <x v="134"/>
    <s v="604090 - Other Communications (Operating Cost)"/>
    <m/>
    <m/>
    <n v="9707.3700000000008"/>
    <x v="26"/>
  </r>
  <r>
    <n v="2014"/>
    <n v="10"/>
    <s v="0948 - Calif State University Trust Fund"/>
    <s v="544 - TF-Cost Recovery/Exchange and Nonexchange Aux Orgs/3rd Party"/>
    <x v="2"/>
    <x v="2"/>
    <x v="25"/>
    <x v="25"/>
    <x v="47"/>
    <x v="47"/>
    <s v="606001 - Travel-In State"/>
    <m/>
    <m/>
    <n v="8148.95"/>
    <x v="23"/>
  </r>
  <r>
    <n v="2014"/>
    <n v="10"/>
    <s v="0948 - Calif State University Trust Fund"/>
    <s v="544 - TF-Cost Recovery/Exchange and Nonexchange Aux Orgs/3rd Party"/>
    <x v="2"/>
    <x v="2"/>
    <x v="2"/>
    <x v="2"/>
    <x v="51"/>
    <x v="51"/>
    <s v="606002 - Travel-Out of State"/>
    <m/>
    <m/>
    <n v="2576.04"/>
    <x v="2"/>
  </r>
  <r>
    <n v="2014"/>
    <n v="10"/>
    <s v="0948 - Calif State University Trust Fund"/>
    <s v="544 - TF-Cost Recovery/Exchange and Nonexchange Aux Orgs/3rd Party"/>
    <x v="3"/>
    <x v="3"/>
    <x v="3"/>
    <x v="3"/>
    <x v="3"/>
    <x v="3"/>
    <s v="613001 - Contractual Services"/>
    <m/>
    <m/>
    <n v="1215"/>
    <x v="3"/>
  </r>
  <r>
    <n v="2014"/>
    <n v="10"/>
    <s v="0948 - Calif State University Trust Fund"/>
    <s v="544 - TF-Cost Recovery/Exchange and Nonexchange Aux Orgs/3rd Party"/>
    <x v="4"/>
    <x v="4"/>
    <x v="26"/>
    <x v="26"/>
    <x v="54"/>
    <x v="54"/>
    <s v="616001 - I/T Communications"/>
    <m/>
    <m/>
    <n v="2467.4"/>
    <x v="24"/>
  </r>
  <r>
    <n v="2014"/>
    <n v="10"/>
    <s v="0948 - Calif State University Trust Fund"/>
    <s v="544 - TF-Cost Recovery/Exchange and Nonexchange Aux Orgs/3rd Party"/>
    <x v="5"/>
    <x v="5"/>
    <x v="6"/>
    <x v="6"/>
    <x v="8"/>
    <x v="8"/>
    <s v="619002 - Instructional Equipment"/>
    <m/>
    <m/>
    <n v="0"/>
    <x v="6"/>
  </r>
  <r>
    <n v="2014"/>
    <n v="10"/>
    <s v="0948 - Calif State University Trust Fund"/>
    <s v="544 - TF-Cost Recovery/Exchange and Nonexchange Aux Orgs/3rd Party"/>
    <x v="0"/>
    <x v="0"/>
    <x v="7"/>
    <x v="7"/>
    <x v="9"/>
    <x v="9"/>
    <s v="660001 - Postage and Freight"/>
    <m/>
    <m/>
    <n v="14845.39"/>
    <x v="7"/>
  </r>
  <r>
    <n v="2014"/>
    <n v="10"/>
    <s v="0948 - Calif State University Trust Fund"/>
    <s v="544 - TF-Cost Recovery/Exchange and Nonexchange Aux Orgs/3rd Party"/>
    <x v="0"/>
    <x v="0"/>
    <x v="8"/>
    <x v="8"/>
    <x v="11"/>
    <x v="11"/>
    <s v="660002 - Printing"/>
    <m/>
    <m/>
    <n v="875.69"/>
    <x v="7"/>
  </r>
  <r>
    <n v="2014"/>
    <n v="10"/>
    <s v="0948 - Calif State University Trust Fund"/>
    <s v="544 - TF-Cost Recovery/Exchange and Nonexchange Aux Orgs/3rd Party"/>
    <x v="0"/>
    <x v="0"/>
    <x v="9"/>
    <x v="9"/>
    <x v="12"/>
    <x v="12"/>
    <s v="660003 - Supplies and Services"/>
    <m/>
    <m/>
    <n v="-4689.3900000000003"/>
    <x v="8"/>
  </r>
  <r>
    <n v="2014"/>
    <n v="10"/>
    <s v="0948 - Calif State University Trust Fund"/>
    <s v="544 - TF-Cost Recovery/Exchange and Nonexchange Aux Orgs/3rd Party"/>
    <x v="0"/>
    <x v="0"/>
    <x v="9"/>
    <x v="9"/>
    <x v="79"/>
    <x v="79"/>
    <s v="660003 - Supplies and Services"/>
    <m/>
    <m/>
    <n v="22123.64"/>
    <x v="8"/>
  </r>
  <r>
    <n v="2014"/>
    <n v="10"/>
    <s v="0948 - Calif State University Trust Fund"/>
    <s v="544 - TF-Cost Recovery/Exchange and Nonexchange Aux Orgs/3rd Party"/>
    <x v="0"/>
    <x v="0"/>
    <x v="9"/>
    <x v="9"/>
    <x v="180"/>
    <x v="180"/>
    <s v="660003 - Supplies and Services"/>
    <m/>
    <m/>
    <n v="529.11"/>
    <x v="8"/>
  </r>
  <r>
    <n v="2014"/>
    <n v="10"/>
    <s v="0948 - Calif State University Trust Fund"/>
    <s v="544 - TF-Cost Recovery/Exchange and Nonexchange Aux Orgs/3rd Party"/>
    <x v="0"/>
    <x v="0"/>
    <x v="9"/>
    <x v="9"/>
    <x v="18"/>
    <x v="18"/>
    <s v="660003 - Supplies and Services"/>
    <m/>
    <m/>
    <n v="4196.18"/>
    <x v="8"/>
  </r>
  <r>
    <n v="2014"/>
    <n v="10"/>
    <s v="0948 - Calif State University Trust Fund"/>
    <s v="544 - TF-Cost Recovery/Exchange and Nonexchange Aux Orgs/3rd Party"/>
    <x v="16"/>
    <x v="16"/>
    <x v="80"/>
    <x v="80"/>
    <x v="215"/>
    <x v="215"/>
    <s v="670496 - Tr Out to CSU 496 -TF  Miscellaneous Trust"/>
    <m/>
    <m/>
    <n v="92128.24"/>
    <x v="16"/>
  </r>
  <r>
    <n v="2014"/>
    <n v="10"/>
    <s v="0948 - Calif State University Trust Fund"/>
    <s v="544 - TF-Cost Recovery/Exchange and Nonexchange Aux Orgs/3rd Party"/>
    <x v="17"/>
    <x v="17"/>
    <x v="60"/>
    <x v="60"/>
    <x v="146"/>
    <x v="146"/>
    <s v="690002 - Prior Year Expenditure Adjustment"/>
    <m/>
    <m/>
    <n v="41151.800000000003"/>
    <x v="42"/>
  </r>
  <r>
    <n v="2014"/>
    <n v="11"/>
    <s v="0948 - Calif State University Trust Fund"/>
    <s v="401 - TF-Federal Supplemental Educational Opportunity Grants"/>
    <x v="12"/>
    <x v="12"/>
    <x v="40"/>
    <x v="40"/>
    <x v="197"/>
    <x v="197"/>
    <s v="609005 - Other Student Scholarships/Grants"/>
    <m/>
    <m/>
    <n v="3750"/>
    <x v="34"/>
  </r>
  <r>
    <n v="2014"/>
    <n v="11"/>
    <s v="0948 - Calif State University Trust Fund"/>
    <s v="401 - TF-Federal Supplemental Educational Opportunity Grants"/>
    <x v="12"/>
    <x v="12"/>
    <x v="40"/>
    <x v="40"/>
    <x v="251"/>
    <x v="251"/>
    <s v="609005 - Other Student Scholarships/Grants"/>
    <m/>
    <m/>
    <n v="3864"/>
    <x v="34"/>
  </r>
  <r>
    <n v="2014"/>
    <n v="11"/>
    <s v="0948 - Calif State University Trust Fund"/>
    <s v="401 - TF-Federal Supplemental Educational Opportunity Grants"/>
    <x v="12"/>
    <x v="12"/>
    <x v="40"/>
    <x v="40"/>
    <x v="240"/>
    <x v="240"/>
    <s v="609005 - Other Student Scholarships/Grants"/>
    <m/>
    <m/>
    <n v="3343"/>
    <x v="34"/>
  </r>
  <r>
    <n v="2014"/>
    <n v="11"/>
    <s v="0948 - Calif State University Trust Fund"/>
    <s v="403 - TF-Perkins Loans"/>
    <x v="0"/>
    <x v="0"/>
    <x v="78"/>
    <x v="78"/>
    <x v="196"/>
    <x v="196"/>
    <s v="660024 - Overhead-Other"/>
    <m/>
    <m/>
    <n v="25515"/>
    <x v="50"/>
  </r>
  <r>
    <n v="2014"/>
    <n v="11"/>
    <s v="0948 - Calif State University Trust Fund"/>
    <s v="403 - TF-Perkins Loans"/>
    <x v="0"/>
    <x v="0"/>
    <x v="41"/>
    <x v="41"/>
    <x v="289"/>
    <x v="289"/>
    <s v="660044 - Loan Cancellation and Defaults"/>
    <m/>
    <m/>
    <n v="596.85"/>
    <x v="35"/>
  </r>
  <r>
    <n v="2014"/>
    <n v="11"/>
    <s v="0948 - Calif State University Trust Fund"/>
    <s v="403 - TF-Perkins Loans"/>
    <x v="0"/>
    <x v="0"/>
    <x v="41"/>
    <x v="41"/>
    <x v="264"/>
    <x v="264"/>
    <s v="660044 - Loan Cancellation and Defaults"/>
    <m/>
    <m/>
    <n v="6700"/>
    <x v="35"/>
  </r>
  <r>
    <n v="2014"/>
    <n v="11"/>
    <s v="0948 - Calif State University Trust Fund"/>
    <s v="403 - TF-Perkins Loans"/>
    <x v="0"/>
    <x v="0"/>
    <x v="41"/>
    <x v="41"/>
    <x v="265"/>
    <x v="265"/>
    <s v="660044 - Loan Cancellation and Defaults"/>
    <m/>
    <m/>
    <n v="2148.7399999999998"/>
    <x v="35"/>
  </r>
  <r>
    <n v="2014"/>
    <n v="11"/>
    <s v="0948 - Calif State University Trust Fund"/>
    <s v="403 - TF-Perkins Loans"/>
    <x v="0"/>
    <x v="0"/>
    <x v="41"/>
    <x v="41"/>
    <x v="267"/>
    <x v="267"/>
    <s v="660044 - Loan Cancellation and Defaults"/>
    <m/>
    <m/>
    <n v="384"/>
    <x v="35"/>
  </r>
  <r>
    <n v="2014"/>
    <n v="11"/>
    <s v="0948 - Calif State University Trust Fund"/>
    <s v="403 - TF-Perkins Loans"/>
    <x v="0"/>
    <x v="0"/>
    <x v="41"/>
    <x v="41"/>
    <x v="194"/>
    <x v="194"/>
    <s v="660044 - Loan Cancellation and Defaults"/>
    <m/>
    <m/>
    <n v="4.24"/>
    <x v="35"/>
  </r>
  <r>
    <n v="2014"/>
    <n v="11"/>
    <s v="0948 - Calif State University Trust Fund"/>
    <s v="403 - TF-Perkins Loans"/>
    <x v="0"/>
    <x v="0"/>
    <x v="0"/>
    <x v="0"/>
    <x v="110"/>
    <x v="110"/>
    <s v="660090 - Expenses-Other"/>
    <m/>
    <m/>
    <n v="818.34"/>
    <x v="0"/>
  </r>
  <r>
    <n v="2014"/>
    <n v="11"/>
    <s v="0948 - Calif State University Trust Fund"/>
    <s v="403 - TF-Perkins Loans"/>
    <x v="17"/>
    <x v="17"/>
    <x v="60"/>
    <x v="60"/>
    <x v="146"/>
    <x v="146"/>
    <s v="690002 - Prior Year Expenditure Adjustment"/>
    <m/>
    <m/>
    <n v="-25515"/>
    <x v="42"/>
  </r>
  <r>
    <n v="2014"/>
    <n v="11"/>
    <s v="0948 - Calif State University Trust Fund"/>
    <s v="408 - TF-Federal Pell Grant Program"/>
    <x v="12"/>
    <x v="12"/>
    <x v="40"/>
    <x v="40"/>
    <x v="197"/>
    <x v="197"/>
    <s v="609005 - Other Student Scholarships/Grants"/>
    <m/>
    <m/>
    <n v="22137"/>
    <x v="34"/>
  </r>
  <r>
    <n v="2014"/>
    <n v="11"/>
    <s v="0948 - Calif State University Trust Fund"/>
    <s v="408 - TF-Federal Pell Grant Program"/>
    <x v="12"/>
    <x v="12"/>
    <x v="40"/>
    <x v="40"/>
    <x v="111"/>
    <x v="111"/>
    <s v="609005 - Other Student Scholarships/Grants"/>
    <m/>
    <m/>
    <n v="0"/>
    <x v="34"/>
  </r>
  <r>
    <n v="2014"/>
    <n v="11"/>
    <s v="0948 - Calif State University Trust Fund"/>
    <s v="408 - TF-Federal Pell Grant Program"/>
    <x v="12"/>
    <x v="12"/>
    <x v="40"/>
    <x v="40"/>
    <x v="251"/>
    <x v="251"/>
    <s v="609005 - Other Student Scholarships/Grants"/>
    <m/>
    <m/>
    <n v="40753"/>
    <x v="34"/>
  </r>
  <r>
    <n v="2014"/>
    <n v="11"/>
    <s v="0948 - Calif State University Trust Fund"/>
    <s v="408 - TF-Federal Pell Grant Program"/>
    <x v="12"/>
    <x v="12"/>
    <x v="40"/>
    <x v="40"/>
    <x v="240"/>
    <x v="240"/>
    <s v="609005 - Other Student Scholarships/Grants"/>
    <m/>
    <m/>
    <n v="56281"/>
    <x v="34"/>
  </r>
  <r>
    <n v="2014"/>
    <n v="11"/>
    <s v="0948 - Calif State University Trust Fund"/>
    <s v="409 - TF-College Work Study Program"/>
    <x v="13"/>
    <x v="13"/>
    <x v="42"/>
    <x v="42"/>
    <x v="112"/>
    <x v="112"/>
    <s v="602001 - Work Study-On Campus"/>
    <m/>
    <m/>
    <n v="95432.51"/>
    <x v="36"/>
  </r>
  <r>
    <n v="2014"/>
    <n v="11"/>
    <s v="0948 - Calif State University Trust Fund"/>
    <s v="409 - TF-College Work Study Program"/>
    <x v="13"/>
    <x v="13"/>
    <x v="42"/>
    <x v="42"/>
    <x v="113"/>
    <x v="113"/>
    <s v="602001 - Work Study-On Campus"/>
    <m/>
    <m/>
    <n v="6330.75"/>
    <x v="36"/>
  </r>
  <r>
    <n v="2014"/>
    <n v="11"/>
    <s v="0948 - Calif State University Trust Fund"/>
    <s v="409 - TF-College Work Study Program"/>
    <x v="13"/>
    <x v="13"/>
    <x v="43"/>
    <x v="43"/>
    <x v="114"/>
    <x v="114"/>
    <s v="602002 - Work Study-Off Campus"/>
    <m/>
    <m/>
    <n v="7288.04"/>
    <x v="37"/>
  </r>
  <r>
    <n v="2014"/>
    <n v="11"/>
    <s v="0948 - Calif State University Trust Fund"/>
    <s v="409 - TF-College Work Study Program"/>
    <x v="13"/>
    <x v="13"/>
    <x v="43"/>
    <x v="43"/>
    <x v="115"/>
    <x v="115"/>
    <s v="602002 - Work Study-Off Campus"/>
    <m/>
    <m/>
    <n v="27579.5"/>
    <x v="37"/>
  </r>
  <r>
    <n v="2014"/>
    <n v="11"/>
    <s v="0948 - Calif State University Trust Fund"/>
    <s v="409 - TF-College Work Study Program"/>
    <x v="0"/>
    <x v="0"/>
    <x v="78"/>
    <x v="78"/>
    <x v="196"/>
    <x v="196"/>
    <s v="660024 - Overhead-Other"/>
    <m/>
    <m/>
    <n v="3175"/>
    <x v="50"/>
  </r>
  <r>
    <n v="2014"/>
    <n v="11"/>
    <s v="0948 - Calif State University Trust Fund"/>
    <s v="410 - TF-Federal Direct Student Loans"/>
    <x v="14"/>
    <x v="14"/>
    <x v="44"/>
    <x v="44"/>
    <x v="218"/>
    <x v="218"/>
    <s v="610002 - Federal Financial Aid Loan Disbursements"/>
    <m/>
    <m/>
    <n v="-18396"/>
    <x v="16"/>
  </r>
  <r>
    <n v="2014"/>
    <n v="11"/>
    <s v="0948 - Calif State University Trust Fund"/>
    <s v="410 - TF-Federal Direct Student Loans"/>
    <x v="14"/>
    <x v="14"/>
    <x v="44"/>
    <x v="44"/>
    <x v="252"/>
    <x v="252"/>
    <s v="610002 - Federal Financial Aid Loan Disbursements"/>
    <m/>
    <m/>
    <n v="-24237"/>
    <x v="16"/>
  </r>
  <r>
    <n v="2014"/>
    <n v="11"/>
    <s v="0948 - Calif State University Trust Fund"/>
    <s v="410 - TF-Federal Direct Student Loans"/>
    <x v="14"/>
    <x v="14"/>
    <x v="44"/>
    <x v="44"/>
    <x v="273"/>
    <x v="273"/>
    <s v="610002 - Federal Financial Aid Loan Disbursements"/>
    <m/>
    <m/>
    <n v="39799"/>
    <x v="16"/>
  </r>
  <r>
    <n v="2014"/>
    <n v="11"/>
    <s v="0948 - Calif State University Trust Fund"/>
    <s v="410 - TF-Federal Direct Student Loans"/>
    <x v="14"/>
    <x v="14"/>
    <x v="44"/>
    <x v="44"/>
    <x v="116"/>
    <x v="116"/>
    <s v="610002 - Federal Financial Aid Loan Disbursements"/>
    <m/>
    <m/>
    <n v="0"/>
    <x v="16"/>
  </r>
  <r>
    <n v="2014"/>
    <n v="11"/>
    <s v="0948 - Calif State University Trust Fund"/>
    <s v="412 - TF-Federal Teach Education Assistance Grant"/>
    <x v="12"/>
    <x v="12"/>
    <x v="40"/>
    <x v="40"/>
    <x v="240"/>
    <x v="240"/>
    <s v="609005 - Other Student Scholarships/Grants"/>
    <m/>
    <m/>
    <n v="1236"/>
    <x v="34"/>
  </r>
  <r>
    <n v="2014"/>
    <n v="11"/>
    <s v="0948 - Calif State University Trust Fund"/>
    <s v="424 - TF-California Grant Programs"/>
    <x v="12"/>
    <x v="12"/>
    <x v="81"/>
    <x v="81"/>
    <x v="220"/>
    <x v="220"/>
    <s v="609003 - State Grants-Other"/>
    <m/>
    <m/>
    <n v="-8006"/>
    <x v="52"/>
  </r>
  <r>
    <n v="2014"/>
    <n v="11"/>
    <s v="0948 - Calif State University Trust Fund"/>
    <s v="424 - TF-California Grant Programs"/>
    <x v="12"/>
    <x v="12"/>
    <x v="81"/>
    <x v="81"/>
    <x v="253"/>
    <x v="253"/>
    <s v="609003 - State Grants-Other"/>
    <m/>
    <m/>
    <n v="-7871"/>
    <x v="52"/>
  </r>
  <r>
    <n v="2014"/>
    <n v="11"/>
    <s v="0948 - Calif State University Trust Fund"/>
    <s v="424 - TF-California Grant Programs"/>
    <x v="12"/>
    <x v="12"/>
    <x v="81"/>
    <x v="81"/>
    <x v="274"/>
    <x v="274"/>
    <s v="609003 - State Grants-Other"/>
    <m/>
    <m/>
    <n v="-8963"/>
    <x v="52"/>
  </r>
  <r>
    <n v="2014"/>
    <n v="11"/>
    <s v="0948 - Calif State University Trust Fund"/>
    <s v="425 - TF-Middle Class Scholarship"/>
    <x v="12"/>
    <x v="12"/>
    <x v="81"/>
    <x v="81"/>
    <x v="220"/>
    <x v="220"/>
    <s v="609003 - State Grants-Other"/>
    <m/>
    <m/>
    <n v="-5967"/>
    <x v="52"/>
  </r>
  <r>
    <n v="2014"/>
    <n v="11"/>
    <s v="0948 - Calif State University Trust Fund"/>
    <s v="425 - TF-Middle Class Scholarship"/>
    <x v="12"/>
    <x v="12"/>
    <x v="81"/>
    <x v="81"/>
    <x v="253"/>
    <x v="253"/>
    <s v="609003 - State Grants-Other"/>
    <m/>
    <m/>
    <n v="-5208"/>
    <x v="52"/>
  </r>
  <r>
    <n v="2014"/>
    <n v="11"/>
    <s v="0948 - Calif State University Trust Fund"/>
    <s v="425 - TF-Middle Class Scholarship"/>
    <x v="12"/>
    <x v="12"/>
    <x v="81"/>
    <x v="81"/>
    <x v="274"/>
    <x v="274"/>
    <s v="609003 - State Grants-Other"/>
    <m/>
    <m/>
    <n v="-3157"/>
    <x v="52"/>
  </r>
  <r>
    <n v="2014"/>
    <n v="11"/>
    <s v="0948 - Calif State University Trust Fund"/>
    <s v="435 - TF-Miscellaneous Financial Aid-Unrestricted"/>
    <x v="12"/>
    <x v="12"/>
    <x v="45"/>
    <x v="45"/>
    <x v="117"/>
    <x v="117"/>
    <s v="609008 - Scholarships/Grants-Institutional"/>
    <m/>
    <m/>
    <n v="12350"/>
    <x v="38"/>
  </r>
  <r>
    <n v="2014"/>
    <n v="11"/>
    <s v="0948 - Calif State University Trust Fund"/>
    <s v="441 - TF-Continuing Education/Extended Education (CE/EE) Operation"/>
    <x v="1"/>
    <x v="1"/>
    <x v="1"/>
    <x v="1"/>
    <x v="1"/>
    <x v="1"/>
    <s v="601100 - Academic Salaries"/>
    <m/>
    <m/>
    <n v="114612.05"/>
    <x v="1"/>
  </r>
  <r>
    <n v="2014"/>
    <n v="11"/>
    <s v="0948 - Calif State University Trust Fund"/>
    <s v="441 - TF-Continuing Education/Extended Education (CE/EE) Operation"/>
    <x v="1"/>
    <x v="1"/>
    <x v="27"/>
    <x v="27"/>
    <x v="55"/>
    <x v="55"/>
    <s v="601201 - Management and Supervisory"/>
    <m/>
    <m/>
    <n v="32660"/>
    <x v="1"/>
  </r>
  <r>
    <n v="2014"/>
    <n v="11"/>
    <s v="0948 - Calif State University Trust Fund"/>
    <s v="441 - TF-Continuing Education/Extended Education (CE/EE) Operation"/>
    <x v="1"/>
    <x v="1"/>
    <x v="27"/>
    <x v="27"/>
    <x v="119"/>
    <x v="119"/>
    <s v="601201 - Management and Supervisory"/>
    <m/>
    <m/>
    <n v="16859"/>
    <x v="1"/>
  </r>
  <r>
    <n v="2014"/>
    <n v="11"/>
    <s v="0948 - Calif State University Trust Fund"/>
    <s v="441 - TF-Continuing Education/Extended Education (CE/EE) Operation"/>
    <x v="1"/>
    <x v="1"/>
    <x v="28"/>
    <x v="28"/>
    <x v="56"/>
    <x v="56"/>
    <s v="601300 - Support Staff Salaries"/>
    <m/>
    <m/>
    <n v="74453.850000000006"/>
    <x v="1"/>
  </r>
  <r>
    <n v="2014"/>
    <n v="11"/>
    <s v="0948 - Calif State University Trust Fund"/>
    <s v="441 - TF-Continuing Education/Extended Education (CE/EE) Operation"/>
    <x v="1"/>
    <x v="1"/>
    <x v="28"/>
    <x v="28"/>
    <x v="121"/>
    <x v="121"/>
    <s v="601300 - Support Staff Salaries"/>
    <m/>
    <m/>
    <n v="234"/>
    <x v="1"/>
  </r>
  <r>
    <n v="2014"/>
    <n v="11"/>
    <s v="0948 - Calif State University Trust Fund"/>
    <s v="441 - TF-Continuing Education/Extended Education (CE/EE) Operation"/>
    <x v="1"/>
    <x v="1"/>
    <x v="23"/>
    <x v="23"/>
    <x v="42"/>
    <x v="42"/>
    <s v="601302 - Temporary Help"/>
    <m/>
    <m/>
    <n v="43457.96"/>
    <x v="22"/>
  </r>
  <r>
    <n v="2014"/>
    <n v="11"/>
    <s v="0948 - Calif State University Trust Fund"/>
    <s v="441 - TF-Continuing Education/Extended Education (CE/EE) Operation"/>
    <x v="1"/>
    <x v="1"/>
    <x v="24"/>
    <x v="24"/>
    <x v="43"/>
    <x v="43"/>
    <s v="601303 - Student Assistant"/>
    <m/>
    <m/>
    <n v="5388"/>
    <x v="1"/>
  </r>
  <r>
    <n v="2014"/>
    <n v="11"/>
    <s v="0948 - Calif State University Trust Fund"/>
    <s v="441 - TF-Continuing Education/Extended Education (CE/EE) Operation"/>
    <x v="1"/>
    <x v="1"/>
    <x v="24"/>
    <x v="24"/>
    <x v="123"/>
    <x v="123"/>
    <s v="601303 - Student Assistant"/>
    <m/>
    <m/>
    <n v="2362.5"/>
    <x v="1"/>
  </r>
  <r>
    <n v="2014"/>
    <n v="11"/>
    <s v="0948 - Calif State University Trust Fund"/>
    <s v="441 - TF-Continuing Education/Extended Education (CE/EE) Operation"/>
    <x v="7"/>
    <x v="7"/>
    <x v="46"/>
    <x v="46"/>
    <x v="125"/>
    <x v="125"/>
    <s v="603001 - OASDI"/>
    <m/>
    <m/>
    <n v="9701.89"/>
    <x v="39"/>
  </r>
  <r>
    <n v="2014"/>
    <n v="11"/>
    <s v="0948 - Calif State University Trust Fund"/>
    <s v="441 - TF-Continuing Education/Extended Education (CE/EE) Operation"/>
    <x v="7"/>
    <x v="7"/>
    <x v="47"/>
    <x v="47"/>
    <x v="126"/>
    <x v="126"/>
    <s v="603003 - Dental Insurance"/>
    <m/>
    <m/>
    <n v="2883.89"/>
    <x v="39"/>
  </r>
  <r>
    <n v="2014"/>
    <n v="11"/>
    <s v="0948 - Calif State University Trust Fund"/>
    <s v="441 - TF-Continuing Education/Extended Education (CE/EE) Operation"/>
    <x v="7"/>
    <x v="7"/>
    <x v="48"/>
    <x v="48"/>
    <x v="127"/>
    <x v="127"/>
    <s v="603004 - Health and Welfare"/>
    <m/>
    <m/>
    <n v="32049.03"/>
    <x v="39"/>
  </r>
  <r>
    <n v="2014"/>
    <n v="11"/>
    <s v="0948 - Calif State University Trust Fund"/>
    <s v="441 - TF-Continuing Education/Extended Education (CE/EE) Operation"/>
    <x v="7"/>
    <x v="7"/>
    <x v="49"/>
    <x v="49"/>
    <x v="128"/>
    <x v="128"/>
    <s v="603005 - Retirement"/>
    <m/>
    <m/>
    <n v="38096.879999999997"/>
    <x v="39"/>
  </r>
  <r>
    <n v="2014"/>
    <n v="11"/>
    <s v="0948 - Calif State University Trust Fund"/>
    <s v="441 - TF-Continuing Education/Extended Education (CE/EE) Operation"/>
    <x v="7"/>
    <x v="7"/>
    <x v="50"/>
    <x v="50"/>
    <x v="129"/>
    <x v="129"/>
    <s v="603011 - Life Insurance"/>
    <m/>
    <m/>
    <n v="150"/>
    <x v="39"/>
  </r>
  <r>
    <n v="2014"/>
    <n v="11"/>
    <s v="0948 - Calif State University Trust Fund"/>
    <s v="441 - TF-Continuing Education/Extended Education (CE/EE) Operation"/>
    <x v="7"/>
    <x v="7"/>
    <x v="51"/>
    <x v="51"/>
    <x v="130"/>
    <x v="130"/>
    <s v="603012 - Medicare"/>
    <m/>
    <m/>
    <n v="4086.82"/>
    <x v="39"/>
  </r>
  <r>
    <n v="2014"/>
    <n v="11"/>
    <s v="0948 - Calif State University Trust Fund"/>
    <s v="441 - TF-Continuing Education/Extended Education (CE/EE) Operation"/>
    <x v="7"/>
    <x v="7"/>
    <x v="52"/>
    <x v="52"/>
    <x v="131"/>
    <x v="131"/>
    <s v="603013 - Vision Care"/>
    <m/>
    <m/>
    <n v="271.52"/>
    <x v="39"/>
  </r>
  <r>
    <n v="2014"/>
    <n v="11"/>
    <s v="0948 - Calif State University Trust Fund"/>
    <s v="441 - TF-Continuing Education/Extended Education (CE/EE) Operation"/>
    <x v="7"/>
    <x v="7"/>
    <x v="53"/>
    <x v="53"/>
    <x v="132"/>
    <x v="132"/>
    <s v="603014 - Long-Term Disability Insurance"/>
    <m/>
    <m/>
    <n v="55.16"/>
    <x v="39"/>
  </r>
  <r>
    <n v="2014"/>
    <n v="11"/>
    <s v="0948 - Calif State University Trust Fund"/>
    <s v="441 - TF-Continuing Education/Extended Education (CE/EE) Operation"/>
    <x v="7"/>
    <x v="7"/>
    <x v="29"/>
    <x v="29"/>
    <x v="57"/>
    <x v="57"/>
    <s v="603090 - Benefits-Other"/>
    <m/>
    <m/>
    <n v="396"/>
    <x v="25"/>
  </r>
  <r>
    <n v="2014"/>
    <n v="11"/>
    <s v="0948 - Calif State University Trust Fund"/>
    <s v="441 - TF-Continuing Education/Extended Education (CE/EE) Operation"/>
    <x v="8"/>
    <x v="8"/>
    <x v="30"/>
    <x v="30"/>
    <x v="59"/>
    <x v="59"/>
    <s v="604001 - Telephone Usage (Operating Cost)"/>
    <m/>
    <m/>
    <n v="1485.22"/>
    <x v="26"/>
  </r>
  <r>
    <n v="2014"/>
    <n v="11"/>
    <s v="0948 - Calif State University Trust Fund"/>
    <s v="441 - TF-Continuing Education/Extended Education (CE/EE) Operation"/>
    <x v="8"/>
    <x v="8"/>
    <x v="54"/>
    <x v="54"/>
    <x v="133"/>
    <x v="133"/>
    <s v="604090 - Other Communications (Operating Cost)"/>
    <m/>
    <m/>
    <n v="302.82"/>
    <x v="26"/>
  </r>
  <r>
    <n v="2014"/>
    <n v="11"/>
    <s v="0948 - Calif State University Trust Fund"/>
    <s v="441 - TF-Continuing Education/Extended Education (CE/EE) Operation"/>
    <x v="8"/>
    <x v="8"/>
    <x v="54"/>
    <x v="54"/>
    <x v="134"/>
    <x v="134"/>
    <s v="604090 - Other Communications (Operating Cost)"/>
    <m/>
    <m/>
    <n v="1024"/>
    <x v="26"/>
  </r>
  <r>
    <n v="2014"/>
    <n v="11"/>
    <s v="0948 - Calif State University Trust Fund"/>
    <s v="441 - TF-Continuing Education/Extended Education (CE/EE) Operation"/>
    <x v="9"/>
    <x v="9"/>
    <x v="55"/>
    <x v="55"/>
    <x v="135"/>
    <x v="135"/>
    <s v="605002 - Gas"/>
    <m/>
    <m/>
    <n v="84.59"/>
    <x v="27"/>
  </r>
  <r>
    <n v="2014"/>
    <n v="11"/>
    <s v="0948 - Calif State University Trust Fund"/>
    <s v="441 - TF-Continuing Education/Extended Education (CE/EE) Operation"/>
    <x v="2"/>
    <x v="2"/>
    <x v="25"/>
    <x v="25"/>
    <x v="47"/>
    <x v="47"/>
    <s v="606001 - Travel-In State"/>
    <m/>
    <m/>
    <n v="2851.3"/>
    <x v="23"/>
  </r>
  <r>
    <n v="2014"/>
    <n v="11"/>
    <s v="0948 - Calif State University Trust Fund"/>
    <s v="441 - TF-Continuing Education/Extended Education (CE/EE) Operation"/>
    <x v="2"/>
    <x v="2"/>
    <x v="2"/>
    <x v="2"/>
    <x v="2"/>
    <x v="2"/>
    <s v="606002 - Travel-Out of State"/>
    <m/>
    <m/>
    <n v="9058.02"/>
    <x v="2"/>
  </r>
  <r>
    <n v="2014"/>
    <n v="11"/>
    <s v="0948 - Calif State University Trust Fund"/>
    <s v="441 - TF-Continuing Education/Extended Education (CE/EE) Operation"/>
    <x v="2"/>
    <x v="2"/>
    <x v="2"/>
    <x v="2"/>
    <x v="51"/>
    <x v="51"/>
    <s v="606002 - Travel-Out of State"/>
    <m/>
    <m/>
    <n v="73.400000000000006"/>
    <x v="2"/>
  </r>
  <r>
    <n v="2014"/>
    <n v="11"/>
    <s v="0948 - Calif State University Trust Fund"/>
    <s v="441 - TF-Continuing Education/Extended Education (CE/EE) Operation"/>
    <x v="3"/>
    <x v="3"/>
    <x v="3"/>
    <x v="3"/>
    <x v="3"/>
    <x v="3"/>
    <s v="613001 - Contractual Services"/>
    <m/>
    <m/>
    <n v="102951.44"/>
    <x v="3"/>
  </r>
  <r>
    <n v="2014"/>
    <n v="11"/>
    <s v="0948 - Calif State University Trust Fund"/>
    <s v="441 - TF-Continuing Education/Extended Education (CE/EE) Operation"/>
    <x v="4"/>
    <x v="4"/>
    <x v="4"/>
    <x v="4"/>
    <x v="5"/>
    <x v="5"/>
    <s v="616002 - I/T Hardware"/>
    <m/>
    <m/>
    <n v="2405.77"/>
    <x v="4"/>
  </r>
  <r>
    <n v="2014"/>
    <n v="11"/>
    <s v="0948 - Calif State University Trust Fund"/>
    <s v="441 - TF-Continuing Education/Extended Education (CE/EE) Operation"/>
    <x v="4"/>
    <x v="4"/>
    <x v="16"/>
    <x v="16"/>
    <x v="33"/>
    <x v="33"/>
    <s v="616003 - I/T Software"/>
    <m/>
    <m/>
    <n v="269.95"/>
    <x v="15"/>
  </r>
  <r>
    <n v="2014"/>
    <n v="11"/>
    <s v="0948 - Calif State University Trust Fund"/>
    <s v="441 - TF-Continuing Education/Extended Education (CE/EE) Operation"/>
    <x v="0"/>
    <x v="0"/>
    <x v="7"/>
    <x v="7"/>
    <x v="9"/>
    <x v="9"/>
    <s v="660001 - Postage and Freight"/>
    <m/>
    <m/>
    <n v="8145.37"/>
    <x v="7"/>
  </r>
  <r>
    <n v="2014"/>
    <n v="11"/>
    <s v="0948 - Calif State University Trust Fund"/>
    <s v="441 - TF-Continuing Education/Extended Education (CE/EE) Operation"/>
    <x v="0"/>
    <x v="0"/>
    <x v="8"/>
    <x v="8"/>
    <x v="11"/>
    <x v="11"/>
    <s v="660002 - Printing"/>
    <m/>
    <m/>
    <n v="3309.21"/>
    <x v="7"/>
  </r>
  <r>
    <n v="2014"/>
    <n v="11"/>
    <s v="0948 - Calif State University Trust Fund"/>
    <s v="441 - TF-Continuing Education/Extended Education (CE/EE) Operation"/>
    <x v="0"/>
    <x v="0"/>
    <x v="9"/>
    <x v="9"/>
    <x v="12"/>
    <x v="12"/>
    <s v="660003 - Supplies and Services"/>
    <m/>
    <m/>
    <n v="10587.54"/>
    <x v="8"/>
  </r>
  <r>
    <n v="2014"/>
    <n v="11"/>
    <s v="0948 - Calif State University Trust Fund"/>
    <s v="441 - TF-Continuing Education/Extended Education (CE/EE) Operation"/>
    <x v="0"/>
    <x v="0"/>
    <x v="9"/>
    <x v="9"/>
    <x v="13"/>
    <x v="13"/>
    <s v="660003 - Supplies and Services"/>
    <m/>
    <m/>
    <n v="7192.54"/>
    <x v="8"/>
  </r>
  <r>
    <n v="2014"/>
    <n v="11"/>
    <s v="0948 - Calif State University Trust Fund"/>
    <s v="441 - TF-Continuing Education/Extended Education (CE/EE) Operation"/>
    <x v="0"/>
    <x v="0"/>
    <x v="9"/>
    <x v="9"/>
    <x v="14"/>
    <x v="14"/>
    <s v="660003 - Supplies and Services"/>
    <m/>
    <m/>
    <n v="6759.27"/>
    <x v="8"/>
  </r>
  <r>
    <n v="2014"/>
    <n v="11"/>
    <s v="0948 - Calif State University Trust Fund"/>
    <s v="441 - TF-Continuing Education/Extended Education (CE/EE) Operation"/>
    <x v="0"/>
    <x v="0"/>
    <x v="9"/>
    <x v="9"/>
    <x v="15"/>
    <x v="15"/>
    <s v="660003 - Supplies and Services"/>
    <m/>
    <m/>
    <n v="708.29"/>
    <x v="8"/>
  </r>
  <r>
    <n v="2014"/>
    <n v="11"/>
    <s v="0948 - Calif State University Trust Fund"/>
    <s v="441 - TF-Continuing Education/Extended Education (CE/EE) Operation"/>
    <x v="0"/>
    <x v="0"/>
    <x v="9"/>
    <x v="9"/>
    <x v="79"/>
    <x v="79"/>
    <s v="660003 - Supplies and Services"/>
    <m/>
    <m/>
    <n v="2451.38"/>
    <x v="8"/>
  </r>
  <r>
    <n v="2014"/>
    <n v="11"/>
    <s v="0948 - Calif State University Trust Fund"/>
    <s v="441 - TF-Continuing Education/Extended Education (CE/EE) Operation"/>
    <x v="0"/>
    <x v="0"/>
    <x v="9"/>
    <x v="9"/>
    <x v="17"/>
    <x v="17"/>
    <s v="660003 - Supplies and Services"/>
    <m/>
    <m/>
    <n v="3351.78"/>
    <x v="8"/>
  </r>
  <r>
    <n v="2014"/>
    <n v="11"/>
    <s v="0948 - Calif State University Trust Fund"/>
    <s v="441 - TF-Continuing Education/Extended Education (CE/EE) Operation"/>
    <x v="0"/>
    <x v="0"/>
    <x v="9"/>
    <x v="9"/>
    <x v="18"/>
    <x v="18"/>
    <s v="660003 - Supplies and Services"/>
    <m/>
    <m/>
    <n v="3704.67"/>
    <x v="8"/>
  </r>
  <r>
    <n v="2014"/>
    <n v="11"/>
    <s v="0948 - Calif State University Trust Fund"/>
    <s v="441 - TF-Continuing Education/Extended Education (CE/EE) Operation"/>
    <x v="0"/>
    <x v="0"/>
    <x v="11"/>
    <x v="11"/>
    <x v="20"/>
    <x v="20"/>
    <s v="660010 - Insurance Premium Expense"/>
    <m/>
    <m/>
    <n v="0"/>
    <x v="10"/>
  </r>
  <r>
    <n v="2014"/>
    <n v="11"/>
    <s v="0948 - Calif State University Trust Fund"/>
    <s v="441 - TF-Continuing Education/Extended Education (CE/EE) Operation"/>
    <x v="0"/>
    <x v="0"/>
    <x v="11"/>
    <x v="11"/>
    <x v="137"/>
    <x v="137"/>
    <s v="660010 - Insurance Premium Expense"/>
    <m/>
    <m/>
    <n v="415.8"/>
    <x v="10"/>
  </r>
  <r>
    <n v="2014"/>
    <n v="11"/>
    <s v="0948 - Calif State University Trust Fund"/>
    <s v="441 - TF-Continuing Education/Extended Education (CE/EE) Operation"/>
    <x v="0"/>
    <x v="0"/>
    <x v="12"/>
    <x v="12"/>
    <x v="21"/>
    <x v="21"/>
    <s v="660017 - Advertising and Promotional Expenses"/>
    <m/>
    <m/>
    <n v="10218.200000000001"/>
    <x v="11"/>
  </r>
  <r>
    <n v="2014"/>
    <n v="11"/>
    <s v="0948 - Calif State University Trust Fund"/>
    <s v="441 - TF-Continuing Education/Extended Education (CE/EE) Operation"/>
    <x v="0"/>
    <x v="0"/>
    <x v="12"/>
    <x v="12"/>
    <x v="22"/>
    <x v="22"/>
    <s v="660017 - Advertising and Promotional Expenses"/>
    <m/>
    <m/>
    <n v="9167.1"/>
    <x v="11"/>
  </r>
  <r>
    <n v="2014"/>
    <n v="11"/>
    <s v="0948 - Calif State University Trust Fund"/>
    <s v="441 - TF-Continuing Education/Extended Education (CE/EE) Operation"/>
    <x v="0"/>
    <x v="0"/>
    <x v="12"/>
    <x v="12"/>
    <x v="84"/>
    <x v="84"/>
    <s v="660017 - Advertising and Promotional Expenses"/>
    <m/>
    <m/>
    <n v="1000"/>
    <x v="11"/>
  </r>
  <r>
    <n v="2014"/>
    <n v="11"/>
    <s v="0948 - Calif State University Trust Fund"/>
    <s v="441 - TF-Continuing Education/Extended Education (CE/EE) Operation"/>
    <x v="0"/>
    <x v="0"/>
    <x v="13"/>
    <x v="13"/>
    <x v="24"/>
    <x v="24"/>
    <s v="660021 - Repairs and Maintenance"/>
    <m/>
    <m/>
    <n v="8927.76"/>
    <x v="12"/>
  </r>
  <r>
    <n v="2014"/>
    <n v="11"/>
    <s v="0948 - Calif State University Trust Fund"/>
    <s v="441 - TF-Continuing Education/Extended Education (CE/EE) Operation"/>
    <x v="0"/>
    <x v="0"/>
    <x v="13"/>
    <x v="13"/>
    <x v="25"/>
    <x v="25"/>
    <s v="660021 - Repairs and Maintenance"/>
    <m/>
    <m/>
    <n v="121.27"/>
    <x v="12"/>
  </r>
  <r>
    <n v="2014"/>
    <n v="11"/>
    <s v="0948 - Calif State University Trust Fund"/>
    <s v="441 - TF-Continuing Education/Extended Education (CE/EE) Operation"/>
    <x v="0"/>
    <x v="0"/>
    <x v="14"/>
    <x v="14"/>
    <x v="26"/>
    <x v="26"/>
    <s v="660041 - Space Rental Expenditure"/>
    <m/>
    <m/>
    <n v="310"/>
    <x v="13"/>
  </r>
  <r>
    <n v="2014"/>
    <n v="11"/>
    <s v="0948 - Calif State University Trust Fund"/>
    <s v="441 - TF-Continuing Education/Extended Education (CE/EE) Operation"/>
    <x v="0"/>
    <x v="0"/>
    <x v="14"/>
    <x v="14"/>
    <x v="28"/>
    <x v="28"/>
    <s v="660041 - Space Rental Expenditure"/>
    <m/>
    <m/>
    <n v="0"/>
    <x v="13"/>
  </r>
  <r>
    <n v="2014"/>
    <n v="11"/>
    <s v="0948 - Calif State University Trust Fund"/>
    <s v="441 - TF-Continuing Education/Extended Education (CE/EE) Operation"/>
    <x v="0"/>
    <x v="0"/>
    <x v="0"/>
    <x v="0"/>
    <x v="30"/>
    <x v="30"/>
    <s v="660090 - Expenses-Other"/>
    <m/>
    <m/>
    <n v="49.95"/>
    <x v="0"/>
  </r>
  <r>
    <n v="2014"/>
    <n v="11"/>
    <s v="0948 - Calif State University Trust Fund"/>
    <s v="441 - TF-Continuing Education/Extended Education (CE/EE) Operation"/>
    <x v="0"/>
    <x v="0"/>
    <x v="0"/>
    <x v="0"/>
    <x v="31"/>
    <x v="31"/>
    <s v="660090 - Expenses-Other"/>
    <m/>
    <m/>
    <n v="1530"/>
    <x v="0"/>
  </r>
  <r>
    <n v="2014"/>
    <n v="11"/>
    <s v="0948 - Calif State University Trust Fund"/>
    <s v="441 - TF-Continuing Education/Extended Education (CE/EE) Operation"/>
    <x v="0"/>
    <x v="0"/>
    <x v="0"/>
    <x v="0"/>
    <x v="32"/>
    <x v="32"/>
    <s v="660090 - Expenses-Other"/>
    <m/>
    <m/>
    <n v="9160.2999999999993"/>
    <x v="0"/>
  </r>
  <r>
    <n v="2014"/>
    <n v="11"/>
    <s v="0948 - Calif State University Trust Fund"/>
    <s v="441 - TF-Continuing Education/Extended Education (CE/EE) Operation"/>
    <x v="16"/>
    <x v="16"/>
    <x v="89"/>
    <x v="89"/>
    <x v="234"/>
    <x v="234"/>
    <s v="670443 - Tr Out to CSU 443 - TF CE/EE Main&amp;Repair/Internally Designat"/>
    <m/>
    <m/>
    <n v="2250000"/>
    <x v="16"/>
  </r>
  <r>
    <n v="2014"/>
    <n v="11"/>
    <s v="0948 - Calif State University Trust Fund"/>
    <s v="441 - TF-Continuing Education/Extended Education (CE/EE) Operation"/>
    <x v="16"/>
    <x v="16"/>
    <x v="58"/>
    <x v="58"/>
    <x v="141"/>
    <x v="141"/>
    <s v="670444 - Tr Out to CSU 444 - TF CE/EE Campus Partners"/>
    <m/>
    <m/>
    <n v="84200"/>
    <x v="16"/>
  </r>
  <r>
    <n v="2014"/>
    <n v="11"/>
    <s v="0948 - Calif State University Trust Fund"/>
    <s v="441 - TF-Continuing Education/Extended Education (CE/EE) Operation"/>
    <x v="17"/>
    <x v="17"/>
    <x v="60"/>
    <x v="60"/>
    <x v="146"/>
    <x v="146"/>
    <s v="690002 - Prior Year Expenditure Adjustment"/>
    <m/>
    <m/>
    <n v="-4763.74"/>
    <x v="42"/>
  </r>
  <r>
    <n v="2014"/>
    <n v="11"/>
    <s v="0948 - Calif State University Trust Fund"/>
    <s v="443 - TF-CE/EE Main&amp;Repair/Internally Designated Cap Proj"/>
    <x v="3"/>
    <x v="3"/>
    <x v="3"/>
    <x v="3"/>
    <x v="3"/>
    <x v="3"/>
    <s v="613001 - Contractual Services"/>
    <m/>
    <m/>
    <n v="419.58"/>
    <x v="3"/>
  </r>
  <r>
    <n v="2014"/>
    <n v="11"/>
    <s v="0948 - Calif State University Trust Fund"/>
    <s v="443 - TF-CE/EE Main&amp;Repair/Internally Designated Cap Proj"/>
    <x v="0"/>
    <x v="0"/>
    <x v="13"/>
    <x v="13"/>
    <x v="24"/>
    <x v="24"/>
    <s v="660021 - Repairs and Maintenance"/>
    <m/>
    <m/>
    <n v="760.95"/>
    <x v="12"/>
  </r>
  <r>
    <n v="2014"/>
    <n v="11"/>
    <s v="0948 - Calif State University Trust Fund"/>
    <s v="443 - TF-CE/EE Main&amp;Repair/Internally Designated Cap Proj"/>
    <x v="0"/>
    <x v="0"/>
    <x v="13"/>
    <x v="13"/>
    <x v="25"/>
    <x v="25"/>
    <s v="660021 - Repairs and Maintenance"/>
    <m/>
    <m/>
    <n v="57451.12"/>
    <x v="12"/>
  </r>
  <r>
    <n v="2014"/>
    <n v="11"/>
    <s v="0948 - Calif State University Trust Fund"/>
    <s v="444 - TF-CE/EE Campus Partners"/>
    <x v="1"/>
    <x v="1"/>
    <x v="1"/>
    <x v="1"/>
    <x v="161"/>
    <x v="161"/>
    <s v="601100 - Academic Salaries"/>
    <m/>
    <m/>
    <n v="13680"/>
    <x v="1"/>
  </r>
  <r>
    <n v="2014"/>
    <n v="11"/>
    <s v="0948 - Calif State University Trust Fund"/>
    <s v="444 - TF-CE/EE Campus Partners"/>
    <x v="1"/>
    <x v="1"/>
    <x v="24"/>
    <x v="24"/>
    <x v="43"/>
    <x v="43"/>
    <s v="601303 - Student Assistant"/>
    <m/>
    <m/>
    <n v="2006"/>
    <x v="1"/>
  </r>
  <r>
    <n v="2014"/>
    <n v="11"/>
    <s v="0948 - Calif State University Trust Fund"/>
    <s v="444 - TF-CE/EE Campus Partners"/>
    <x v="7"/>
    <x v="7"/>
    <x v="46"/>
    <x v="46"/>
    <x v="125"/>
    <x v="125"/>
    <s v="603001 - OASDI"/>
    <m/>
    <m/>
    <n v="238.08"/>
    <x v="39"/>
  </r>
  <r>
    <n v="2014"/>
    <n v="11"/>
    <s v="0948 - Calif State University Trust Fund"/>
    <s v="444 - TF-CE/EE Campus Partners"/>
    <x v="7"/>
    <x v="7"/>
    <x v="49"/>
    <x v="49"/>
    <x v="128"/>
    <x v="128"/>
    <s v="603005 - Retirement"/>
    <m/>
    <m/>
    <n v="932.35"/>
    <x v="39"/>
  </r>
  <r>
    <n v="2014"/>
    <n v="11"/>
    <s v="0948 - Calif State University Trust Fund"/>
    <s v="444 - TF-CE/EE Campus Partners"/>
    <x v="7"/>
    <x v="7"/>
    <x v="51"/>
    <x v="51"/>
    <x v="130"/>
    <x v="130"/>
    <s v="603012 - Medicare"/>
    <m/>
    <m/>
    <n v="198.36"/>
    <x v="39"/>
  </r>
  <r>
    <n v="2014"/>
    <n v="11"/>
    <s v="0948 - Calif State University Trust Fund"/>
    <s v="444 - TF-CE/EE Campus Partners"/>
    <x v="2"/>
    <x v="2"/>
    <x v="25"/>
    <x v="25"/>
    <x v="47"/>
    <x v="47"/>
    <s v="606001 - Travel-In State"/>
    <m/>
    <m/>
    <n v="2780.39"/>
    <x v="23"/>
  </r>
  <r>
    <n v="2014"/>
    <n v="11"/>
    <s v="0948 - Calif State University Trust Fund"/>
    <s v="444 - TF-CE/EE Campus Partners"/>
    <x v="2"/>
    <x v="2"/>
    <x v="2"/>
    <x v="2"/>
    <x v="2"/>
    <x v="2"/>
    <s v="606002 - Travel-Out of State"/>
    <m/>
    <m/>
    <n v="1200"/>
    <x v="2"/>
  </r>
  <r>
    <n v="2014"/>
    <n v="11"/>
    <s v="0948 - Calif State University Trust Fund"/>
    <s v="444 - TF-CE/EE Campus Partners"/>
    <x v="2"/>
    <x v="2"/>
    <x v="2"/>
    <x v="2"/>
    <x v="51"/>
    <x v="51"/>
    <s v="606002 - Travel-Out of State"/>
    <m/>
    <m/>
    <n v="400"/>
    <x v="2"/>
  </r>
  <r>
    <n v="2014"/>
    <n v="11"/>
    <s v="0948 - Calif State University Trust Fund"/>
    <s v="444 - TF-CE/EE Campus Partners"/>
    <x v="0"/>
    <x v="0"/>
    <x v="9"/>
    <x v="9"/>
    <x v="12"/>
    <x v="12"/>
    <s v="660003 - Supplies and Services"/>
    <m/>
    <m/>
    <n v="12439.59"/>
    <x v="8"/>
  </r>
  <r>
    <n v="2014"/>
    <n v="11"/>
    <s v="0948 - Calif State University Trust Fund"/>
    <s v="452 - TF-Facility Revenue Fund-Health Facilities Fees"/>
    <x v="3"/>
    <x v="3"/>
    <x v="3"/>
    <x v="3"/>
    <x v="3"/>
    <x v="3"/>
    <s v="613001 - Contractual Services"/>
    <m/>
    <m/>
    <n v="610.36"/>
    <x v="3"/>
  </r>
  <r>
    <n v="2014"/>
    <n v="11"/>
    <s v="0948 - Calif State University Trust Fund"/>
    <s v="454 - TF-Facility-Main&amp;Repair/Internally Designated Capital Proj"/>
    <x v="0"/>
    <x v="0"/>
    <x v="9"/>
    <x v="9"/>
    <x v="12"/>
    <x v="12"/>
    <s v="660003 - Supplies and Services"/>
    <m/>
    <m/>
    <n v="128.52000000000001"/>
    <x v="8"/>
  </r>
  <r>
    <n v="2014"/>
    <n v="11"/>
    <s v="0948 - Calif State University Trust Fund"/>
    <s v="454 - TF-Facility-Main&amp;Repair/Internally Designated Capital Proj"/>
    <x v="0"/>
    <x v="0"/>
    <x v="9"/>
    <x v="9"/>
    <x v="77"/>
    <x v="77"/>
    <s v="660003 - Supplies and Services"/>
    <m/>
    <m/>
    <n v="2581.12"/>
    <x v="8"/>
  </r>
  <r>
    <n v="2014"/>
    <n v="11"/>
    <s v="0948 - Calif State University Trust Fund"/>
    <s v="461 - TF-Associated Student Body Trust"/>
    <x v="12"/>
    <x v="12"/>
    <x v="40"/>
    <x v="40"/>
    <x v="197"/>
    <x v="197"/>
    <s v="609005 - Other Student Scholarships/Grants"/>
    <m/>
    <m/>
    <n v="-352"/>
    <x v="34"/>
  </r>
  <r>
    <n v="2014"/>
    <n v="11"/>
    <s v="0948 - Calif State University Trust Fund"/>
    <s v="461 - TF-Associated Student Body Trust"/>
    <x v="12"/>
    <x v="12"/>
    <x v="40"/>
    <x v="40"/>
    <x v="251"/>
    <x v="251"/>
    <s v="609005 - Other Student Scholarships/Grants"/>
    <m/>
    <m/>
    <n v="17591"/>
    <x v="34"/>
  </r>
  <r>
    <n v="2014"/>
    <n v="11"/>
    <s v="0948 - Calif State University Trust Fund"/>
    <s v="463 - TF-Instructionally Related Activities Trust"/>
    <x v="1"/>
    <x v="1"/>
    <x v="1"/>
    <x v="1"/>
    <x v="143"/>
    <x v="143"/>
    <s v="601100 - Academic Salaries"/>
    <m/>
    <m/>
    <n v="14721.09"/>
    <x v="1"/>
  </r>
  <r>
    <n v="2014"/>
    <n v="11"/>
    <s v="0948 - Calif State University Trust Fund"/>
    <s v="463 - TF-Instructionally Related Activities Trust"/>
    <x v="1"/>
    <x v="1"/>
    <x v="1"/>
    <x v="1"/>
    <x v="161"/>
    <x v="161"/>
    <s v="601100 - Academic Salaries"/>
    <m/>
    <m/>
    <n v="400"/>
    <x v="1"/>
  </r>
  <r>
    <n v="2014"/>
    <n v="11"/>
    <s v="0948 - Calif State University Trust Fund"/>
    <s v="463 - TF-Instructionally Related Activities Trust"/>
    <x v="1"/>
    <x v="1"/>
    <x v="27"/>
    <x v="27"/>
    <x v="55"/>
    <x v="55"/>
    <s v="601201 - Management and Supervisory"/>
    <m/>
    <m/>
    <n v="9706"/>
    <x v="1"/>
  </r>
  <r>
    <n v="2014"/>
    <n v="11"/>
    <s v="0948 - Calif State University Trust Fund"/>
    <s v="463 - TF-Instructionally Related Activities Trust"/>
    <x v="1"/>
    <x v="1"/>
    <x v="28"/>
    <x v="28"/>
    <x v="56"/>
    <x v="56"/>
    <s v="601300 - Support Staff Salaries"/>
    <m/>
    <m/>
    <n v="23589.46"/>
    <x v="1"/>
  </r>
  <r>
    <n v="2014"/>
    <n v="11"/>
    <s v="0948 - Calif State University Trust Fund"/>
    <s v="463 - TF-Instructionally Related Activities Trust"/>
    <x v="1"/>
    <x v="1"/>
    <x v="23"/>
    <x v="23"/>
    <x v="42"/>
    <x v="42"/>
    <s v="601302 - Temporary Help"/>
    <m/>
    <m/>
    <n v="0"/>
    <x v="22"/>
  </r>
  <r>
    <n v="2014"/>
    <n v="11"/>
    <s v="0948 - Calif State University Trust Fund"/>
    <s v="463 - TF-Instructionally Related Activities Trust"/>
    <x v="1"/>
    <x v="1"/>
    <x v="24"/>
    <x v="24"/>
    <x v="43"/>
    <x v="43"/>
    <s v="601303 - Student Assistant"/>
    <m/>
    <m/>
    <n v="17037.37"/>
    <x v="1"/>
  </r>
  <r>
    <n v="2014"/>
    <n v="11"/>
    <s v="0948 - Calif State University Trust Fund"/>
    <s v="463 - TF-Instructionally Related Activities Trust"/>
    <x v="1"/>
    <x v="1"/>
    <x v="24"/>
    <x v="24"/>
    <x v="122"/>
    <x v="122"/>
    <s v="601303 - Student Assistant"/>
    <m/>
    <m/>
    <n v="1872"/>
    <x v="1"/>
  </r>
  <r>
    <n v="2014"/>
    <n v="11"/>
    <s v="0948 - Calif State University Trust Fund"/>
    <s v="463 - TF-Instructionally Related Activities Trust"/>
    <x v="7"/>
    <x v="7"/>
    <x v="46"/>
    <x v="46"/>
    <x v="125"/>
    <x v="125"/>
    <s v="603001 - OASDI"/>
    <m/>
    <m/>
    <n v="5153.41"/>
    <x v="39"/>
  </r>
  <r>
    <n v="2014"/>
    <n v="11"/>
    <s v="0948 - Calif State University Trust Fund"/>
    <s v="463 - TF-Instructionally Related Activities Trust"/>
    <x v="7"/>
    <x v="7"/>
    <x v="47"/>
    <x v="47"/>
    <x v="126"/>
    <x v="126"/>
    <s v="603003 - Dental Insurance"/>
    <m/>
    <m/>
    <n v="1167.49"/>
    <x v="39"/>
  </r>
  <r>
    <n v="2014"/>
    <n v="11"/>
    <s v="0948 - Calif State University Trust Fund"/>
    <s v="463 - TF-Instructionally Related Activities Trust"/>
    <x v="7"/>
    <x v="7"/>
    <x v="48"/>
    <x v="48"/>
    <x v="127"/>
    <x v="127"/>
    <s v="603004 - Health and Welfare"/>
    <m/>
    <m/>
    <n v="17980.52"/>
    <x v="39"/>
  </r>
  <r>
    <n v="2014"/>
    <n v="11"/>
    <s v="0948 - Calif State University Trust Fund"/>
    <s v="463 - TF-Instructionally Related Activities Trust"/>
    <x v="7"/>
    <x v="7"/>
    <x v="49"/>
    <x v="49"/>
    <x v="128"/>
    <x v="128"/>
    <s v="603005 - Retirement"/>
    <m/>
    <m/>
    <n v="20268.169999999998"/>
    <x v="39"/>
  </r>
  <r>
    <n v="2014"/>
    <n v="11"/>
    <s v="0948 - Calif State University Trust Fund"/>
    <s v="463 - TF-Instructionally Related Activities Trust"/>
    <x v="7"/>
    <x v="7"/>
    <x v="50"/>
    <x v="50"/>
    <x v="129"/>
    <x v="129"/>
    <s v="603011 - Life Insurance"/>
    <m/>
    <m/>
    <n v="117.96"/>
    <x v="39"/>
  </r>
  <r>
    <n v="2014"/>
    <n v="11"/>
    <s v="0948 - Calif State University Trust Fund"/>
    <s v="463 - TF-Instructionally Related Activities Trust"/>
    <x v="7"/>
    <x v="7"/>
    <x v="51"/>
    <x v="51"/>
    <x v="130"/>
    <x v="130"/>
    <s v="603012 - Medicare"/>
    <m/>
    <m/>
    <n v="1440.65"/>
    <x v="39"/>
  </r>
  <r>
    <n v="2014"/>
    <n v="11"/>
    <s v="0948 - Calif State University Trust Fund"/>
    <s v="463 - TF-Instructionally Related Activities Trust"/>
    <x v="7"/>
    <x v="7"/>
    <x v="52"/>
    <x v="52"/>
    <x v="131"/>
    <x v="131"/>
    <s v="603013 - Vision Care"/>
    <m/>
    <m/>
    <n v="146.69999999999999"/>
    <x v="39"/>
  </r>
  <r>
    <n v="2014"/>
    <n v="11"/>
    <s v="0948 - Calif State University Trust Fund"/>
    <s v="463 - TF-Instructionally Related Activities Trust"/>
    <x v="7"/>
    <x v="7"/>
    <x v="53"/>
    <x v="53"/>
    <x v="132"/>
    <x v="132"/>
    <s v="603014 - Long-Term Disability Insurance"/>
    <m/>
    <m/>
    <n v="58.7"/>
    <x v="39"/>
  </r>
  <r>
    <n v="2014"/>
    <n v="11"/>
    <s v="0948 - Calif State University Trust Fund"/>
    <s v="463 - TF-Instructionally Related Activities Trust"/>
    <x v="7"/>
    <x v="7"/>
    <x v="29"/>
    <x v="29"/>
    <x v="57"/>
    <x v="57"/>
    <s v="603090 - Benefits-Other"/>
    <m/>
    <m/>
    <n v="140"/>
    <x v="25"/>
  </r>
  <r>
    <n v="2014"/>
    <n v="11"/>
    <s v="0948 - Calif State University Trust Fund"/>
    <s v="463 - TF-Instructionally Related Activities Trust"/>
    <x v="7"/>
    <x v="7"/>
    <x v="29"/>
    <x v="29"/>
    <x v="198"/>
    <x v="198"/>
    <s v="603090 - Benefits-Other"/>
    <m/>
    <m/>
    <n v="-6873.87"/>
    <x v="25"/>
  </r>
  <r>
    <n v="2014"/>
    <n v="11"/>
    <s v="0948 - Calif State University Trust Fund"/>
    <s v="463 - TF-Instructionally Related Activities Trust"/>
    <x v="8"/>
    <x v="8"/>
    <x v="30"/>
    <x v="30"/>
    <x v="59"/>
    <x v="59"/>
    <s v="604001 - Telephone Usage (Operating Cost)"/>
    <m/>
    <m/>
    <n v="500.37"/>
    <x v="26"/>
  </r>
  <r>
    <n v="2014"/>
    <n v="11"/>
    <s v="0948 - Calif State University Trust Fund"/>
    <s v="463 - TF-Instructionally Related Activities Trust"/>
    <x v="8"/>
    <x v="8"/>
    <x v="54"/>
    <x v="54"/>
    <x v="133"/>
    <x v="133"/>
    <s v="604090 - Other Communications (Operating Cost)"/>
    <m/>
    <m/>
    <n v="128.32"/>
    <x v="26"/>
  </r>
  <r>
    <n v="2014"/>
    <n v="11"/>
    <s v="0948 - Calif State University Trust Fund"/>
    <s v="463 - TF-Instructionally Related Activities Trust"/>
    <x v="2"/>
    <x v="2"/>
    <x v="25"/>
    <x v="25"/>
    <x v="46"/>
    <x v="46"/>
    <s v="606001 - Travel-In State"/>
    <m/>
    <m/>
    <n v="5398.97"/>
    <x v="23"/>
  </r>
  <r>
    <n v="2014"/>
    <n v="11"/>
    <s v="0948 - Calif State University Trust Fund"/>
    <s v="463 - TF-Instructionally Related Activities Trust"/>
    <x v="2"/>
    <x v="2"/>
    <x v="25"/>
    <x v="25"/>
    <x v="47"/>
    <x v="47"/>
    <s v="606001 - Travel-In State"/>
    <m/>
    <m/>
    <n v="297.63"/>
    <x v="23"/>
  </r>
  <r>
    <n v="2014"/>
    <n v="11"/>
    <s v="0948 - Calif State University Trust Fund"/>
    <s v="463 - TF-Instructionally Related Activities Trust"/>
    <x v="2"/>
    <x v="2"/>
    <x v="2"/>
    <x v="2"/>
    <x v="2"/>
    <x v="2"/>
    <s v="606002 - Travel-Out of State"/>
    <m/>
    <m/>
    <n v="5470.86"/>
    <x v="2"/>
  </r>
  <r>
    <n v="2014"/>
    <n v="11"/>
    <s v="0948 - Calif State University Trust Fund"/>
    <s v="463 - TF-Instructionally Related Activities Trust"/>
    <x v="2"/>
    <x v="2"/>
    <x v="2"/>
    <x v="2"/>
    <x v="51"/>
    <x v="51"/>
    <s v="606002 - Travel-Out of State"/>
    <m/>
    <m/>
    <n v="1986.93"/>
    <x v="2"/>
  </r>
  <r>
    <n v="2014"/>
    <n v="11"/>
    <s v="0948 - Calif State University Trust Fund"/>
    <s v="463 - TF-Instructionally Related Activities Trust"/>
    <x v="4"/>
    <x v="4"/>
    <x v="4"/>
    <x v="4"/>
    <x v="5"/>
    <x v="5"/>
    <s v="616002 - I/T Hardware"/>
    <m/>
    <m/>
    <n v="3093.79"/>
    <x v="4"/>
  </r>
  <r>
    <n v="2014"/>
    <n v="11"/>
    <s v="0948 - Calif State University Trust Fund"/>
    <s v="463 - TF-Instructionally Related Activities Trust"/>
    <x v="4"/>
    <x v="4"/>
    <x v="16"/>
    <x v="16"/>
    <x v="33"/>
    <x v="33"/>
    <s v="616003 - I/T Software"/>
    <m/>
    <m/>
    <n v="4595"/>
    <x v="15"/>
  </r>
  <r>
    <n v="2014"/>
    <n v="11"/>
    <s v="0948 - Calif State University Trust Fund"/>
    <s v="463 - TF-Instructionally Related Activities Trust"/>
    <x v="5"/>
    <x v="5"/>
    <x v="5"/>
    <x v="5"/>
    <x v="35"/>
    <x v="35"/>
    <s v="619001 - Other Equipment"/>
    <m/>
    <m/>
    <n v="0"/>
    <x v="5"/>
  </r>
  <r>
    <n v="2014"/>
    <n v="11"/>
    <s v="0948 - Calif State University Trust Fund"/>
    <s v="463 - TF-Instructionally Related Activities Trust"/>
    <x v="0"/>
    <x v="0"/>
    <x v="7"/>
    <x v="7"/>
    <x v="9"/>
    <x v="9"/>
    <s v="660001 - Postage and Freight"/>
    <m/>
    <m/>
    <n v="703.4"/>
    <x v="7"/>
  </r>
  <r>
    <n v="2014"/>
    <n v="11"/>
    <s v="0948 - Calif State University Trust Fund"/>
    <s v="463 - TF-Instructionally Related Activities Trust"/>
    <x v="0"/>
    <x v="0"/>
    <x v="8"/>
    <x v="8"/>
    <x v="11"/>
    <x v="11"/>
    <s v="660002 - Printing"/>
    <m/>
    <m/>
    <n v="1972.75"/>
    <x v="7"/>
  </r>
  <r>
    <n v="2014"/>
    <n v="11"/>
    <s v="0948 - Calif State University Trust Fund"/>
    <s v="463 - TF-Instructionally Related Activities Trust"/>
    <x v="0"/>
    <x v="0"/>
    <x v="9"/>
    <x v="9"/>
    <x v="12"/>
    <x v="12"/>
    <s v="660003 - Supplies and Services"/>
    <m/>
    <m/>
    <n v="34668.31"/>
    <x v="8"/>
  </r>
  <r>
    <n v="2014"/>
    <n v="11"/>
    <s v="0948 - Calif State University Trust Fund"/>
    <s v="463 - TF-Instructionally Related Activities Trust"/>
    <x v="0"/>
    <x v="0"/>
    <x v="9"/>
    <x v="9"/>
    <x v="77"/>
    <x v="77"/>
    <s v="660003 - Supplies and Services"/>
    <m/>
    <m/>
    <n v="808.92"/>
    <x v="8"/>
  </r>
  <r>
    <n v="2014"/>
    <n v="11"/>
    <s v="0948 - Calif State University Trust Fund"/>
    <s v="463 - TF-Instructionally Related Activities Trust"/>
    <x v="0"/>
    <x v="0"/>
    <x v="9"/>
    <x v="9"/>
    <x v="79"/>
    <x v="79"/>
    <s v="660003 - Supplies and Services"/>
    <m/>
    <m/>
    <n v="1461.22"/>
    <x v="8"/>
  </r>
  <r>
    <n v="2014"/>
    <n v="11"/>
    <s v="0948 - Calif State University Trust Fund"/>
    <s v="463 - TF-Instructionally Related Activities Trust"/>
    <x v="0"/>
    <x v="0"/>
    <x v="9"/>
    <x v="9"/>
    <x v="106"/>
    <x v="106"/>
    <s v="660003 - Supplies and Services"/>
    <m/>
    <m/>
    <n v="3514.83"/>
    <x v="8"/>
  </r>
  <r>
    <n v="2014"/>
    <n v="11"/>
    <s v="0948 - Calif State University Trust Fund"/>
    <s v="463 - TF-Instructionally Related Activities Trust"/>
    <x v="0"/>
    <x v="0"/>
    <x v="9"/>
    <x v="9"/>
    <x v="180"/>
    <x v="180"/>
    <s v="660003 - Supplies and Services"/>
    <m/>
    <m/>
    <n v="676.95"/>
    <x v="8"/>
  </r>
  <r>
    <n v="2014"/>
    <n v="11"/>
    <s v="0948 - Calif State University Trust Fund"/>
    <s v="463 - TF-Instructionally Related Activities Trust"/>
    <x v="0"/>
    <x v="0"/>
    <x v="9"/>
    <x v="9"/>
    <x v="18"/>
    <x v="18"/>
    <s v="660003 - Supplies and Services"/>
    <m/>
    <m/>
    <n v="3295.34"/>
    <x v="8"/>
  </r>
  <r>
    <n v="2014"/>
    <n v="11"/>
    <s v="0948 - Calif State University Trust Fund"/>
    <s v="463 - TF-Instructionally Related Activities Trust"/>
    <x v="0"/>
    <x v="0"/>
    <x v="12"/>
    <x v="12"/>
    <x v="22"/>
    <x v="22"/>
    <s v="660017 - Advertising and Promotional Expenses"/>
    <m/>
    <m/>
    <n v="269.19"/>
    <x v="11"/>
  </r>
  <r>
    <n v="2014"/>
    <n v="11"/>
    <s v="0948 - Calif State University Trust Fund"/>
    <s v="463 - TF-Instructionally Related Activities Trust"/>
    <x v="0"/>
    <x v="0"/>
    <x v="0"/>
    <x v="0"/>
    <x v="201"/>
    <x v="201"/>
    <s v="660090 - Expenses-Other"/>
    <m/>
    <m/>
    <n v="7180.52"/>
    <x v="0"/>
  </r>
  <r>
    <n v="2014"/>
    <n v="11"/>
    <s v="0948 - Calif State University Trust Fund"/>
    <s v="463 - TF-Instructionally Related Activities Trust"/>
    <x v="0"/>
    <x v="0"/>
    <x v="0"/>
    <x v="0"/>
    <x v="202"/>
    <x v="202"/>
    <s v="660090 - Expenses-Other"/>
    <m/>
    <m/>
    <n v="0"/>
    <x v="0"/>
  </r>
  <r>
    <n v="2014"/>
    <n v="11"/>
    <s v="0948 - Calif State University Trust Fund"/>
    <s v="463 - TF-Instructionally Related Activities Trust"/>
    <x v="0"/>
    <x v="0"/>
    <x v="0"/>
    <x v="0"/>
    <x v="97"/>
    <x v="97"/>
    <s v="660090 - Expenses-Other"/>
    <m/>
    <m/>
    <n v="85"/>
    <x v="0"/>
  </r>
  <r>
    <n v="2014"/>
    <n v="11"/>
    <s v="0948 - Calif State University Trust Fund"/>
    <s v="463 - TF-Instructionally Related Activities Trust"/>
    <x v="0"/>
    <x v="0"/>
    <x v="0"/>
    <x v="0"/>
    <x v="50"/>
    <x v="50"/>
    <s v="660090 - Expenses-Other"/>
    <m/>
    <m/>
    <n v="263.64"/>
    <x v="0"/>
  </r>
  <r>
    <n v="2014"/>
    <n v="11"/>
    <s v="0948 - Calif State University Trust Fund"/>
    <s v="464 - TF-International Programs Trust"/>
    <x v="2"/>
    <x v="2"/>
    <x v="25"/>
    <x v="25"/>
    <x v="47"/>
    <x v="47"/>
    <s v="606001 - Travel-In State"/>
    <m/>
    <m/>
    <n v="181.24"/>
    <x v="23"/>
  </r>
  <r>
    <n v="2014"/>
    <n v="11"/>
    <s v="0948 - Calif State University Trust Fund"/>
    <s v="464 - TF-International Programs Trust"/>
    <x v="2"/>
    <x v="2"/>
    <x v="2"/>
    <x v="2"/>
    <x v="2"/>
    <x v="2"/>
    <s v="606002 - Travel-Out of State"/>
    <m/>
    <m/>
    <n v="4149"/>
    <x v="2"/>
  </r>
  <r>
    <n v="2014"/>
    <n v="11"/>
    <s v="0948 - Calif State University Trust Fund"/>
    <s v="464 - TF-International Programs Trust"/>
    <x v="2"/>
    <x v="2"/>
    <x v="2"/>
    <x v="2"/>
    <x v="51"/>
    <x v="51"/>
    <s v="606002 - Travel-Out of State"/>
    <m/>
    <m/>
    <n v="7406"/>
    <x v="2"/>
  </r>
  <r>
    <n v="2014"/>
    <n v="11"/>
    <s v="0948 - Calif State University Trust Fund"/>
    <s v="464 - TF-International Programs Trust"/>
    <x v="4"/>
    <x v="4"/>
    <x v="4"/>
    <x v="4"/>
    <x v="5"/>
    <x v="5"/>
    <s v="616002 - I/T Hardware"/>
    <m/>
    <m/>
    <n v="0"/>
    <x v="4"/>
  </r>
  <r>
    <n v="2014"/>
    <n v="11"/>
    <s v="0948 - Calif State University Trust Fund"/>
    <s v="464 - TF-International Programs Trust"/>
    <x v="0"/>
    <x v="0"/>
    <x v="9"/>
    <x v="9"/>
    <x v="12"/>
    <x v="12"/>
    <s v="660003 - Supplies and Services"/>
    <m/>
    <m/>
    <n v="0"/>
    <x v="8"/>
  </r>
  <r>
    <n v="2014"/>
    <n v="11"/>
    <s v="0948 - Calif State University Trust Fund"/>
    <s v="464 - TF-International Programs Trust"/>
    <x v="0"/>
    <x v="0"/>
    <x v="9"/>
    <x v="9"/>
    <x v="18"/>
    <x v="18"/>
    <s v="660003 - Supplies and Services"/>
    <m/>
    <m/>
    <n v="190.86"/>
    <x v="8"/>
  </r>
  <r>
    <n v="2014"/>
    <n v="11"/>
    <s v="0948 - Calif State University Trust Fund"/>
    <s v="464 - TF-International Programs Trust"/>
    <x v="0"/>
    <x v="0"/>
    <x v="11"/>
    <x v="11"/>
    <x v="20"/>
    <x v="20"/>
    <s v="660010 - Insurance Premium Expense"/>
    <m/>
    <m/>
    <n v="1490"/>
    <x v="10"/>
  </r>
  <r>
    <n v="2014"/>
    <n v="11"/>
    <s v="0948 - Calif State University Trust Fund"/>
    <s v="471 - TF-Parking Revenue Fund-Fines and Forfeitures"/>
    <x v="1"/>
    <x v="1"/>
    <x v="28"/>
    <x v="28"/>
    <x v="56"/>
    <x v="56"/>
    <s v="601300 - Support Staff Salaries"/>
    <m/>
    <m/>
    <n v="10690.19"/>
    <x v="1"/>
  </r>
  <r>
    <n v="2014"/>
    <n v="11"/>
    <s v="0948 - Calif State University Trust Fund"/>
    <s v="471 - TF-Parking Revenue Fund-Fines and Forfeitures"/>
    <x v="1"/>
    <x v="1"/>
    <x v="23"/>
    <x v="23"/>
    <x v="42"/>
    <x v="42"/>
    <s v="601302 - Temporary Help"/>
    <m/>
    <m/>
    <n v="2222"/>
    <x v="22"/>
  </r>
  <r>
    <n v="2014"/>
    <n v="11"/>
    <s v="0948 - Calif State University Trust Fund"/>
    <s v="471 - TF-Parking Revenue Fund-Fines and Forfeitures"/>
    <x v="7"/>
    <x v="7"/>
    <x v="46"/>
    <x v="46"/>
    <x v="125"/>
    <x v="125"/>
    <s v="603001 - OASDI"/>
    <m/>
    <m/>
    <n v="881.59"/>
    <x v="39"/>
  </r>
  <r>
    <n v="2014"/>
    <n v="11"/>
    <s v="0948 - Calif State University Trust Fund"/>
    <s v="471 - TF-Parking Revenue Fund-Fines and Forfeitures"/>
    <x v="7"/>
    <x v="7"/>
    <x v="47"/>
    <x v="47"/>
    <x v="126"/>
    <x v="126"/>
    <s v="603003 - Dental Insurance"/>
    <m/>
    <m/>
    <n v="388.2"/>
    <x v="39"/>
  </r>
  <r>
    <n v="2014"/>
    <n v="11"/>
    <s v="0948 - Calif State University Trust Fund"/>
    <s v="471 - TF-Parking Revenue Fund-Fines and Forfeitures"/>
    <x v="7"/>
    <x v="7"/>
    <x v="48"/>
    <x v="48"/>
    <x v="127"/>
    <x v="127"/>
    <s v="603004 - Health and Welfare"/>
    <m/>
    <m/>
    <n v="3496.09"/>
    <x v="39"/>
  </r>
  <r>
    <n v="2014"/>
    <n v="11"/>
    <s v="0948 - Calif State University Trust Fund"/>
    <s v="471 - TF-Parking Revenue Fund-Fines and Forfeitures"/>
    <x v="7"/>
    <x v="7"/>
    <x v="49"/>
    <x v="49"/>
    <x v="128"/>
    <x v="128"/>
    <s v="603005 - Retirement"/>
    <m/>
    <m/>
    <n v="3135.08"/>
    <x v="39"/>
  </r>
  <r>
    <n v="2014"/>
    <n v="11"/>
    <s v="0948 - Calif State University Trust Fund"/>
    <s v="471 - TF-Parking Revenue Fund-Fines and Forfeitures"/>
    <x v="7"/>
    <x v="7"/>
    <x v="67"/>
    <x v="67"/>
    <x v="174"/>
    <x v="174"/>
    <s v="603009 - Non-Industrial Disability"/>
    <m/>
    <m/>
    <n v="1035.71"/>
    <x v="39"/>
  </r>
  <r>
    <n v="2014"/>
    <n v="11"/>
    <s v="0948 - Calif State University Trust Fund"/>
    <s v="471 - TF-Parking Revenue Fund-Fines and Forfeitures"/>
    <x v="7"/>
    <x v="7"/>
    <x v="50"/>
    <x v="50"/>
    <x v="129"/>
    <x v="129"/>
    <s v="603011 - Life Insurance"/>
    <m/>
    <m/>
    <n v="6"/>
    <x v="39"/>
  </r>
  <r>
    <n v="2014"/>
    <n v="11"/>
    <s v="0948 - Calif State University Trust Fund"/>
    <s v="471 - TF-Parking Revenue Fund-Fines and Forfeitures"/>
    <x v="7"/>
    <x v="7"/>
    <x v="51"/>
    <x v="51"/>
    <x v="130"/>
    <x v="130"/>
    <s v="603012 - Medicare"/>
    <m/>
    <m/>
    <n v="206.18"/>
    <x v="39"/>
  </r>
  <r>
    <n v="2014"/>
    <n v="11"/>
    <s v="0948 - Calif State University Trust Fund"/>
    <s v="471 - TF-Parking Revenue Fund-Fines and Forfeitures"/>
    <x v="7"/>
    <x v="7"/>
    <x v="52"/>
    <x v="52"/>
    <x v="131"/>
    <x v="131"/>
    <s v="603013 - Vision Care"/>
    <m/>
    <m/>
    <n v="31.48"/>
    <x v="39"/>
  </r>
  <r>
    <n v="2014"/>
    <n v="11"/>
    <s v="0948 - Calif State University Trust Fund"/>
    <s v="471 - TF-Parking Revenue Fund-Fines and Forfeitures"/>
    <x v="7"/>
    <x v="7"/>
    <x v="29"/>
    <x v="29"/>
    <x v="57"/>
    <x v="57"/>
    <s v="603090 - Benefits-Other"/>
    <m/>
    <m/>
    <n v="384"/>
    <x v="25"/>
  </r>
  <r>
    <n v="2014"/>
    <n v="11"/>
    <s v="0948 - Calif State University Trust Fund"/>
    <s v="471 - TF-Parking Revenue Fund-Fines and Forfeitures"/>
    <x v="8"/>
    <x v="8"/>
    <x v="30"/>
    <x v="30"/>
    <x v="59"/>
    <x v="59"/>
    <s v="604001 - Telephone Usage (Operating Cost)"/>
    <m/>
    <m/>
    <n v="10.84"/>
    <x v="26"/>
  </r>
  <r>
    <n v="2014"/>
    <n v="11"/>
    <s v="0948 - Calif State University Trust Fund"/>
    <s v="471 - TF-Parking Revenue Fund-Fines and Forfeitures"/>
    <x v="8"/>
    <x v="8"/>
    <x v="54"/>
    <x v="54"/>
    <x v="133"/>
    <x v="133"/>
    <s v="604090 - Other Communications (Operating Cost)"/>
    <m/>
    <m/>
    <n v="52.3"/>
    <x v="26"/>
  </r>
  <r>
    <n v="2014"/>
    <n v="11"/>
    <s v="0948 - Calif State University Trust Fund"/>
    <s v="471 - TF-Parking Revenue Fund-Fines and Forfeitures"/>
    <x v="8"/>
    <x v="8"/>
    <x v="54"/>
    <x v="54"/>
    <x v="134"/>
    <x v="134"/>
    <s v="604090 - Other Communications (Operating Cost)"/>
    <m/>
    <m/>
    <n v="42"/>
    <x v="26"/>
  </r>
  <r>
    <n v="2014"/>
    <n v="11"/>
    <s v="0948 - Calif State University Trust Fund"/>
    <s v="471 - TF-Parking Revenue Fund-Fines and Forfeitures"/>
    <x v="4"/>
    <x v="4"/>
    <x v="16"/>
    <x v="16"/>
    <x v="33"/>
    <x v="33"/>
    <s v="616003 - I/T Software"/>
    <m/>
    <m/>
    <n v="5100"/>
    <x v="15"/>
  </r>
  <r>
    <n v="2014"/>
    <n v="11"/>
    <s v="0948 - Calif State University Trust Fund"/>
    <s v="471 - TF-Parking Revenue Fund-Fines and Forfeitures"/>
    <x v="0"/>
    <x v="0"/>
    <x v="9"/>
    <x v="9"/>
    <x v="12"/>
    <x v="12"/>
    <s v="660003 - Supplies and Services"/>
    <m/>
    <m/>
    <n v="4339.26"/>
    <x v="8"/>
  </r>
  <r>
    <n v="2014"/>
    <n v="11"/>
    <s v="0948 - Calif State University Trust Fund"/>
    <s v="471 - TF-Parking Revenue Fund-Fines and Forfeitures"/>
    <x v="0"/>
    <x v="0"/>
    <x v="0"/>
    <x v="0"/>
    <x v="275"/>
    <x v="275"/>
    <s v="660090 - Expenses-Other"/>
    <m/>
    <m/>
    <n v="8975"/>
    <x v="0"/>
  </r>
  <r>
    <n v="2014"/>
    <n v="11"/>
    <s v="0948 - Calif State University Trust Fund"/>
    <s v="472 - TF-Parking Revenue Fund-Parking Fees"/>
    <x v="1"/>
    <x v="1"/>
    <x v="27"/>
    <x v="27"/>
    <x v="55"/>
    <x v="55"/>
    <s v="601201 - Management and Supervisory"/>
    <m/>
    <m/>
    <n v="17478.36"/>
    <x v="1"/>
  </r>
  <r>
    <n v="2014"/>
    <n v="11"/>
    <s v="0948 - Calif State University Trust Fund"/>
    <s v="472 - TF-Parking Revenue Fund-Parking Fees"/>
    <x v="1"/>
    <x v="1"/>
    <x v="28"/>
    <x v="28"/>
    <x v="56"/>
    <x v="56"/>
    <s v="601300 - Support Staff Salaries"/>
    <m/>
    <m/>
    <n v="30509"/>
    <x v="1"/>
  </r>
  <r>
    <n v="2014"/>
    <n v="11"/>
    <s v="0948 - Calif State University Trust Fund"/>
    <s v="472 - TF-Parking Revenue Fund-Parking Fees"/>
    <x v="1"/>
    <x v="1"/>
    <x v="28"/>
    <x v="28"/>
    <x v="147"/>
    <x v="147"/>
    <s v="601300 - Support Staff Salaries"/>
    <m/>
    <m/>
    <n v="455.63"/>
    <x v="1"/>
  </r>
  <r>
    <n v="2014"/>
    <n v="11"/>
    <s v="0948 - Calif State University Trust Fund"/>
    <s v="472 - TF-Parking Revenue Fund-Parking Fees"/>
    <x v="1"/>
    <x v="1"/>
    <x v="28"/>
    <x v="28"/>
    <x v="121"/>
    <x v="121"/>
    <s v="601300 - Support Staff Salaries"/>
    <m/>
    <m/>
    <n v="206"/>
    <x v="1"/>
  </r>
  <r>
    <n v="2014"/>
    <n v="11"/>
    <s v="0948 - Calif State University Trust Fund"/>
    <s v="472 - TF-Parking Revenue Fund-Parking Fees"/>
    <x v="1"/>
    <x v="1"/>
    <x v="61"/>
    <x v="61"/>
    <x v="148"/>
    <x v="148"/>
    <s v="601301 - Overtime"/>
    <m/>
    <m/>
    <n v="2111.9299999999998"/>
    <x v="43"/>
  </r>
  <r>
    <n v="2014"/>
    <n v="11"/>
    <s v="0948 - Calif State University Trust Fund"/>
    <s v="472 - TF-Parking Revenue Fund-Parking Fees"/>
    <x v="1"/>
    <x v="1"/>
    <x v="23"/>
    <x v="23"/>
    <x v="42"/>
    <x v="42"/>
    <s v="601302 - Temporary Help"/>
    <m/>
    <m/>
    <n v="11088.39"/>
    <x v="22"/>
  </r>
  <r>
    <n v="2014"/>
    <n v="11"/>
    <s v="0948 - Calif State University Trust Fund"/>
    <s v="472 - TF-Parking Revenue Fund-Parking Fees"/>
    <x v="1"/>
    <x v="1"/>
    <x v="24"/>
    <x v="24"/>
    <x v="43"/>
    <x v="43"/>
    <s v="601303 - Student Assistant"/>
    <m/>
    <m/>
    <n v="16163.63"/>
    <x v="1"/>
  </r>
  <r>
    <n v="2014"/>
    <n v="11"/>
    <s v="0948 - Calif State University Trust Fund"/>
    <s v="472 - TF-Parking Revenue Fund-Parking Fees"/>
    <x v="1"/>
    <x v="1"/>
    <x v="24"/>
    <x v="24"/>
    <x v="122"/>
    <x v="122"/>
    <s v="601303 - Student Assistant"/>
    <m/>
    <m/>
    <n v="1016.5"/>
    <x v="1"/>
  </r>
  <r>
    <n v="2014"/>
    <n v="11"/>
    <s v="0948 - Calif State University Trust Fund"/>
    <s v="472 - TF-Parking Revenue Fund-Parking Fees"/>
    <x v="7"/>
    <x v="7"/>
    <x v="46"/>
    <x v="46"/>
    <x v="125"/>
    <x v="125"/>
    <s v="603001 - OASDI"/>
    <m/>
    <m/>
    <n v="3742.41"/>
    <x v="39"/>
  </r>
  <r>
    <n v="2014"/>
    <n v="11"/>
    <s v="0948 - Calif State University Trust Fund"/>
    <s v="472 - TF-Parking Revenue Fund-Parking Fees"/>
    <x v="7"/>
    <x v="7"/>
    <x v="47"/>
    <x v="47"/>
    <x v="126"/>
    <x v="126"/>
    <s v="603003 - Dental Insurance"/>
    <m/>
    <m/>
    <n v="816.91"/>
    <x v="39"/>
  </r>
  <r>
    <n v="2014"/>
    <n v="11"/>
    <s v="0948 - Calif State University Trust Fund"/>
    <s v="472 - TF-Parking Revenue Fund-Parking Fees"/>
    <x v="7"/>
    <x v="7"/>
    <x v="48"/>
    <x v="48"/>
    <x v="127"/>
    <x v="127"/>
    <s v="603004 - Health and Welfare"/>
    <m/>
    <m/>
    <n v="10537.93"/>
    <x v="39"/>
  </r>
  <r>
    <n v="2014"/>
    <n v="11"/>
    <s v="0948 - Calif State University Trust Fund"/>
    <s v="472 - TF-Parking Revenue Fund-Parking Fees"/>
    <x v="7"/>
    <x v="7"/>
    <x v="49"/>
    <x v="49"/>
    <x v="128"/>
    <x v="128"/>
    <s v="603005 - Retirement"/>
    <m/>
    <m/>
    <n v="14130.36"/>
    <x v="39"/>
  </r>
  <r>
    <n v="2014"/>
    <n v="11"/>
    <s v="0948 - Calif State University Trust Fund"/>
    <s v="472 - TF-Parking Revenue Fund-Parking Fees"/>
    <x v="7"/>
    <x v="7"/>
    <x v="50"/>
    <x v="50"/>
    <x v="129"/>
    <x v="129"/>
    <s v="603011 - Life Insurance"/>
    <m/>
    <m/>
    <n v="57"/>
    <x v="39"/>
  </r>
  <r>
    <n v="2014"/>
    <n v="11"/>
    <s v="0948 - Calif State University Trust Fund"/>
    <s v="472 - TF-Parking Revenue Fund-Parking Fees"/>
    <x v="7"/>
    <x v="7"/>
    <x v="51"/>
    <x v="51"/>
    <x v="130"/>
    <x v="130"/>
    <s v="603012 - Medicare"/>
    <m/>
    <m/>
    <n v="906.99"/>
    <x v="39"/>
  </r>
  <r>
    <n v="2014"/>
    <n v="11"/>
    <s v="0948 - Calif State University Trust Fund"/>
    <s v="472 - TF-Parking Revenue Fund-Parking Fees"/>
    <x v="7"/>
    <x v="7"/>
    <x v="52"/>
    <x v="52"/>
    <x v="131"/>
    <x v="131"/>
    <s v="603013 - Vision Care"/>
    <m/>
    <m/>
    <n v="86.57"/>
    <x v="39"/>
  </r>
  <r>
    <n v="2014"/>
    <n v="11"/>
    <s v="0948 - Calif State University Trust Fund"/>
    <s v="472 - TF-Parking Revenue Fund-Parking Fees"/>
    <x v="7"/>
    <x v="7"/>
    <x v="53"/>
    <x v="53"/>
    <x v="132"/>
    <x v="132"/>
    <s v="603014 - Long-Term Disability Insurance"/>
    <m/>
    <m/>
    <n v="17.46"/>
    <x v="39"/>
  </r>
  <r>
    <n v="2014"/>
    <n v="11"/>
    <s v="0948 - Calif State University Trust Fund"/>
    <s v="472 - TF-Parking Revenue Fund-Parking Fees"/>
    <x v="8"/>
    <x v="8"/>
    <x v="30"/>
    <x v="30"/>
    <x v="59"/>
    <x v="59"/>
    <s v="604001 - Telephone Usage (Operating Cost)"/>
    <m/>
    <m/>
    <n v="146.99"/>
    <x v="26"/>
  </r>
  <r>
    <n v="2014"/>
    <n v="11"/>
    <s v="0948 - Calif State University Trust Fund"/>
    <s v="472 - TF-Parking Revenue Fund-Parking Fees"/>
    <x v="8"/>
    <x v="8"/>
    <x v="54"/>
    <x v="54"/>
    <x v="133"/>
    <x v="133"/>
    <s v="604090 - Other Communications (Operating Cost)"/>
    <m/>
    <m/>
    <n v="468.54"/>
    <x v="26"/>
  </r>
  <r>
    <n v="2014"/>
    <n v="11"/>
    <s v="0948 - Calif State University Trust Fund"/>
    <s v="472 - TF-Parking Revenue Fund-Parking Fees"/>
    <x v="8"/>
    <x v="8"/>
    <x v="54"/>
    <x v="54"/>
    <x v="134"/>
    <x v="134"/>
    <s v="604090 - Other Communications (Operating Cost)"/>
    <m/>
    <m/>
    <n v="409"/>
    <x v="26"/>
  </r>
  <r>
    <n v="2014"/>
    <n v="11"/>
    <s v="0948 - Calif State University Trust Fund"/>
    <s v="472 - TF-Parking Revenue Fund-Parking Fees"/>
    <x v="2"/>
    <x v="2"/>
    <x v="25"/>
    <x v="25"/>
    <x v="47"/>
    <x v="47"/>
    <s v="606001 - Travel-In State"/>
    <m/>
    <m/>
    <n v="-173"/>
    <x v="23"/>
  </r>
  <r>
    <n v="2014"/>
    <n v="11"/>
    <s v="0948 - Calif State University Trust Fund"/>
    <s v="472 - TF-Parking Revenue Fund-Parking Fees"/>
    <x v="2"/>
    <x v="2"/>
    <x v="2"/>
    <x v="2"/>
    <x v="2"/>
    <x v="2"/>
    <s v="606002 - Travel-Out of State"/>
    <m/>
    <m/>
    <n v="-725"/>
    <x v="2"/>
  </r>
  <r>
    <n v="2014"/>
    <n v="11"/>
    <s v="0948 - Calif State University Trust Fund"/>
    <s v="472 - TF-Parking Revenue Fund-Parking Fees"/>
    <x v="3"/>
    <x v="3"/>
    <x v="3"/>
    <x v="3"/>
    <x v="3"/>
    <x v="3"/>
    <s v="613001 - Contractual Services"/>
    <m/>
    <m/>
    <n v="60039.73"/>
    <x v="3"/>
  </r>
  <r>
    <n v="2014"/>
    <n v="11"/>
    <s v="0948 - Calif State University Trust Fund"/>
    <s v="472 - TF-Parking Revenue Fund-Parking Fees"/>
    <x v="4"/>
    <x v="4"/>
    <x v="26"/>
    <x v="26"/>
    <x v="54"/>
    <x v="54"/>
    <s v="616001 - I/T Communications"/>
    <m/>
    <m/>
    <n v="330"/>
    <x v="24"/>
  </r>
  <r>
    <n v="2014"/>
    <n v="11"/>
    <s v="0948 - Calif State University Trust Fund"/>
    <s v="472 - TF-Parking Revenue Fund-Parking Fees"/>
    <x v="4"/>
    <x v="4"/>
    <x v="16"/>
    <x v="16"/>
    <x v="33"/>
    <x v="33"/>
    <s v="616003 - I/T Software"/>
    <m/>
    <m/>
    <n v="250"/>
    <x v="15"/>
  </r>
  <r>
    <n v="2014"/>
    <n v="11"/>
    <s v="0948 - Calif State University Trust Fund"/>
    <s v="472 - TF-Parking Revenue Fund-Parking Fees"/>
    <x v="5"/>
    <x v="5"/>
    <x v="5"/>
    <x v="5"/>
    <x v="35"/>
    <x v="35"/>
    <s v="619001 - Other Equipment"/>
    <m/>
    <m/>
    <n v="486"/>
    <x v="5"/>
  </r>
  <r>
    <n v="2014"/>
    <n v="11"/>
    <s v="0948 - Calif State University Trust Fund"/>
    <s v="472 - TF-Parking Revenue Fund-Parking Fees"/>
    <x v="0"/>
    <x v="0"/>
    <x v="7"/>
    <x v="7"/>
    <x v="9"/>
    <x v="9"/>
    <s v="660001 - Postage and Freight"/>
    <m/>
    <m/>
    <n v="764.85"/>
    <x v="7"/>
  </r>
  <r>
    <n v="2014"/>
    <n v="11"/>
    <s v="0948 - Calif State University Trust Fund"/>
    <s v="472 - TF-Parking Revenue Fund-Parking Fees"/>
    <x v="0"/>
    <x v="0"/>
    <x v="9"/>
    <x v="9"/>
    <x v="12"/>
    <x v="12"/>
    <s v="660003 - Supplies and Services"/>
    <m/>
    <m/>
    <n v="2108.9499999999998"/>
    <x v="8"/>
  </r>
  <r>
    <n v="2014"/>
    <n v="11"/>
    <s v="0948 - Calif State University Trust Fund"/>
    <s v="472 - TF-Parking Revenue Fund-Parking Fees"/>
    <x v="0"/>
    <x v="0"/>
    <x v="9"/>
    <x v="9"/>
    <x v="79"/>
    <x v="79"/>
    <s v="660003 - Supplies and Services"/>
    <m/>
    <m/>
    <n v="364.01"/>
    <x v="8"/>
  </r>
  <r>
    <n v="2014"/>
    <n v="11"/>
    <s v="0948 - Calif State University Trust Fund"/>
    <s v="472 - TF-Parking Revenue Fund-Parking Fees"/>
    <x v="0"/>
    <x v="0"/>
    <x v="9"/>
    <x v="9"/>
    <x v="17"/>
    <x v="17"/>
    <s v="660003 - Supplies and Services"/>
    <m/>
    <m/>
    <n v="25089.15"/>
    <x v="8"/>
  </r>
  <r>
    <n v="2014"/>
    <n v="11"/>
    <s v="0948 - Calif State University Trust Fund"/>
    <s v="472 - TF-Parking Revenue Fund-Parking Fees"/>
    <x v="0"/>
    <x v="0"/>
    <x v="13"/>
    <x v="13"/>
    <x v="24"/>
    <x v="24"/>
    <s v="660021 - Repairs and Maintenance"/>
    <m/>
    <m/>
    <n v="20483.490000000002"/>
    <x v="12"/>
  </r>
  <r>
    <n v="2014"/>
    <n v="11"/>
    <s v="0948 - Calif State University Trust Fund"/>
    <s v="472 - TF-Parking Revenue Fund-Parking Fees"/>
    <x v="0"/>
    <x v="0"/>
    <x v="13"/>
    <x v="13"/>
    <x v="25"/>
    <x v="25"/>
    <s v="660021 - Repairs and Maintenance"/>
    <m/>
    <m/>
    <n v="0"/>
    <x v="12"/>
  </r>
  <r>
    <n v="2014"/>
    <n v="11"/>
    <s v="0948 - Calif State University Trust Fund"/>
    <s v="472 - TF-Parking Revenue Fund-Parking Fees"/>
    <x v="0"/>
    <x v="0"/>
    <x v="0"/>
    <x v="0"/>
    <x v="149"/>
    <x v="149"/>
    <s v="660090 - Expenses-Other"/>
    <m/>
    <m/>
    <n v="22.5"/>
    <x v="0"/>
  </r>
  <r>
    <n v="2014"/>
    <n v="11"/>
    <s v="0948 - Calif State University Trust Fund"/>
    <s v="472 - TF-Parking Revenue Fund-Parking Fees"/>
    <x v="0"/>
    <x v="0"/>
    <x v="0"/>
    <x v="0"/>
    <x v="290"/>
    <x v="290"/>
    <s v="660090 - Expenses-Other"/>
    <m/>
    <m/>
    <n v="0"/>
    <x v="0"/>
  </r>
  <r>
    <n v="2014"/>
    <n v="11"/>
    <s v="0948 - Calif State University Trust Fund"/>
    <s v="472 - TF-Parking Revenue Fund-Parking Fees"/>
    <x v="0"/>
    <x v="0"/>
    <x v="0"/>
    <x v="0"/>
    <x v="150"/>
    <x v="150"/>
    <s v="660090 - Expenses-Other"/>
    <m/>
    <m/>
    <n v="2279.14"/>
    <x v="0"/>
  </r>
  <r>
    <n v="2014"/>
    <n v="11"/>
    <s v="0948 - Calif State University Trust Fund"/>
    <s v="472 - TF-Parking Revenue Fund-Parking Fees"/>
    <x v="0"/>
    <x v="0"/>
    <x v="0"/>
    <x v="0"/>
    <x v="100"/>
    <x v="100"/>
    <s v="660090 - Expenses-Other"/>
    <m/>
    <m/>
    <n v="198"/>
    <x v="0"/>
  </r>
  <r>
    <n v="2014"/>
    <n v="11"/>
    <s v="0948 - Calif State University Trust Fund"/>
    <s v="472 - TF-Parking Revenue Fund-Parking Fees"/>
    <x v="17"/>
    <x v="17"/>
    <x v="60"/>
    <x v="60"/>
    <x v="146"/>
    <x v="146"/>
    <s v="690002 - Prior Year Expenditure Adjustment"/>
    <m/>
    <m/>
    <n v="-486"/>
    <x v="42"/>
  </r>
  <r>
    <n v="2014"/>
    <n v="11"/>
    <s v="0948 - Calif State University Trust Fund"/>
    <s v="481 - TF-Lottery Education Fund"/>
    <x v="1"/>
    <x v="1"/>
    <x v="1"/>
    <x v="1"/>
    <x v="156"/>
    <x v="156"/>
    <s v="601100 - Academic Salaries"/>
    <m/>
    <m/>
    <n v="20000"/>
    <x v="1"/>
  </r>
  <r>
    <n v="2014"/>
    <n v="11"/>
    <s v="0948 - Calif State University Trust Fund"/>
    <s v="481 - TF-Lottery Education Fund"/>
    <x v="1"/>
    <x v="1"/>
    <x v="24"/>
    <x v="24"/>
    <x v="43"/>
    <x v="43"/>
    <s v="601303 - Student Assistant"/>
    <m/>
    <m/>
    <n v="-10167.25"/>
    <x v="1"/>
  </r>
  <r>
    <n v="2014"/>
    <n v="11"/>
    <s v="0948 - Calif State University Trust Fund"/>
    <s v="481 - TF-Lottery Education Fund"/>
    <x v="1"/>
    <x v="1"/>
    <x v="24"/>
    <x v="24"/>
    <x v="122"/>
    <x v="122"/>
    <s v="601303 - Student Assistant"/>
    <m/>
    <m/>
    <n v="-6484"/>
    <x v="1"/>
  </r>
  <r>
    <n v="2014"/>
    <n v="11"/>
    <s v="0948 - Calif State University Trust Fund"/>
    <s v="481 - TF-Lottery Education Fund"/>
    <x v="1"/>
    <x v="1"/>
    <x v="24"/>
    <x v="24"/>
    <x v="123"/>
    <x v="123"/>
    <s v="601303 - Student Assistant"/>
    <m/>
    <m/>
    <n v="-265.5"/>
    <x v="1"/>
  </r>
  <r>
    <n v="2014"/>
    <n v="11"/>
    <s v="0948 - Calif State University Trust Fund"/>
    <s v="481 - TF-Lottery Education Fund"/>
    <x v="7"/>
    <x v="7"/>
    <x v="51"/>
    <x v="51"/>
    <x v="130"/>
    <x v="130"/>
    <s v="603012 - Medicare"/>
    <m/>
    <m/>
    <n v="-93.9"/>
    <x v="39"/>
  </r>
  <r>
    <n v="2014"/>
    <n v="11"/>
    <s v="0948 - Calif State University Trust Fund"/>
    <s v="481 - TF-Lottery Education Fund"/>
    <x v="12"/>
    <x v="12"/>
    <x v="40"/>
    <x v="40"/>
    <x v="152"/>
    <x v="152"/>
    <s v="609005 - Other Student Scholarships/Grants"/>
    <m/>
    <m/>
    <n v="-172712.5"/>
    <x v="34"/>
  </r>
  <r>
    <n v="2014"/>
    <n v="11"/>
    <s v="0948 - Calif State University Trust Fund"/>
    <s v="481 - TF-Lottery Education Fund"/>
    <x v="3"/>
    <x v="3"/>
    <x v="3"/>
    <x v="3"/>
    <x v="3"/>
    <x v="3"/>
    <s v="613001 - Contractual Services"/>
    <m/>
    <m/>
    <n v="400"/>
    <x v="3"/>
  </r>
  <r>
    <n v="2014"/>
    <n v="11"/>
    <s v="0948 - Calif State University Trust Fund"/>
    <s v="481 - TF-Lottery Education Fund"/>
    <x v="4"/>
    <x v="4"/>
    <x v="4"/>
    <x v="4"/>
    <x v="5"/>
    <x v="5"/>
    <s v="616002 - I/T Hardware"/>
    <m/>
    <m/>
    <n v="88489.76"/>
    <x v="4"/>
  </r>
  <r>
    <n v="2014"/>
    <n v="11"/>
    <s v="0948 - Calif State University Trust Fund"/>
    <s v="481 - TF-Lottery Education Fund"/>
    <x v="5"/>
    <x v="5"/>
    <x v="5"/>
    <x v="5"/>
    <x v="35"/>
    <x v="35"/>
    <s v="619001 - Other Equipment"/>
    <m/>
    <m/>
    <n v="21665.74"/>
    <x v="5"/>
  </r>
  <r>
    <n v="2014"/>
    <n v="11"/>
    <s v="0948 - Calif State University Trust Fund"/>
    <s v="481 - TF-Lottery Education Fund"/>
    <x v="5"/>
    <x v="5"/>
    <x v="6"/>
    <x v="6"/>
    <x v="8"/>
    <x v="8"/>
    <s v="619002 - Instructional Equipment"/>
    <m/>
    <m/>
    <n v="58900.17"/>
    <x v="6"/>
  </r>
  <r>
    <n v="2014"/>
    <n v="11"/>
    <s v="0948 - Calif State University Trust Fund"/>
    <s v="481 - TF-Lottery Education Fund"/>
    <x v="0"/>
    <x v="0"/>
    <x v="9"/>
    <x v="9"/>
    <x v="12"/>
    <x v="12"/>
    <s v="660003 - Supplies and Services"/>
    <m/>
    <m/>
    <n v="128891.43"/>
    <x v="8"/>
  </r>
  <r>
    <n v="2014"/>
    <n v="11"/>
    <s v="0948 - Calif State University Trust Fund"/>
    <s v="481 - TF-Lottery Education Fund"/>
    <x v="0"/>
    <x v="0"/>
    <x v="9"/>
    <x v="9"/>
    <x v="79"/>
    <x v="79"/>
    <s v="660003 - Supplies and Services"/>
    <m/>
    <m/>
    <n v="-2362.85"/>
    <x v="8"/>
  </r>
  <r>
    <n v="2014"/>
    <n v="11"/>
    <s v="0948 - Calif State University Trust Fund"/>
    <s v="481 - TF-Lottery Education Fund"/>
    <x v="0"/>
    <x v="0"/>
    <x v="0"/>
    <x v="0"/>
    <x v="93"/>
    <x v="93"/>
    <s v="660090 - Expenses-Other"/>
    <m/>
    <m/>
    <n v="0"/>
    <x v="0"/>
  </r>
  <r>
    <n v="2014"/>
    <n v="11"/>
    <s v="0948 - Calif State University Trust Fund"/>
    <s v="481 - TF-Lottery Education Fund"/>
    <x v="0"/>
    <x v="0"/>
    <x v="0"/>
    <x v="0"/>
    <x v="245"/>
    <x v="245"/>
    <s v="660090 - Expenses-Other"/>
    <m/>
    <m/>
    <n v="0"/>
    <x v="0"/>
  </r>
  <r>
    <n v="2014"/>
    <n v="11"/>
    <s v="0948 - Calif State University Trust Fund"/>
    <s v="485 - TF-CSU Operating Fund"/>
    <x v="1"/>
    <x v="1"/>
    <x v="62"/>
    <x v="62"/>
    <x v="153"/>
    <x v="153"/>
    <s v="601030 - President"/>
    <m/>
    <m/>
    <n v="24964.17"/>
    <x v="1"/>
  </r>
  <r>
    <n v="2014"/>
    <n v="11"/>
    <s v="0948 - Calif State University Trust Fund"/>
    <s v="485 - TF-CSU Operating Fund"/>
    <x v="1"/>
    <x v="1"/>
    <x v="62"/>
    <x v="62"/>
    <x v="154"/>
    <x v="154"/>
    <s v="601030 - President"/>
    <m/>
    <m/>
    <n v="1000"/>
    <x v="1"/>
  </r>
  <r>
    <n v="2014"/>
    <n v="11"/>
    <s v="0948 - Calif State University Trust Fund"/>
    <s v="485 - TF-CSU Operating Fund"/>
    <x v="1"/>
    <x v="1"/>
    <x v="62"/>
    <x v="62"/>
    <x v="155"/>
    <x v="155"/>
    <s v="601030 - President"/>
    <m/>
    <m/>
    <n v="5000"/>
    <x v="1"/>
  </r>
  <r>
    <n v="2014"/>
    <n v="11"/>
    <s v="0948 - Calif State University Trust Fund"/>
    <s v="485 - TF-CSU Operating Fund"/>
    <x v="1"/>
    <x v="1"/>
    <x v="1"/>
    <x v="1"/>
    <x v="156"/>
    <x v="156"/>
    <s v="601100 - Academic Salaries"/>
    <m/>
    <m/>
    <n v="2658615.56"/>
    <x v="1"/>
  </r>
  <r>
    <n v="2014"/>
    <n v="11"/>
    <s v="0948 - Calif State University Trust Fund"/>
    <s v="485 - TF-CSU Operating Fund"/>
    <x v="1"/>
    <x v="1"/>
    <x v="1"/>
    <x v="1"/>
    <x v="157"/>
    <x v="157"/>
    <s v="601100 - Academic Salaries"/>
    <m/>
    <m/>
    <n v="19918.080000000002"/>
    <x v="1"/>
  </r>
  <r>
    <n v="2014"/>
    <n v="11"/>
    <s v="0948 - Calif State University Trust Fund"/>
    <s v="485 - TF-CSU Operating Fund"/>
    <x v="1"/>
    <x v="1"/>
    <x v="1"/>
    <x v="1"/>
    <x v="143"/>
    <x v="143"/>
    <s v="601100 - Academic Salaries"/>
    <m/>
    <m/>
    <n v="1010065.7"/>
    <x v="1"/>
  </r>
  <r>
    <n v="2014"/>
    <n v="11"/>
    <s v="0948 - Calif State University Trust Fund"/>
    <s v="485 - TF-CSU Operating Fund"/>
    <x v="1"/>
    <x v="1"/>
    <x v="1"/>
    <x v="1"/>
    <x v="158"/>
    <x v="158"/>
    <s v="601100 - Academic Salaries"/>
    <m/>
    <m/>
    <n v="0"/>
    <x v="1"/>
  </r>
  <r>
    <n v="2014"/>
    <n v="11"/>
    <s v="0948 - Calif State University Trust Fund"/>
    <s v="485 - TF-CSU Operating Fund"/>
    <x v="1"/>
    <x v="1"/>
    <x v="1"/>
    <x v="1"/>
    <x v="276"/>
    <x v="276"/>
    <s v="601100 - Academic Salaries"/>
    <m/>
    <m/>
    <n v="370"/>
    <x v="1"/>
  </r>
  <r>
    <n v="2014"/>
    <n v="11"/>
    <s v="0948 - Calif State University Trust Fund"/>
    <s v="485 - TF-CSU Operating Fund"/>
    <x v="1"/>
    <x v="1"/>
    <x v="1"/>
    <x v="1"/>
    <x v="223"/>
    <x v="223"/>
    <s v="601100 - Academic Salaries"/>
    <m/>
    <m/>
    <n v="0"/>
    <x v="1"/>
  </r>
  <r>
    <n v="2014"/>
    <n v="11"/>
    <s v="0948 - Calif State University Trust Fund"/>
    <s v="485 - TF-CSU Operating Fund"/>
    <x v="1"/>
    <x v="1"/>
    <x v="1"/>
    <x v="1"/>
    <x v="159"/>
    <x v="159"/>
    <s v="601100 - Academic Salaries"/>
    <m/>
    <m/>
    <n v="20300"/>
    <x v="1"/>
  </r>
  <r>
    <n v="2014"/>
    <n v="11"/>
    <s v="0948 - Calif State University Trust Fund"/>
    <s v="485 - TF-CSU Operating Fund"/>
    <x v="1"/>
    <x v="1"/>
    <x v="1"/>
    <x v="1"/>
    <x v="160"/>
    <x v="160"/>
    <s v="601100 - Academic Salaries"/>
    <m/>
    <m/>
    <n v="4167"/>
    <x v="1"/>
  </r>
  <r>
    <n v="2014"/>
    <n v="11"/>
    <s v="0948 - Calif State University Trust Fund"/>
    <s v="485 - TF-CSU Operating Fund"/>
    <x v="1"/>
    <x v="1"/>
    <x v="1"/>
    <x v="1"/>
    <x v="161"/>
    <x v="161"/>
    <s v="601100 - Academic Salaries"/>
    <m/>
    <m/>
    <n v="13698.25"/>
    <x v="1"/>
  </r>
  <r>
    <n v="2014"/>
    <n v="11"/>
    <s v="0948 - Calif State University Trust Fund"/>
    <s v="485 - TF-CSU Operating Fund"/>
    <x v="1"/>
    <x v="1"/>
    <x v="63"/>
    <x v="63"/>
    <x v="162"/>
    <x v="162"/>
    <s v="601101 - Department Chair"/>
    <m/>
    <m/>
    <n v="192085.34"/>
    <x v="1"/>
  </r>
  <r>
    <n v="2014"/>
    <n v="11"/>
    <s v="0948 - Calif State University Trust Fund"/>
    <s v="485 - TF-CSU Operating Fund"/>
    <x v="1"/>
    <x v="1"/>
    <x v="63"/>
    <x v="63"/>
    <x v="163"/>
    <x v="163"/>
    <s v="601101 - Department Chair"/>
    <m/>
    <m/>
    <n v="28702.67"/>
    <x v="1"/>
  </r>
  <r>
    <n v="2014"/>
    <n v="11"/>
    <s v="0948 - Calif State University Trust Fund"/>
    <s v="485 - TF-CSU Operating Fund"/>
    <x v="1"/>
    <x v="1"/>
    <x v="64"/>
    <x v="64"/>
    <x v="164"/>
    <x v="164"/>
    <s v="601103 - Graduate Assistant"/>
    <m/>
    <m/>
    <n v="45673.66"/>
    <x v="1"/>
  </r>
  <r>
    <n v="2014"/>
    <n v="11"/>
    <s v="0948 - Calif State University Trust Fund"/>
    <s v="485 - TF-CSU Operating Fund"/>
    <x v="1"/>
    <x v="1"/>
    <x v="27"/>
    <x v="27"/>
    <x v="55"/>
    <x v="55"/>
    <s v="601201 - Management and Supervisory"/>
    <m/>
    <m/>
    <n v="950381.65"/>
    <x v="1"/>
  </r>
  <r>
    <n v="2014"/>
    <n v="11"/>
    <s v="0948 - Calif State University Trust Fund"/>
    <s v="485 - TF-CSU Operating Fund"/>
    <x v="1"/>
    <x v="1"/>
    <x v="27"/>
    <x v="27"/>
    <x v="119"/>
    <x v="119"/>
    <s v="601201 - Management and Supervisory"/>
    <m/>
    <m/>
    <n v="98766.33"/>
    <x v="1"/>
  </r>
  <r>
    <n v="2014"/>
    <n v="11"/>
    <s v="0948 - Calif State University Trust Fund"/>
    <s v="485 - TF-CSU Operating Fund"/>
    <x v="1"/>
    <x v="1"/>
    <x v="27"/>
    <x v="27"/>
    <x v="165"/>
    <x v="165"/>
    <s v="601201 - Management and Supervisory"/>
    <m/>
    <m/>
    <n v="400"/>
    <x v="1"/>
  </r>
  <r>
    <n v="2014"/>
    <n v="11"/>
    <s v="0948 - Calif State University Trust Fund"/>
    <s v="485 - TF-CSU Operating Fund"/>
    <x v="1"/>
    <x v="1"/>
    <x v="28"/>
    <x v="28"/>
    <x v="56"/>
    <x v="56"/>
    <s v="601300 - Support Staff Salaries"/>
    <m/>
    <m/>
    <n v="2562320.5"/>
    <x v="1"/>
  </r>
  <r>
    <n v="2014"/>
    <n v="11"/>
    <s v="0948 - Calif State University Trust Fund"/>
    <s v="485 - TF-CSU Operating Fund"/>
    <x v="1"/>
    <x v="1"/>
    <x v="28"/>
    <x v="28"/>
    <x v="166"/>
    <x v="166"/>
    <s v="601300 - Support Staff Salaries"/>
    <m/>
    <m/>
    <n v="2282.12"/>
    <x v="1"/>
  </r>
  <r>
    <n v="2014"/>
    <n v="11"/>
    <s v="0948 - Calif State University Trust Fund"/>
    <s v="485 - TF-CSU Operating Fund"/>
    <x v="1"/>
    <x v="1"/>
    <x v="28"/>
    <x v="28"/>
    <x v="167"/>
    <x v="167"/>
    <s v="601300 - Support Staff Salaries"/>
    <m/>
    <m/>
    <n v="3100"/>
    <x v="1"/>
  </r>
  <r>
    <n v="2014"/>
    <n v="11"/>
    <s v="0948 - Calif State University Trust Fund"/>
    <s v="485 - TF-CSU Operating Fund"/>
    <x v="1"/>
    <x v="1"/>
    <x v="28"/>
    <x v="28"/>
    <x v="120"/>
    <x v="120"/>
    <s v="601300 - Support Staff Salaries"/>
    <m/>
    <m/>
    <n v="27254.95"/>
    <x v="1"/>
  </r>
  <r>
    <n v="2014"/>
    <n v="11"/>
    <s v="0948 - Calif State University Trust Fund"/>
    <s v="485 - TF-CSU Operating Fund"/>
    <x v="1"/>
    <x v="1"/>
    <x v="28"/>
    <x v="28"/>
    <x v="147"/>
    <x v="147"/>
    <s v="601300 - Support Staff Salaries"/>
    <m/>
    <m/>
    <n v="7740.97"/>
    <x v="1"/>
  </r>
  <r>
    <n v="2014"/>
    <n v="11"/>
    <s v="0948 - Calif State University Trust Fund"/>
    <s v="485 - TF-CSU Operating Fund"/>
    <x v="1"/>
    <x v="1"/>
    <x v="28"/>
    <x v="28"/>
    <x v="121"/>
    <x v="121"/>
    <s v="601300 - Support Staff Salaries"/>
    <m/>
    <m/>
    <n v="3806.3"/>
    <x v="1"/>
  </r>
  <r>
    <n v="2014"/>
    <n v="11"/>
    <s v="0948 - Calif State University Trust Fund"/>
    <s v="485 - TF-CSU Operating Fund"/>
    <x v="1"/>
    <x v="1"/>
    <x v="28"/>
    <x v="28"/>
    <x v="169"/>
    <x v="169"/>
    <s v="601300 - Support Staff Salaries"/>
    <m/>
    <m/>
    <n v="0"/>
    <x v="1"/>
  </r>
  <r>
    <n v="2014"/>
    <n v="11"/>
    <s v="0948 - Calif State University Trust Fund"/>
    <s v="485 - TF-CSU Operating Fund"/>
    <x v="1"/>
    <x v="1"/>
    <x v="28"/>
    <x v="28"/>
    <x v="204"/>
    <x v="204"/>
    <s v="601300 - Support Staff Salaries"/>
    <m/>
    <m/>
    <n v="0"/>
    <x v="1"/>
  </r>
  <r>
    <n v="2014"/>
    <n v="11"/>
    <s v="0948 - Calif State University Trust Fund"/>
    <s v="485 - TF-CSU Operating Fund"/>
    <x v="1"/>
    <x v="1"/>
    <x v="28"/>
    <x v="28"/>
    <x v="170"/>
    <x v="170"/>
    <s v="601300 - Support Staff Salaries"/>
    <m/>
    <m/>
    <n v="684"/>
    <x v="1"/>
  </r>
  <r>
    <n v="2014"/>
    <n v="11"/>
    <s v="0948 - Calif State University Trust Fund"/>
    <s v="485 - TF-CSU Operating Fund"/>
    <x v="1"/>
    <x v="1"/>
    <x v="28"/>
    <x v="28"/>
    <x v="171"/>
    <x v="171"/>
    <s v="601300 - Support Staff Salaries"/>
    <m/>
    <m/>
    <n v="250"/>
    <x v="1"/>
  </r>
  <r>
    <n v="2014"/>
    <n v="11"/>
    <s v="0948 - Calif State University Trust Fund"/>
    <s v="485 - TF-CSU Operating Fund"/>
    <x v="1"/>
    <x v="1"/>
    <x v="28"/>
    <x v="28"/>
    <x v="205"/>
    <x v="205"/>
    <s v="601300 - Support Staff Salaries"/>
    <m/>
    <m/>
    <n v="0"/>
    <x v="1"/>
  </r>
  <r>
    <n v="2014"/>
    <n v="11"/>
    <s v="0948 - Calif State University Trust Fund"/>
    <s v="485 - TF-CSU Operating Fund"/>
    <x v="1"/>
    <x v="1"/>
    <x v="61"/>
    <x v="61"/>
    <x v="148"/>
    <x v="148"/>
    <s v="601301 - Overtime"/>
    <m/>
    <m/>
    <n v="21509.05"/>
    <x v="43"/>
  </r>
  <r>
    <n v="2014"/>
    <n v="11"/>
    <s v="0948 - Calif State University Trust Fund"/>
    <s v="485 - TF-CSU Operating Fund"/>
    <x v="1"/>
    <x v="1"/>
    <x v="23"/>
    <x v="23"/>
    <x v="42"/>
    <x v="42"/>
    <s v="601302 - Temporary Help"/>
    <m/>
    <m/>
    <n v="463749.76"/>
    <x v="22"/>
  </r>
  <r>
    <n v="2014"/>
    <n v="11"/>
    <s v="0948 - Calif State University Trust Fund"/>
    <s v="485 - TF-CSU Operating Fund"/>
    <x v="1"/>
    <x v="1"/>
    <x v="24"/>
    <x v="24"/>
    <x v="43"/>
    <x v="43"/>
    <s v="601303 - Student Assistant"/>
    <m/>
    <m/>
    <n v="269766.40999999997"/>
    <x v="1"/>
  </r>
  <r>
    <n v="2014"/>
    <n v="11"/>
    <s v="0948 - Calif State University Trust Fund"/>
    <s v="485 - TF-CSU Operating Fund"/>
    <x v="1"/>
    <x v="1"/>
    <x v="24"/>
    <x v="24"/>
    <x v="122"/>
    <x v="122"/>
    <s v="601303 - Student Assistant"/>
    <m/>
    <m/>
    <n v="20448.509999999998"/>
    <x v="1"/>
  </r>
  <r>
    <n v="2014"/>
    <n v="11"/>
    <s v="0948 - Calif State University Trust Fund"/>
    <s v="485 - TF-CSU Operating Fund"/>
    <x v="1"/>
    <x v="1"/>
    <x v="24"/>
    <x v="24"/>
    <x v="123"/>
    <x v="123"/>
    <s v="601303 - Student Assistant"/>
    <m/>
    <m/>
    <n v="12139.7"/>
    <x v="1"/>
  </r>
  <r>
    <n v="2014"/>
    <n v="11"/>
    <s v="0948 - Calif State University Trust Fund"/>
    <s v="485 - TF-CSU Operating Fund"/>
    <x v="1"/>
    <x v="1"/>
    <x v="24"/>
    <x v="24"/>
    <x v="124"/>
    <x v="124"/>
    <s v="601303 - Student Assistant"/>
    <m/>
    <m/>
    <n v="24375"/>
    <x v="1"/>
  </r>
  <r>
    <n v="2014"/>
    <n v="11"/>
    <s v="0948 - Calif State University Trust Fund"/>
    <s v="485 - TF-CSU Operating Fund"/>
    <x v="1"/>
    <x v="1"/>
    <x v="65"/>
    <x v="65"/>
    <x v="172"/>
    <x v="172"/>
    <s v="601304 - Teaching Associates"/>
    <m/>
    <m/>
    <n v="40027.160000000003"/>
    <x v="1"/>
  </r>
  <r>
    <n v="2014"/>
    <n v="11"/>
    <s v="0948 - Calif State University Trust Fund"/>
    <s v="485 - TF-CSU Operating Fund"/>
    <x v="13"/>
    <x v="13"/>
    <x v="42"/>
    <x v="42"/>
    <x v="112"/>
    <x v="112"/>
    <s v="602001 - Work Study-On Campus"/>
    <m/>
    <m/>
    <n v="23858.12"/>
    <x v="36"/>
  </r>
  <r>
    <n v="2014"/>
    <n v="11"/>
    <s v="0948 - Calif State University Trust Fund"/>
    <s v="485 - TF-CSU Operating Fund"/>
    <x v="7"/>
    <x v="7"/>
    <x v="46"/>
    <x v="46"/>
    <x v="125"/>
    <x v="125"/>
    <s v="603001 - OASDI"/>
    <m/>
    <m/>
    <n v="457351.79"/>
    <x v="39"/>
  </r>
  <r>
    <n v="2014"/>
    <n v="11"/>
    <s v="0948 - Calif State University Trust Fund"/>
    <s v="485 - TF-CSU Operating Fund"/>
    <x v="7"/>
    <x v="7"/>
    <x v="47"/>
    <x v="47"/>
    <x v="126"/>
    <x v="126"/>
    <s v="603003 - Dental Insurance"/>
    <m/>
    <m/>
    <n v="119363.88"/>
    <x v="39"/>
  </r>
  <r>
    <n v="2014"/>
    <n v="11"/>
    <s v="0948 - Calif State University Trust Fund"/>
    <s v="485 - TF-CSU Operating Fund"/>
    <x v="7"/>
    <x v="7"/>
    <x v="48"/>
    <x v="48"/>
    <x v="127"/>
    <x v="127"/>
    <s v="603004 - Health and Welfare"/>
    <m/>
    <m/>
    <n v="1465282.97"/>
    <x v="39"/>
  </r>
  <r>
    <n v="2014"/>
    <n v="11"/>
    <s v="0948 - Calif State University Trust Fund"/>
    <s v="485 - TF-CSU Operating Fund"/>
    <x v="7"/>
    <x v="7"/>
    <x v="49"/>
    <x v="49"/>
    <x v="128"/>
    <x v="128"/>
    <s v="603005 - Retirement"/>
    <m/>
    <m/>
    <n v="1819607.47"/>
    <x v="39"/>
  </r>
  <r>
    <n v="2014"/>
    <n v="11"/>
    <s v="0948 - Calif State University Trust Fund"/>
    <s v="485 - TF-CSU Operating Fund"/>
    <x v="7"/>
    <x v="7"/>
    <x v="67"/>
    <x v="67"/>
    <x v="174"/>
    <x v="174"/>
    <s v="603009 - Non-Industrial Disability"/>
    <m/>
    <m/>
    <n v="11048.36"/>
    <x v="39"/>
  </r>
  <r>
    <n v="2014"/>
    <n v="11"/>
    <s v="0948 - Calif State University Trust Fund"/>
    <s v="485 - TF-CSU Operating Fund"/>
    <x v="7"/>
    <x v="7"/>
    <x v="50"/>
    <x v="50"/>
    <x v="129"/>
    <x v="129"/>
    <s v="603011 - Life Insurance"/>
    <m/>
    <m/>
    <n v="7131.92"/>
    <x v="39"/>
  </r>
  <r>
    <n v="2014"/>
    <n v="11"/>
    <s v="0948 - Calif State University Trust Fund"/>
    <s v="485 - TF-CSU Operating Fund"/>
    <x v="7"/>
    <x v="7"/>
    <x v="51"/>
    <x v="51"/>
    <x v="130"/>
    <x v="130"/>
    <s v="603012 - Medicare"/>
    <m/>
    <m/>
    <n v="116642.38"/>
    <x v="39"/>
  </r>
  <r>
    <n v="2014"/>
    <n v="11"/>
    <s v="0948 - Calif State University Trust Fund"/>
    <s v="485 - TF-CSU Operating Fund"/>
    <x v="7"/>
    <x v="7"/>
    <x v="52"/>
    <x v="52"/>
    <x v="131"/>
    <x v="131"/>
    <s v="603013 - Vision Care"/>
    <m/>
    <m/>
    <n v="11173.56"/>
    <x v="39"/>
  </r>
  <r>
    <n v="2014"/>
    <n v="11"/>
    <s v="0948 - Calif State University Trust Fund"/>
    <s v="485 - TF-CSU Operating Fund"/>
    <x v="7"/>
    <x v="7"/>
    <x v="53"/>
    <x v="53"/>
    <x v="132"/>
    <x v="132"/>
    <s v="603014 - Long-Term Disability Insurance"/>
    <m/>
    <m/>
    <n v="3272.16"/>
    <x v="39"/>
  </r>
  <r>
    <n v="2014"/>
    <n v="11"/>
    <s v="0948 - Calif State University Trust Fund"/>
    <s v="485 - TF-CSU Operating Fund"/>
    <x v="7"/>
    <x v="7"/>
    <x v="29"/>
    <x v="29"/>
    <x v="57"/>
    <x v="57"/>
    <s v="603090 - Benefits-Other"/>
    <m/>
    <m/>
    <n v="13371.77"/>
    <x v="25"/>
  </r>
  <r>
    <n v="2014"/>
    <n v="11"/>
    <s v="0948 - Calif State University Trust Fund"/>
    <s v="485 - TF-CSU Operating Fund"/>
    <x v="7"/>
    <x v="7"/>
    <x v="29"/>
    <x v="29"/>
    <x v="58"/>
    <x v="58"/>
    <s v="603090 - Benefits-Other"/>
    <m/>
    <m/>
    <n v="135"/>
    <x v="25"/>
  </r>
  <r>
    <n v="2014"/>
    <n v="11"/>
    <s v="0948 - Calif State University Trust Fund"/>
    <s v="485 - TF-CSU Operating Fund"/>
    <x v="8"/>
    <x v="8"/>
    <x v="30"/>
    <x v="30"/>
    <x v="59"/>
    <x v="59"/>
    <s v="604001 - Telephone Usage (Operating Cost)"/>
    <m/>
    <m/>
    <n v="23059.61"/>
    <x v="26"/>
  </r>
  <r>
    <n v="2014"/>
    <n v="11"/>
    <s v="0948 - Calif State University Trust Fund"/>
    <s v="485 - TF-CSU Operating Fund"/>
    <x v="8"/>
    <x v="8"/>
    <x v="54"/>
    <x v="54"/>
    <x v="175"/>
    <x v="175"/>
    <s v="604090 - Other Communications (Operating Cost)"/>
    <m/>
    <m/>
    <n v="3156.48"/>
    <x v="26"/>
  </r>
  <r>
    <n v="2014"/>
    <n v="11"/>
    <s v="0948 - Calif State University Trust Fund"/>
    <s v="485 - TF-CSU Operating Fund"/>
    <x v="8"/>
    <x v="8"/>
    <x v="54"/>
    <x v="54"/>
    <x v="133"/>
    <x v="133"/>
    <s v="604090 - Other Communications (Operating Cost)"/>
    <m/>
    <m/>
    <n v="6716.29"/>
    <x v="26"/>
  </r>
  <r>
    <n v="2014"/>
    <n v="11"/>
    <s v="0948 - Calif State University Trust Fund"/>
    <s v="485 - TF-CSU Operating Fund"/>
    <x v="9"/>
    <x v="9"/>
    <x v="31"/>
    <x v="31"/>
    <x v="60"/>
    <x v="60"/>
    <s v="605001 - Electricity"/>
    <m/>
    <m/>
    <n v="265771.51"/>
    <x v="27"/>
  </r>
  <r>
    <n v="2014"/>
    <n v="11"/>
    <s v="0948 - Calif State University Trust Fund"/>
    <s v="485 - TF-CSU Operating Fund"/>
    <x v="9"/>
    <x v="9"/>
    <x v="55"/>
    <x v="55"/>
    <x v="135"/>
    <x v="135"/>
    <s v="605002 - Gas"/>
    <m/>
    <m/>
    <n v="19965.78"/>
    <x v="27"/>
  </r>
  <r>
    <n v="2014"/>
    <n v="11"/>
    <s v="0948 - Calif State University Trust Fund"/>
    <s v="485 - TF-CSU Operating Fund"/>
    <x v="9"/>
    <x v="9"/>
    <x v="32"/>
    <x v="32"/>
    <x v="61"/>
    <x v="61"/>
    <s v="605004 - Water"/>
    <m/>
    <m/>
    <n v="21623.18"/>
    <x v="27"/>
  </r>
  <r>
    <n v="2014"/>
    <n v="11"/>
    <s v="0948 - Calif State University Trust Fund"/>
    <s v="485 - TF-CSU Operating Fund"/>
    <x v="9"/>
    <x v="9"/>
    <x v="68"/>
    <x v="68"/>
    <x v="176"/>
    <x v="176"/>
    <s v="605005 - Sewage"/>
    <m/>
    <m/>
    <n v="8988.1299999999992"/>
    <x v="27"/>
  </r>
  <r>
    <n v="2014"/>
    <n v="11"/>
    <s v="0948 - Calif State University Trust Fund"/>
    <s v="485 - TF-CSU Operating Fund"/>
    <x v="9"/>
    <x v="9"/>
    <x v="33"/>
    <x v="33"/>
    <x v="63"/>
    <x v="63"/>
    <s v="605006 - Hazardous Waste"/>
    <m/>
    <m/>
    <n v="126.67"/>
    <x v="27"/>
  </r>
  <r>
    <n v="2014"/>
    <n v="11"/>
    <s v="0948 - Calif State University Trust Fund"/>
    <s v="485 - TF-CSU Operating Fund"/>
    <x v="9"/>
    <x v="9"/>
    <x v="34"/>
    <x v="34"/>
    <x v="64"/>
    <x v="64"/>
    <s v="605090 - Other Utilities"/>
    <m/>
    <m/>
    <n v="12299.97"/>
    <x v="28"/>
  </r>
  <r>
    <n v="2014"/>
    <n v="11"/>
    <s v="0948 - Calif State University Trust Fund"/>
    <s v="485 - TF-CSU Operating Fund"/>
    <x v="2"/>
    <x v="2"/>
    <x v="25"/>
    <x v="25"/>
    <x v="45"/>
    <x v="45"/>
    <s v="606001 - Travel-In State"/>
    <m/>
    <m/>
    <n v="10324"/>
    <x v="23"/>
  </r>
  <r>
    <n v="2014"/>
    <n v="11"/>
    <s v="0948 - Calif State University Trust Fund"/>
    <s v="485 - TF-CSU Operating Fund"/>
    <x v="2"/>
    <x v="2"/>
    <x v="25"/>
    <x v="25"/>
    <x v="47"/>
    <x v="47"/>
    <s v="606001 - Travel-In State"/>
    <m/>
    <m/>
    <n v="79303.16"/>
    <x v="23"/>
  </r>
  <r>
    <n v="2014"/>
    <n v="11"/>
    <s v="0948 - Calif State University Trust Fund"/>
    <s v="485 - TF-CSU Operating Fund"/>
    <x v="2"/>
    <x v="2"/>
    <x v="2"/>
    <x v="2"/>
    <x v="2"/>
    <x v="2"/>
    <s v="606002 - Travel-Out of State"/>
    <m/>
    <m/>
    <n v="88591.7"/>
    <x v="2"/>
  </r>
  <r>
    <n v="2014"/>
    <n v="11"/>
    <s v="0948 - Calif State University Trust Fund"/>
    <s v="485 - TF-CSU Operating Fund"/>
    <x v="2"/>
    <x v="2"/>
    <x v="2"/>
    <x v="2"/>
    <x v="51"/>
    <x v="51"/>
    <s v="606002 - Travel-Out of State"/>
    <m/>
    <m/>
    <n v="27585.96"/>
    <x v="2"/>
  </r>
  <r>
    <n v="2014"/>
    <n v="11"/>
    <s v="0948 - Calif State University Trust Fund"/>
    <s v="485 - TF-CSU Operating Fund"/>
    <x v="6"/>
    <x v="6"/>
    <x v="18"/>
    <x v="18"/>
    <x v="37"/>
    <x v="37"/>
    <s v="607021 - Capital-Design Other"/>
    <m/>
    <m/>
    <n v="36976.5"/>
    <x v="17"/>
  </r>
  <r>
    <n v="2014"/>
    <n v="11"/>
    <s v="0948 - Calif State University Trust Fund"/>
    <s v="485 - TF-CSU Operating Fund"/>
    <x v="6"/>
    <x v="6"/>
    <x v="19"/>
    <x v="19"/>
    <x v="38"/>
    <x v="38"/>
    <s v="607031 - Capital-Construction Contract"/>
    <m/>
    <m/>
    <n v="850.79"/>
    <x v="18"/>
  </r>
  <r>
    <n v="2014"/>
    <n v="11"/>
    <s v="0948 - Calif State University Trust Fund"/>
    <s v="485 - TF-CSU Operating Fund"/>
    <x v="6"/>
    <x v="6"/>
    <x v="20"/>
    <x v="20"/>
    <x v="39"/>
    <x v="39"/>
    <s v="607032 - Capital-Construction Management"/>
    <m/>
    <m/>
    <n v="0"/>
    <x v="19"/>
  </r>
  <r>
    <n v="2014"/>
    <n v="11"/>
    <s v="0948 - Calif State University Trust Fund"/>
    <s v="485 - TF-CSU Operating Fund"/>
    <x v="6"/>
    <x v="6"/>
    <x v="21"/>
    <x v="21"/>
    <x v="40"/>
    <x v="40"/>
    <s v="607033 - Capital-Construction Other"/>
    <m/>
    <m/>
    <n v="4328"/>
    <x v="20"/>
  </r>
  <r>
    <n v="2014"/>
    <n v="11"/>
    <s v="0948 - Calif State University Trust Fund"/>
    <s v="485 - TF-CSU Operating Fund"/>
    <x v="10"/>
    <x v="10"/>
    <x v="35"/>
    <x v="35"/>
    <x v="67"/>
    <x v="67"/>
    <s v="608001 - Library Books (for library only)"/>
    <m/>
    <m/>
    <n v="26561.53"/>
    <x v="29"/>
  </r>
  <r>
    <n v="2014"/>
    <n v="11"/>
    <s v="0948 - Calif State University Trust Fund"/>
    <s v="485 - TF-CSU Operating Fund"/>
    <x v="10"/>
    <x v="10"/>
    <x v="35"/>
    <x v="35"/>
    <x v="68"/>
    <x v="68"/>
    <s v="608001 - Library Books (for library only)"/>
    <m/>
    <m/>
    <n v="0"/>
    <x v="29"/>
  </r>
  <r>
    <n v="2014"/>
    <n v="11"/>
    <s v="0948 - Calif State University Trust Fund"/>
    <s v="485 - TF-CSU Operating Fund"/>
    <x v="10"/>
    <x v="10"/>
    <x v="36"/>
    <x v="36"/>
    <x v="69"/>
    <x v="69"/>
    <s v="608005 - Library Subscriptions (for library only)"/>
    <m/>
    <m/>
    <n v="-10889"/>
    <x v="30"/>
  </r>
  <r>
    <n v="2014"/>
    <n v="11"/>
    <s v="0948 - Calif State University Trust Fund"/>
    <s v="485 - TF-CSU Operating Fund"/>
    <x v="12"/>
    <x v="12"/>
    <x v="69"/>
    <x v="69"/>
    <x v="238"/>
    <x v="238"/>
    <s v="609001 - State E.O.P. Grant Program"/>
    <m/>
    <m/>
    <n v="0"/>
    <x v="44"/>
  </r>
  <r>
    <n v="2014"/>
    <n v="11"/>
    <s v="0948 - Calif State University Trust Fund"/>
    <s v="485 - TF-CSU Operating Fund"/>
    <x v="12"/>
    <x v="12"/>
    <x v="69"/>
    <x v="69"/>
    <x v="256"/>
    <x v="256"/>
    <s v="609001 - State E.O.P. Grant Program"/>
    <m/>
    <m/>
    <n v="-250"/>
    <x v="44"/>
  </r>
  <r>
    <n v="2014"/>
    <n v="11"/>
    <s v="0948 - Calif State University Trust Fund"/>
    <s v="485 - TF-CSU Operating Fund"/>
    <x v="12"/>
    <x v="12"/>
    <x v="69"/>
    <x v="69"/>
    <x v="277"/>
    <x v="277"/>
    <s v="609001 - State E.O.P. Grant Program"/>
    <m/>
    <m/>
    <n v="250"/>
    <x v="44"/>
  </r>
  <r>
    <n v="2014"/>
    <n v="11"/>
    <s v="0948 - Calif State University Trust Fund"/>
    <s v="485 - TF-CSU Operating Fund"/>
    <x v="12"/>
    <x v="12"/>
    <x v="70"/>
    <x v="70"/>
    <x v="225"/>
    <x v="225"/>
    <s v="609002 - State University Grant"/>
    <m/>
    <m/>
    <n v="517383"/>
    <x v="45"/>
  </r>
  <r>
    <n v="2014"/>
    <n v="11"/>
    <s v="0948 - Calif State University Trust Fund"/>
    <s v="485 - TF-CSU Operating Fund"/>
    <x v="12"/>
    <x v="12"/>
    <x v="70"/>
    <x v="70"/>
    <x v="257"/>
    <x v="257"/>
    <s v="609002 - State University Grant"/>
    <m/>
    <m/>
    <n v="520858"/>
    <x v="45"/>
  </r>
  <r>
    <n v="2014"/>
    <n v="11"/>
    <s v="0948 - Calif State University Trust Fund"/>
    <s v="485 - TF-CSU Operating Fund"/>
    <x v="12"/>
    <x v="12"/>
    <x v="70"/>
    <x v="70"/>
    <x v="278"/>
    <x v="278"/>
    <s v="609002 - State University Grant"/>
    <m/>
    <m/>
    <n v="553521"/>
    <x v="45"/>
  </r>
  <r>
    <n v="2014"/>
    <n v="11"/>
    <s v="0948 - Calif State University Trust Fund"/>
    <s v="485 - TF-CSU Operating Fund"/>
    <x v="12"/>
    <x v="12"/>
    <x v="70"/>
    <x v="70"/>
    <x v="178"/>
    <x v="178"/>
    <s v="609002 - State University Grant"/>
    <m/>
    <m/>
    <n v="0"/>
    <x v="45"/>
  </r>
  <r>
    <n v="2014"/>
    <n v="11"/>
    <s v="0948 - Calif State University Trust Fund"/>
    <s v="485 - TF-CSU Operating Fund"/>
    <x v="12"/>
    <x v="12"/>
    <x v="79"/>
    <x v="79"/>
    <x v="291"/>
    <x v="291"/>
    <s v="609004 - State Graduate Fellowship"/>
    <m/>
    <m/>
    <n v="8000"/>
    <x v="51"/>
  </r>
  <r>
    <n v="2014"/>
    <n v="11"/>
    <s v="0948 - Calif State University Trust Fund"/>
    <s v="485 - TF-CSU Operating Fund"/>
    <x v="12"/>
    <x v="12"/>
    <x v="40"/>
    <x v="40"/>
    <x v="151"/>
    <x v="151"/>
    <s v="609005 - Other Student Scholarships/Grants"/>
    <m/>
    <m/>
    <n v="19964"/>
    <x v="34"/>
  </r>
  <r>
    <n v="2014"/>
    <n v="11"/>
    <s v="0948 - Calif State University Trust Fund"/>
    <s v="485 - TF-CSU Operating Fund"/>
    <x v="12"/>
    <x v="12"/>
    <x v="40"/>
    <x v="40"/>
    <x v="152"/>
    <x v="152"/>
    <s v="609005 - Other Student Scholarships/Grants"/>
    <m/>
    <m/>
    <n v="7325"/>
    <x v="34"/>
  </r>
  <r>
    <n v="2014"/>
    <n v="11"/>
    <s v="0948 - Calif State University Trust Fund"/>
    <s v="485 - TF-CSU Operating Fund"/>
    <x v="12"/>
    <x v="12"/>
    <x v="45"/>
    <x v="45"/>
    <x v="270"/>
    <x v="270"/>
    <s v="609008 - Scholarships/Grants-Institutional"/>
    <m/>
    <m/>
    <n v="1298"/>
    <x v="38"/>
  </r>
  <r>
    <n v="2014"/>
    <n v="11"/>
    <s v="0948 - Calif State University Trust Fund"/>
    <s v="485 - TF-CSU Operating Fund"/>
    <x v="3"/>
    <x v="3"/>
    <x v="3"/>
    <x v="3"/>
    <x v="3"/>
    <x v="3"/>
    <s v="613001 - Contractual Services"/>
    <m/>
    <m/>
    <n v="353164.61"/>
    <x v="3"/>
  </r>
  <r>
    <n v="2014"/>
    <n v="11"/>
    <s v="0948 - Calif State University Trust Fund"/>
    <s v="485 - TF-CSU Operating Fund"/>
    <x v="3"/>
    <x v="3"/>
    <x v="3"/>
    <x v="3"/>
    <x v="4"/>
    <x v="4"/>
    <s v="613001 - Contractual Services"/>
    <m/>
    <m/>
    <n v="0"/>
    <x v="3"/>
  </r>
  <r>
    <n v="2014"/>
    <n v="11"/>
    <s v="0948 - Calif State University Trust Fund"/>
    <s v="485 - TF-CSU Operating Fund"/>
    <x v="3"/>
    <x v="3"/>
    <x v="3"/>
    <x v="3"/>
    <x v="70"/>
    <x v="70"/>
    <s v="613001 - Contractual Services"/>
    <m/>
    <m/>
    <n v="3949.66"/>
    <x v="3"/>
  </r>
  <r>
    <n v="2014"/>
    <n v="11"/>
    <s v="0948 - Calif State University Trust Fund"/>
    <s v="485 - TF-CSU Operating Fund"/>
    <x v="4"/>
    <x v="4"/>
    <x v="26"/>
    <x v="26"/>
    <x v="54"/>
    <x v="54"/>
    <s v="616001 - I/T Communications"/>
    <m/>
    <m/>
    <n v="6393.18"/>
    <x v="24"/>
  </r>
  <r>
    <n v="2014"/>
    <n v="11"/>
    <s v="0948 - Calif State University Trust Fund"/>
    <s v="485 - TF-CSU Operating Fund"/>
    <x v="4"/>
    <x v="4"/>
    <x v="4"/>
    <x v="4"/>
    <x v="5"/>
    <x v="5"/>
    <s v="616002 - I/T Hardware"/>
    <m/>
    <m/>
    <n v="32982.9"/>
    <x v="4"/>
  </r>
  <r>
    <n v="2014"/>
    <n v="11"/>
    <s v="0948 - Calif State University Trust Fund"/>
    <s v="485 - TF-CSU Operating Fund"/>
    <x v="4"/>
    <x v="4"/>
    <x v="16"/>
    <x v="16"/>
    <x v="33"/>
    <x v="33"/>
    <s v="616003 - I/T Software"/>
    <m/>
    <m/>
    <n v="153204.51999999999"/>
    <x v="15"/>
  </r>
  <r>
    <n v="2014"/>
    <n v="11"/>
    <s v="0948 - Calif State University Trust Fund"/>
    <s v="485 - TF-CSU Operating Fund"/>
    <x v="4"/>
    <x v="4"/>
    <x v="17"/>
    <x v="17"/>
    <x v="73"/>
    <x v="73"/>
    <s v="616004 - I/T Infrastructure"/>
    <m/>
    <m/>
    <n v="0"/>
    <x v="16"/>
  </r>
  <r>
    <n v="2014"/>
    <n v="11"/>
    <s v="0948 - Calif State University Trust Fund"/>
    <s v="485 - TF-CSU Operating Fund"/>
    <x v="11"/>
    <x v="11"/>
    <x v="38"/>
    <x v="38"/>
    <x v="75"/>
    <x v="75"/>
    <s v="617001 - Services from Other Funds/Agencies"/>
    <m/>
    <m/>
    <n v="501.49"/>
    <x v="32"/>
  </r>
  <r>
    <n v="2014"/>
    <n v="11"/>
    <s v="0948 - Calif State University Trust Fund"/>
    <s v="485 - TF-CSU Operating Fund"/>
    <x v="5"/>
    <x v="5"/>
    <x v="5"/>
    <x v="5"/>
    <x v="35"/>
    <x v="35"/>
    <s v="619001 - Other Equipment"/>
    <m/>
    <m/>
    <n v="33147.919999999998"/>
    <x v="5"/>
  </r>
  <r>
    <n v="2014"/>
    <n v="11"/>
    <s v="0948 - Calif State University Trust Fund"/>
    <s v="485 - TF-CSU Operating Fund"/>
    <x v="5"/>
    <x v="5"/>
    <x v="5"/>
    <x v="5"/>
    <x v="7"/>
    <x v="7"/>
    <s v="619001 - Other Equipment"/>
    <m/>
    <m/>
    <n v="25333.01"/>
    <x v="5"/>
  </r>
  <r>
    <n v="2014"/>
    <n v="11"/>
    <s v="0948 - Calif State University Trust Fund"/>
    <s v="485 - TF-CSU Operating Fund"/>
    <x v="5"/>
    <x v="5"/>
    <x v="6"/>
    <x v="6"/>
    <x v="8"/>
    <x v="8"/>
    <s v="619002 - Instructional Equipment"/>
    <m/>
    <m/>
    <n v="212215.04000000001"/>
    <x v="6"/>
  </r>
  <r>
    <n v="2014"/>
    <n v="11"/>
    <s v="0948 - Calif State University Trust Fund"/>
    <s v="485 - TF-CSU Operating Fund"/>
    <x v="0"/>
    <x v="0"/>
    <x v="7"/>
    <x v="7"/>
    <x v="292"/>
    <x v="292"/>
    <s v="660001 - Postage and Freight"/>
    <m/>
    <m/>
    <n v="652.5"/>
    <x v="7"/>
  </r>
  <r>
    <n v="2014"/>
    <n v="11"/>
    <s v="0948 - Calif State University Trust Fund"/>
    <s v="485 - TF-CSU Operating Fund"/>
    <x v="0"/>
    <x v="0"/>
    <x v="7"/>
    <x v="7"/>
    <x v="9"/>
    <x v="9"/>
    <s v="660001 - Postage and Freight"/>
    <m/>
    <m/>
    <n v="45432.88"/>
    <x v="7"/>
  </r>
  <r>
    <n v="2014"/>
    <n v="11"/>
    <s v="0948 - Calif State University Trust Fund"/>
    <s v="485 - TF-CSU Operating Fund"/>
    <x v="0"/>
    <x v="0"/>
    <x v="8"/>
    <x v="8"/>
    <x v="11"/>
    <x v="11"/>
    <s v="660002 - Printing"/>
    <m/>
    <m/>
    <n v="0"/>
    <x v="7"/>
  </r>
  <r>
    <n v="2014"/>
    <n v="11"/>
    <s v="0948 - Calif State University Trust Fund"/>
    <s v="485 - TF-CSU Operating Fund"/>
    <x v="0"/>
    <x v="0"/>
    <x v="8"/>
    <x v="8"/>
    <x v="76"/>
    <x v="76"/>
    <s v="660002 - Printing"/>
    <m/>
    <m/>
    <n v="4807.1000000000004"/>
    <x v="7"/>
  </r>
  <r>
    <n v="2014"/>
    <n v="11"/>
    <s v="0948 - Calif State University Trust Fund"/>
    <s v="485 - TF-CSU Operating Fund"/>
    <x v="0"/>
    <x v="0"/>
    <x v="9"/>
    <x v="9"/>
    <x v="12"/>
    <x v="12"/>
    <s v="660003 - Supplies and Services"/>
    <m/>
    <m/>
    <n v="810133.44"/>
    <x v="8"/>
  </r>
  <r>
    <n v="2014"/>
    <n v="11"/>
    <s v="0948 - Calif State University Trust Fund"/>
    <s v="485 - TF-CSU Operating Fund"/>
    <x v="0"/>
    <x v="0"/>
    <x v="9"/>
    <x v="9"/>
    <x v="14"/>
    <x v="14"/>
    <s v="660003 - Supplies and Services"/>
    <m/>
    <m/>
    <n v="1083.74"/>
    <x v="8"/>
  </r>
  <r>
    <n v="2014"/>
    <n v="11"/>
    <s v="0948 - Calif State University Trust Fund"/>
    <s v="485 - TF-CSU Operating Fund"/>
    <x v="0"/>
    <x v="0"/>
    <x v="9"/>
    <x v="9"/>
    <x v="48"/>
    <x v="48"/>
    <s v="660003 - Supplies and Services"/>
    <m/>
    <m/>
    <n v="188.2"/>
    <x v="8"/>
  </r>
  <r>
    <n v="2014"/>
    <n v="11"/>
    <s v="0948 - Calif State University Trust Fund"/>
    <s v="485 - TF-CSU Operating Fund"/>
    <x v="0"/>
    <x v="0"/>
    <x v="9"/>
    <x v="9"/>
    <x v="77"/>
    <x v="77"/>
    <s v="660003 - Supplies and Services"/>
    <m/>
    <m/>
    <n v="2470.0300000000002"/>
    <x v="8"/>
  </r>
  <r>
    <n v="2014"/>
    <n v="11"/>
    <s v="0948 - Calif State University Trust Fund"/>
    <s v="485 - TF-CSU Operating Fund"/>
    <x v="0"/>
    <x v="0"/>
    <x v="9"/>
    <x v="9"/>
    <x v="78"/>
    <x v="78"/>
    <s v="660003 - Supplies and Services"/>
    <m/>
    <m/>
    <n v="401.54"/>
    <x v="8"/>
  </r>
  <r>
    <n v="2014"/>
    <n v="11"/>
    <s v="0948 - Calif State University Trust Fund"/>
    <s v="485 - TF-CSU Operating Fund"/>
    <x v="0"/>
    <x v="0"/>
    <x v="9"/>
    <x v="9"/>
    <x v="79"/>
    <x v="79"/>
    <s v="660003 - Supplies and Services"/>
    <m/>
    <m/>
    <n v="45549.440000000002"/>
    <x v="8"/>
  </r>
  <r>
    <n v="2014"/>
    <n v="11"/>
    <s v="0948 - Calif State University Trust Fund"/>
    <s v="485 - TF-CSU Operating Fund"/>
    <x v="0"/>
    <x v="0"/>
    <x v="9"/>
    <x v="9"/>
    <x v="17"/>
    <x v="17"/>
    <s v="660003 - Supplies and Services"/>
    <m/>
    <m/>
    <n v="441.99"/>
    <x v="8"/>
  </r>
  <r>
    <n v="2014"/>
    <n v="11"/>
    <s v="0948 - Calif State University Trust Fund"/>
    <s v="485 - TF-CSU Operating Fund"/>
    <x v="0"/>
    <x v="0"/>
    <x v="9"/>
    <x v="9"/>
    <x v="106"/>
    <x v="106"/>
    <s v="660003 - Supplies and Services"/>
    <m/>
    <m/>
    <n v="0"/>
    <x v="8"/>
  </r>
  <r>
    <n v="2014"/>
    <n v="11"/>
    <s v="0948 - Calif State University Trust Fund"/>
    <s v="485 - TF-CSU Operating Fund"/>
    <x v="0"/>
    <x v="0"/>
    <x v="9"/>
    <x v="9"/>
    <x v="80"/>
    <x v="80"/>
    <s v="660003 - Supplies and Services"/>
    <m/>
    <m/>
    <n v="-155.72999999999999"/>
    <x v="8"/>
  </r>
  <r>
    <n v="2014"/>
    <n v="11"/>
    <s v="0948 - Calif State University Trust Fund"/>
    <s v="485 - TF-CSU Operating Fund"/>
    <x v="0"/>
    <x v="0"/>
    <x v="9"/>
    <x v="9"/>
    <x v="180"/>
    <x v="180"/>
    <s v="660003 - Supplies and Services"/>
    <m/>
    <m/>
    <n v="2323.5100000000002"/>
    <x v="8"/>
  </r>
  <r>
    <n v="2014"/>
    <n v="11"/>
    <s v="0948 - Calif State University Trust Fund"/>
    <s v="485 - TF-CSU Operating Fund"/>
    <x v="0"/>
    <x v="0"/>
    <x v="9"/>
    <x v="9"/>
    <x v="18"/>
    <x v="18"/>
    <s v="660003 - Supplies and Services"/>
    <m/>
    <m/>
    <n v="18321.759999999998"/>
    <x v="8"/>
  </r>
  <r>
    <n v="2014"/>
    <n v="11"/>
    <s v="0948 - Calif State University Trust Fund"/>
    <s v="485 - TF-CSU Operating Fund"/>
    <x v="0"/>
    <x v="0"/>
    <x v="9"/>
    <x v="9"/>
    <x v="81"/>
    <x v="81"/>
    <s v="660003 - Supplies and Services"/>
    <m/>
    <m/>
    <n v="3175"/>
    <x v="8"/>
  </r>
  <r>
    <n v="2014"/>
    <n v="11"/>
    <s v="0948 - Calif State University Trust Fund"/>
    <s v="485 - TF-CSU Operating Fund"/>
    <x v="0"/>
    <x v="0"/>
    <x v="9"/>
    <x v="9"/>
    <x v="82"/>
    <x v="82"/>
    <s v="660003 - Supplies and Services"/>
    <m/>
    <m/>
    <n v="0"/>
    <x v="8"/>
  </r>
  <r>
    <n v="2014"/>
    <n v="11"/>
    <s v="0948 - Calif State University Trust Fund"/>
    <s v="485 - TF-CSU Operating Fund"/>
    <x v="0"/>
    <x v="0"/>
    <x v="10"/>
    <x v="10"/>
    <x v="83"/>
    <x v="83"/>
    <s v="660009 - Professional Development"/>
    <m/>
    <m/>
    <n v="13511.32"/>
    <x v="9"/>
  </r>
  <r>
    <n v="2014"/>
    <n v="11"/>
    <s v="0948 - Calif State University Trust Fund"/>
    <s v="485 - TF-CSU Operating Fund"/>
    <x v="0"/>
    <x v="0"/>
    <x v="10"/>
    <x v="10"/>
    <x v="19"/>
    <x v="19"/>
    <s v="660009 - Professional Development"/>
    <m/>
    <m/>
    <n v="23941.200000000001"/>
    <x v="9"/>
  </r>
  <r>
    <n v="2014"/>
    <n v="11"/>
    <s v="0948 - Calif State University Trust Fund"/>
    <s v="485 - TF-CSU Operating Fund"/>
    <x v="0"/>
    <x v="0"/>
    <x v="11"/>
    <x v="11"/>
    <x v="20"/>
    <x v="20"/>
    <s v="660010 - Insurance Premium Expense"/>
    <m/>
    <m/>
    <n v="2215"/>
    <x v="10"/>
  </r>
  <r>
    <n v="2014"/>
    <n v="11"/>
    <s v="0948 - Calif State University Trust Fund"/>
    <s v="485 - TF-CSU Operating Fund"/>
    <x v="0"/>
    <x v="0"/>
    <x v="84"/>
    <x v="84"/>
    <x v="227"/>
    <x v="227"/>
    <s v="660012 - Insurance Claim Deductible"/>
    <m/>
    <m/>
    <n v="4590"/>
    <x v="54"/>
  </r>
  <r>
    <n v="2014"/>
    <n v="11"/>
    <s v="0948 - Calif State University Trust Fund"/>
    <s v="485 - TF-CSU Operating Fund"/>
    <x v="0"/>
    <x v="0"/>
    <x v="12"/>
    <x v="12"/>
    <x v="21"/>
    <x v="21"/>
    <s v="660017 - Advertising and Promotional Expenses"/>
    <m/>
    <m/>
    <n v="1985"/>
    <x v="11"/>
  </r>
  <r>
    <n v="2014"/>
    <n v="11"/>
    <s v="0948 - Calif State University Trust Fund"/>
    <s v="485 - TF-CSU Operating Fund"/>
    <x v="0"/>
    <x v="0"/>
    <x v="12"/>
    <x v="12"/>
    <x v="22"/>
    <x v="22"/>
    <s v="660017 - Advertising and Promotional Expenses"/>
    <m/>
    <m/>
    <n v="0"/>
    <x v="11"/>
  </r>
  <r>
    <n v="2014"/>
    <n v="11"/>
    <s v="0948 - Calif State University Trust Fund"/>
    <s v="485 - TF-CSU Operating Fund"/>
    <x v="0"/>
    <x v="0"/>
    <x v="12"/>
    <x v="12"/>
    <x v="84"/>
    <x v="84"/>
    <s v="660017 - Advertising and Promotional Expenses"/>
    <m/>
    <m/>
    <n v="100"/>
    <x v="11"/>
  </r>
  <r>
    <n v="2014"/>
    <n v="11"/>
    <s v="0948 - Calif State University Trust Fund"/>
    <s v="485 - TF-CSU Operating Fund"/>
    <x v="0"/>
    <x v="0"/>
    <x v="13"/>
    <x v="13"/>
    <x v="104"/>
    <x v="104"/>
    <s v="660021 - Repairs and Maintenance"/>
    <m/>
    <m/>
    <n v="55610.93"/>
    <x v="12"/>
  </r>
  <r>
    <n v="2014"/>
    <n v="11"/>
    <s v="0948 - Calif State University Trust Fund"/>
    <s v="485 - TF-CSU Operating Fund"/>
    <x v="0"/>
    <x v="0"/>
    <x v="13"/>
    <x v="13"/>
    <x v="23"/>
    <x v="23"/>
    <s v="660021 - Repairs and Maintenance"/>
    <m/>
    <m/>
    <n v="0"/>
    <x v="12"/>
  </r>
  <r>
    <n v="2014"/>
    <n v="11"/>
    <s v="0948 - Calif State University Trust Fund"/>
    <s v="485 - TF-CSU Operating Fund"/>
    <x v="0"/>
    <x v="0"/>
    <x v="13"/>
    <x v="13"/>
    <x v="24"/>
    <x v="24"/>
    <s v="660021 - Repairs and Maintenance"/>
    <m/>
    <m/>
    <n v="4530.5200000000004"/>
    <x v="12"/>
  </r>
  <r>
    <n v="2014"/>
    <n v="11"/>
    <s v="0948 - Calif State University Trust Fund"/>
    <s v="485 - TF-CSU Operating Fund"/>
    <x v="0"/>
    <x v="0"/>
    <x v="13"/>
    <x v="13"/>
    <x v="25"/>
    <x v="25"/>
    <s v="660021 - Repairs and Maintenance"/>
    <m/>
    <m/>
    <n v="0"/>
    <x v="12"/>
  </r>
  <r>
    <n v="2014"/>
    <n v="11"/>
    <s v="0948 - Calif State University Trust Fund"/>
    <s v="485 - TF-CSU Operating Fund"/>
    <x v="0"/>
    <x v="0"/>
    <x v="14"/>
    <x v="14"/>
    <x v="26"/>
    <x v="26"/>
    <s v="660041 - Space Rental Expenditure"/>
    <m/>
    <m/>
    <n v="1190"/>
    <x v="13"/>
  </r>
  <r>
    <n v="2014"/>
    <n v="11"/>
    <s v="0948 - Calif State University Trust Fund"/>
    <s v="485 - TF-CSU Operating Fund"/>
    <x v="0"/>
    <x v="0"/>
    <x v="14"/>
    <x v="14"/>
    <x v="181"/>
    <x v="181"/>
    <s v="660041 - Space Rental Expenditure"/>
    <m/>
    <m/>
    <n v="0"/>
    <x v="13"/>
  </r>
  <r>
    <n v="2014"/>
    <n v="11"/>
    <s v="0948 - Calif State University Trust Fund"/>
    <s v="485 - TF-CSU Operating Fund"/>
    <x v="0"/>
    <x v="0"/>
    <x v="15"/>
    <x v="15"/>
    <x v="29"/>
    <x v="29"/>
    <s v="660042 - Recruitment and Employee Relocation"/>
    <m/>
    <m/>
    <n v="26165.63"/>
    <x v="14"/>
  </r>
  <r>
    <n v="2014"/>
    <n v="11"/>
    <s v="0948 - Calif State University Trust Fund"/>
    <s v="485 - TF-CSU Operating Fund"/>
    <x v="0"/>
    <x v="0"/>
    <x v="39"/>
    <x v="39"/>
    <x v="87"/>
    <x v="87"/>
    <s v="660043 - Accreditation Expense"/>
    <m/>
    <m/>
    <n v="775"/>
    <x v="33"/>
  </r>
  <r>
    <n v="2014"/>
    <n v="11"/>
    <s v="0948 - Calif State University Trust Fund"/>
    <s v="485 - TF-CSU Operating Fund"/>
    <x v="0"/>
    <x v="0"/>
    <x v="0"/>
    <x v="0"/>
    <x v="88"/>
    <x v="88"/>
    <s v="660090 - Expenses-Other"/>
    <m/>
    <m/>
    <n v="676.52"/>
    <x v="0"/>
  </r>
  <r>
    <n v="2014"/>
    <n v="11"/>
    <s v="0948 - Calif State University Trust Fund"/>
    <s v="485 - TF-CSU Operating Fund"/>
    <x v="0"/>
    <x v="0"/>
    <x v="0"/>
    <x v="0"/>
    <x v="90"/>
    <x v="90"/>
    <s v="660090 - Expenses-Other"/>
    <m/>
    <m/>
    <n v="262.24"/>
    <x v="0"/>
  </r>
  <r>
    <n v="2014"/>
    <n v="11"/>
    <s v="0948 - Calif State University Trust Fund"/>
    <s v="485 - TF-CSU Operating Fund"/>
    <x v="0"/>
    <x v="0"/>
    <x v="0"/>
    <x v="0"/>
    <x v="293"/>
    <x v="293"/>
    <s v="660090 - Expenses-Other"/>
    <m/>
    <m/>
    <n v="0"/>
    <x v="0"/>
  </r>
  <r>
    <n v="2014"/>
    <n v="11"/>
    <s v="0948 - Calif State University Trust Fund"/>
    <s v="485 - TF-CSU Operating Fund"/>
    <x v="0"/>
    <x v="0"/>
    <x v="0"/>
    <x v="0"/>
    <x v="93"/>
    <x v="93"/>
    <s v="660090 - Expenses-Other"/>
    <m/>
    <m/>
    <n v="2398.5"/>
    <x v="0"/>
  </r>
  <r>
    <n v="2014"/>
    <n v="11"/>
    <s v="0948 - Calif State University Trust Fund"/>
    <s v="485 - TF-CSU Operating Fund"/>
    <x v="0"/>
    <x v="0"/>
    <x v="0"/>
    <x v="0"/>
    <x v="94"/>
    <x v="94"/>
    <s v="660090 - Expenses-Other"/>
    <m/>
    <m/>
    <n v="20110.009999999998"/>
    <x v="0"/>
  </r>
  <r>
    <n v="2014"/>
    <n v="11"/>
    <s v="0948 - Calif State University Trust Fund"/>
    <s v="485 - TF-CSU Operating Fund"/>
    <x v="0"/>
    <x v="0"/>
    <x v="0"/>
    <x v="0"/>
    <x v="262"/>
    <x v="262"/>
    <s v="660090 - Expenses-Other"/>
    <m/>
    <m/>
    <n v="0"/>
    <x v="0"/>
  </r>
  <r>
    <n v="2014"/>
    <n v="11"/>
    <s v="0948 - Calif State University Trust Fund"/>
    <s v="485 - TF-CSU Operating Fund"/>
    <x v="0"/>
    <x v="0"/>
    <x v="0"/>
    <x v="0"/>
    <x v="96"/>
    <x v="96"/>
    <s v="660090 - Expenses-Other"/>
    <m/>
    <m/>
    <n v="0"/>
    <x v="0"/>
  </r>
  <r>
    <n v="2014"/>
    <n v="11"/>
    <s v="0948 - Calif State University Trust Fund"/>
    <s v="485 - TF-CSU Operating Fund"/>
    <x v="0"/>
    <x v="0"/>
    <x v="0"/>
    <x v="0"/>
    <x v="213"/>
    <x v="213"/>
    <s v="660090 - Expenses-Other"/>
    <m/>
    <m/>
    <n v="0"/>
    <x v="0"/>
  </r>
  <r>
    <n v="2014"/>
    <n v="11"/>
    <s v="0948 - Calif State University Trust Fund"/>
    <s v="485 - TF-CSU Operating Fund"/>
    <x v="0"/>
    <x v="0"/>
    <x v="0"/>
    <x v="0"/>
    <x v="214"/>
    <x v="214"/>
    <s v="660090 - Expenses-Other"/>
    <m/>
    <m/>
    <n v="0"/>
    <x v="0"/>
  </r>
  <r>
    <n v="2014"/>
    <n v="11"/>
    <s v="0948 - Calif State University Trust Fund"/>
    <s v="485 - TF-CSU Operating Fund"/>
    <x v="0"/>
    <x v="0"/>
    <x v="0"/>
    <x v="0"/>
    <x v="185"/>
    <x v="185"/>
    <s v="660090 - Expenses-Other"/>
    <m/>
    <m/>
    <n v="0"/>
    <x v="0"/>
  </r>
  <r>
    <n v="2014"/>
    <n v="11"/>
    <s v="0948 - Calif State University Trust Fund"/>
    <s v="485 - TF-CSU Operating Fund"/>
    <x v="0"/>
    <x v="0"/>
    <x v="0"/>
    <x v="0"/>
    <x v="97"/>
    <x v="97"/>
    <s v="660090 - Expenses-Other"/>
    <m/>
    <m/>
    <n v="88"/>
    <x v="0"/>
  </r>
  <r>
    <n v="2014"/>
    <n v="11"/>
    <s v="0948 - Calif State University Trust Fund"/>
    <s v="485 - TF-CSU Operating Fund"/>
    <x v="0"/>
    <x v="0"/>
    <x v="0"/>
    <x v="0"/>
    <x v="100"/>
    <x v="100"/>
    <s v="660090 - Expenses-Other"/>
    <m/>
    <m/>
    <n v="420"/>
    <x v="0"/>
  </r>
  <r>
    <n v="2014"/>
    <n v="11"/>
    <s v="0948 - Calif State University Trust Fund"/>
    <s v="485 - TF-CSU Operating Fund"/>
    <x v="0"/>
    <x v="0"/>
    <x v="0"/>
    <x v="0"/>
    <x v="101"/>
    <x v="101"/>
    <s v="660090 - Expenses-Other"/>
    <m/>
    <m/>
    <n v="30.4"/>
    <x v="0"/>
  </r>
  <r>
    <n v="2014"/>
    <n v="11"/>
    <s v="0948 - Calif State University Trust Fund"/>
    <s v="485 - TF-CSU Operating Fund"/>
    <x v="0"/>
    <x v="0"/>
    <x v="0"/>
    <x v="0"/>
    <x v="108"/>
    <x v="108"/>
    <s v="660090 - Expenses-Other"/>
    <m/>
    <m/>
    <n v="3900.36"/>
    <x v="0"/>
  </r>
  <r>
    <n v="2014"/>
    <n v="11"/>
    <s v="0948 - Calif State University Trust Fund"/>
    <s v="485 - TF-CSU Operating Fund"/>
    <x v="17"/>
    <x v="17"/>
    <x v="60"/>
    <x v="60"/>
    <x v="146"/>
    <x v="146"/>
    <s v="690002 - Prior Year Expenditure Adjustment"/>
    <m/>
    <m/>
    <n v="-37190.26"/>
    <x v="42"/>
  </r>
  <r>
    <n v="2014"/>
    <n v="11"/>
    <s v="0948 - Calif State University Trust Fund"/>
    <s v="485 - TF-CSU Operating Fund"/>
    <x v="17"/>
    <x v="17"/>
    <x v="72"/>
    <x v="72"/>
    <x v="187"/>
    <x v="187"/>
    <s v="690003 - GF Payroll Allocations/Expenditure"/>
    <m/>
    <m/>
    <n v="-22365782"/>
    <x v="46"/>
  </r>
  <r>
    <n v="2014"/>
    <n v="11"/>
    <s v="0948 - Calif State University Trust Fund"/>
    <s v="491 - TF-Special Projects Fund-Special Projects"/>
    <x v="0"/>
    <x v="0"/>
    <x v="9"/>
    <x v="9"/>
    <x v="12"/>
    <x v="12"/>
    <s v="660003 - Supplies and Services"/>
    <m/>
    <m/>
    <n v="0"/>
    <x v="8"/>
  </r>
  <r>
    <n v="2014"/>
    <n v="11"/>
    <s v="0948 - Calif State University Trust Fund"/>
    <s v="496 - TF-Miscellaneous Trust"/>
    <x v="3"/>
    <x v="3"/>
    <x v="3"/>
    <x v="3"/>
    <x v="3"/>
    <x v="3"/>
    <s v="613001 - Contractual Services"/>
    <m/>
    <m/>
    <n v="0"/>
    <x v="3"/>
  </r>
  <r>
    <n v="2014"/>
    <n v="11"/>
    <s v="0948 - Calif State University Trust Fund"/>
    <s v="496 - TF-Miscellaneous Trust"/>
    <x v="0"/>
    <x v="0"/>
    <x v="9"/>
    <x v="9"/>
    <x v="12"/>
    <x v="12"/>
    <s v="660003 - Supplies and Services"/>
    <m/>
    <m/>
    <n v="0"/>
    <x v="8"/>
  </r>
  <r>
    <n v="2014"/>
    <n v="11"/>
    <s v="0948 - Calif State University Trust Fund"/>
    <s v="496 - TF-Miscellaneous Trust"/>
    <x v="0"/>
    <x v="0"/>
    <x v="0"/>
    <x v="0"/>
    <x v="32"/>
    <x v="32"/>
    <s v="660090 - Expenses-Other"/>
    <m/>
    <m/>
    <n v="4315.8999999999996"/>
    <x v="0"/>
  </r>
  <r>
    <n v="2014"/>
    <n v="11"/>
    <s v="0948 - Calif State University Trust Fund"/>
    <s v="531 - TF-Housing-Operations and Revenue"/>
    <x v="1"/>
    <x v="1"/>
    <x v="27"/>
    <x v="27"/>
    <x v="55"/>
    <x v="55"/>
    <s v="601201 - Management and Supervisory"/>
    <m/>
    <m/>
    <n v="22911.85"/>
    <x v="1"/>
  </r>
  <r>
    <n v="2014"/>
    <n v="11"/>
    <s v="0948 - Calif State University Trust Fund"/>
    <s v="531 - TF-Housing-Operations and Revenue"/>
    <x v="1"/>
    <x v="1"/>
    <x v="28"/>
    <x v="28"/>
    <x v="56"/>
    <x v="56"/>
    <s v="601300 - Support Staff Salaries"/>
    <m/>
    <m/>
    <n v="62187"/>
    <x v="1"/>
  </r>
  <r>
    <n v="2014"/>
    <n v="11"/>
    <s v="0948 - Calif State University Trust Fund"/>
    <s v="531 - TF-Housing-Operations and Revenue"/>
    <x v="1"/>
    <x v="1"/>
    <x v="28"/>
    <x v="28"/>
    <x v="120"/>
    <x v="120"/>
    <s v="601300 - Support Staff Salaries"/>
    <m/>
    <m/>
    <n v="484.33"/>
    <x v="1"/>
  </r>
  <r>
    <n v="2014"/>
    <n v="11"/>
    <s v="0948 - Calif State University Trust Fund"/>
    <s v="531 - TF-Housing-Operations and Revenue"/>
    <x v="1"/>
    <x v="1"/>
    <x v="61"/>
    <x v="61"/>
    <x v="148"/>
    <x v="148"/>
    <s v="601301 - Overtime"/>
    <m/>
    <m/>
    <n v="1430.92"/>
    <x v="43"/>
  </r>
  <r>
    <n v="2014"/>
    <n v="11"/>
    <s v="0948 - Calif State University Trust Fund"/>
    <s v="531 - TF-Housing-Operations and Revenue"/>
    <x v="1"/>
    <x v="1"/>
    <x v="23"/>
    <x v="23"/>
    <x v="42"/>
    <x v="42"/>
    <s v="601302 - Temporary Help"/>
    <m/>
    <m/>
    <n v="24232.38"/>
    <x v="22"/>
  </r>
  <r>
    <n v="2014"/>
    <n v="11"/>
    <s v="0948 - Calif State University Trust Fund"/>
    <s v="531 - TF-Housing-Operations and Revenue"/>
    <x v="1"/>
    <x v="1"/>
    <x v="24"/>
    <x v="24"/>
    <x v="43"/>
    <x v="43"/>
    <s v="601303 - Student Assistant"/>
    <m/>
    <m/>
    <n v="9816.75"/>
    <x v="1"/>
  </r>
  <r>
    <n v="2014"/>
    <n v="11"/>
    <s v="0948 - Calif State University Trust Fund"/>
    <s v="531 - TF-Housing-Operations and Revenue"/>
    <x v="7"/>
    <x v="7"/>
    <x v="46"/>
    <x v="46"/>
    <x v="125"/>
    <x v="125"/>
    <s v="603001 - OASDI"/>
    <m/>
    <m/>
    <n v="6662.48"/>
    <x v="39"/>
  </r>
  <r>
    <n v="2014"/>
    <n v="11"/>
    <s v="0948 - Calif State University Trust Fund"/>
    <s v="531 - TF-Housing-Operations and Revenue"/>
    <x v="7"/>
    <x v="7"/>
    <x v="47"/>
    <x v="47"/>
    <x v="126"/>
    <x v="126"/>
    <s v="603003 - Dental Insurance"/>
    <m/>
    <m/>
    <n v="2344.66"/>
    <x v="39"/>
  </r>
  <r>
    <n v="2014"/>
    <n v="11"/>
    <s v="0948 - Calif State University Trust Fund"/>
    <s v="531 - TF-Housing-Operations and Revenue"/>
    <x v="7"/>
    <x v="7"/>
    <x v="48"/>
    <x v="48"/>
    <x v="127"/>
    <x v="127"/>
    <s v="603004 - Health and Welfare"/>
    <m/>
    <m/>
    <n v="25783.84"/>
    <x v="39"/>
  </r>
  <r>
    <n v="2014"/>
    <n v="11"/>
    <s v="0948 - Calif State University Trust Fund"/>
    <s v="531 - TF-Housing-Operations and Revenue"/>
    <x v="7"/>
    <x v="7"/>
    <x v="49"/>
    <x v="49"/>
    <x v="128"/>
    <x v="128"/>
    <s v="603005 - Retirement"/>
    <m/>
    <m/>
    <n v="25910.799999999999"/>
    <x v="39"/>
  </r>
  <r>
    <n v="2014"/>
    <n v="11"/>
    <s v="0948 - Calif State University Trust Fund"/>
    <s v="531 - TF-Housing-Operations and Revenue"/>
    <x v="7"/>
    <x v="7"/>
    <x v="50"/>
    <x v="50"/>
    <x v="129"/>
    <x v="129"/>
    <s v="603011 - Life Insurance"/>
    <m/>
    <m/>
    <n v="85.36"/>
    <x v="39"/>
  </r>
  <r>
    <n v="2014"/>
    <n v="11"/>
    <s v="0948 - Calif State University Trust Fund"/>
    <s v="531 - TF-Housing-Operations and Revenue"/>
    <x v="7"/>
    <x v="7"/>
    <x v="51"/>
    <x v="51"/>
    <x v="130"/>
    <x v="130"/>
    <s v="603012 - Medicare"/>
    <m/>
    <m/>
    <n v="1596.05"/>
    <x v="39"/>
  </r>
  <r>
    <n v="2014"/>
    <n v="11"/>
    <s v="0948 - Calif State University Trust Fund"/>
    <s v="531 - TF-Housing-Operations and Revenue"/>
    <x v="7"/>
    <x v="7"/>
    <x v="52"/>
    <x v="52"/>
    <x v="131"/>
    <x v="131"/>
    <s v="603013 - Vision Care"/>
    <m/>
    <m/>
    <n v="201.86"/>
    <x v="39"/>
  </r>
  <r>
    <n v="2014"/>
    <n v="11"/>
    <s v="0948 - Calif State University Trust Fund"/>
    <s v="531 - TF-Housing-Operations and Revenue"/>
    <x v="7"/>
    <x v="7"/>
    <x v="53"/>
    <x v="53"/>
    <x v="132"/>
    <x v="132"/>
    <s v="603014 - Long-Term Disability Insurance"/>
    <m/>
    <m/>
    <n v="27.44"/>
    <x v="39"/>
  </r>
  <r>
    <n v="2014"/>
    <n v="11"/>
    <s v="0948 - Calif State University Trust Fund"/>
    <s v="531 - TF-Housing-Operations and Revenue"/>
    <x v="8"/>
    <x v="8"/>
    <x v="30"/>
    <x v="30"/>
    <x v="59"/>
    <x v="59"/>
    <s v="604001 - Telephone Usage (Operating Cost)"/>
    <m/>
    <m/>
    <n v="587.89"/>
    <x v="26"/>
  </r>
  <r>
    <n v="2014"/>
    <n v="11"/>
    <s v="0948 - Calif State University Trust Fund"/>
    <s v="531 - TF-Housing-Operations and Revenue"/>
    <x v="8"/>
    <x v="8"/>
    <x v="54"/>
    <x v="54"/>
    <x v="175"/>
    <x v="175"/>
    <s v="604090 - Other Communications (Operating Cost)"/>
    <m/>
    <m/>
    <n v="10205.14"/>
    <x v="26"/>
  </r>
  <r>
    <n v="2014"/>
    <n v="11"/>
    <s v="0948 - Calif State University Trust Fund"/>
    <s v="531 - TF-Housing-Operations and Revenue"/>
    <x v="8"/>
    <x v="8"/>
    <x v="54"/>
    <x v="54"/>
    <x v="133"/>
    <x v="133"/>
    <s v="604090 - Other Communications (Operating Cost)"/>
    <m/>
    <m/>
    <n v="1612.39"/>
    <x v="26"/>
  </r>
  <r>
    <n v="2014"/>
    <n v="11"/>
    <s v="0948 - Calif State University Trust Fund"/>
    <s v="531 - TF-Housing-Operations and Revenue"/>
    <x v="8"/>
    <x v="8"/>
    <x v="54"/>
    <x v="54"/>
    <x v="134"/>
    <x v="134"/>
    <s v="604090 - Other Communications (Operating Cost)"/>
    <m/>
    <m/>
    <n v="658"/>
    <x v="26"/>
  </r>
  <r>
    <n v="2014"/>
    <n v="11"/>
    <s v="0948 - Calif State University Trust Fund"/>
    <s v="531 - TF-Housing-Operations and Revenue"/>
    <x v="9"/>
    <x v="9"/>
    <x v="31"/>
    <x v="31"/>
    <x v="60"/>
    <x v="60"/>
    <s v="605001 - Electricity"/>
    <m/>
    <m/>
    <n v="10178.33"/>
    <x v="27"/>
  </r>
  <r>
    <n v="2014"/>
    <n v="11"/>
    <s v="0948 - Calif State University Trust Fund"/>
    <s v="531 - TF-Housing-Operations and Revenue"/>
    <x v="9"/>
    <x v="9"/>
    <x v="55"/>
    <x v="55"/>
    <x v="135"/>
    <x v="135"/>
    <s v="605002 - Gas"/>
    <m/>
    <m/>
    <n v="4282.07"/>
    <x v="27"/>
  </r>
  <r>
    <n v="2014"/>
    <n v="11"/>
    <s v="0948 - Calif State University Trust Fund"/>
    <s v="531 - TF-Housing-Operations and Revenue"/>
    <x v="9"/>
    <x v="9"/>
    <x v="32"/>
    <x v="32"/>
    <x v="61"/>
    <x v="61"/>
    <s v="605004 - Water"/>
    <m/>
    <m/>
    <n v="3981.22"/>
    <x v="27"/>
  </r>
  <r>
    <n v="2014"/>
    <n v="11"/>
    <s v="0948 - Calif State University Trust Fund"/>
    <s v="531 - TF-Housing-Operations and Revenue"/>
    <x v="9"/>
    <x v="9"/>
    <x v="34"/>
    <x v="34"/>
    <x v="64"/>
    <x v="64"/>
    <s v="605090 - Other Utilities"/>
    <m/>
    <m/>
    <n v="4288.1400000000003"/>
    <x v="28"/>
  </r>
  <r>
    <n v="2014"/>
    <n v="11"/>
    <s v="0948 - Calif State University Trust Fund"/>
    <s v="531 - TF-Housing-Operations and Revenue"/>
    <x v="2"/>
    <x v="2"/>
    <x v="25"/>
    <x v="25"/>
    <x v="47"/>
    <x v="47"/>
    <s v="606001 - Travel-In State"/>
    <m/>
    <m/>
    <n v="432.51"/>
    <x v="23"/>
  </r>
  <r>
    <n v="2014"/>
    <n v="11"/>
    <s v="0948 - Calif State University Trust Fund"/>
    <s v="531 - TF-Housing-Operations and Revenue"/>
    <x v="2"/>
    <x v="2"/>
    <x v="2"/>
    <x v="2"/>
    <x v="2"/>
    <x v="2"/>
    <s v="606002 - Travel-Out of State"/>
    <m/>
    <m/>
    <n v="1982.24"/>
    <x v="2"/>
  </r>
  <r>
    <n v="2014"/>
    <n v="11"/>
    <s v="0948 - Calif State University Trust Fund"/>
    <s v="531 - TF-Housing-Operations and Revenue"/>
    <x v="3"/>
    <x v="3"/>
    <x v="3"/>
    <x v="3"/>
    <x v="3"/>
    <x v="3"/>
    <s v="613001 - Contractual Services"/>
    <m/>
    <m/>
    <n v="2199.96"/>
    <x v="3"/>
  </r>
  <r>
    <n v="2014"/>
    <n v="11"/>
    <s v="0948 - Calif State University Trust Fund"/>
    <s v="531 - TF-Housing-Operations and Revenue"/>
    <x v="11"/>
    <x v="11"/>
    <x v="38"/>
    <x v="38"/>
    <x v="102"/>
    <x v="102"/>
    <s v="617001 - Services from Other Funds/Agencies"/>
    <m/>
    <m/>
    <n v="0"/>
    <x v="32"/>
  </r>
  <r>
    <n v="2014"/>
    <n v="11"/>
    <s v="0948 - Calif State University Trust Fund"/>
    <s v="531 - TF-Housing-Operations and Revenue"/>
    <x v="0"/>
    <x v="0"/>
    <x v="7"/>
    <x v="7"/>
    <x v="9"/>
    <x v="9"/>
    <s v="660001 - Postage and Freight"/>
    <m/>
    <m/>
    <n v="1727.25"/>
    <x v="7"/>
  </r>
  <r>
    <n v="2014"/>
    <n v="11"/>
    <s v="0948 - Calif State University Trust Fund"/>
    <s v="531 - TF-Housing-Operations and Revenue"/>
    <x v="0"/>
    <x v="0"/>
    <x v="9"/>
    <x v="9"/>
    <x v="12"/>
    <x v="12"/>
    <s v="660003 - Supplies and Services"/>
    <m/>
    <m/>
    <n v="22846.61"/>
    <x v="8"/>
  </r>
  <r>
    <n v="2014"/>
    <n v="11"/>
    <s v="0948 - Calif State University Trust Fund"/>
    <s v="531 - TF-Housing-Operations and Revenue"/>
    <x v="0"/>
    <x v="0"/>
    <x v="9"/>
    <x v="9"/>
    <x v="77"/>
    <x v="77"/>
    <s v="660003 - Supplies and Services"/>
    <m/>
    <m/>
    <n v="59187.98"/>
    <x v="8"/>
  </r>
  <r>
    <n v="2014"/>
    <n v="11"/>
    <s v="0948 - Calif State University Trust Fund"/>
    <s v="531 - TF-Housing-Operations and Revenue"/>
    <x v="0"/>
    <x v="0"/>
    <x v="9"/>
    <x v="9"/>
    <x v="79"/>
    <x v="79"/>
    <s v="660003 - Supplies and Services"/>
    <m/>
    <m/>
    <n v="8862.1299999999992"/>
    <x v="8"/>
  </r>
  <r>
    <n v="2014"/>
    <n v="11"/>
    <s v="0948 - Calif State University Trust Fund"/>
    <s v="531 - TF-Housing-Operations and Revenue"/>
    <x v="0"/>
    <x v="0"/>
    <x v="9"/>
    <x v="9"/>
    <x v="18"/>
    <x v="18"/>
    <s v="660003 - Supplies and Services"/>
    <m/>
    <m/>
    <n v="23.79"/>
    <x v="8"/>
  </r>
  <r>
    <n v="2014"/>
    <n v="11"/>
    <s v="0948 - Calif State University Trust Fund"/>
    <s v="531 - TF-Housing-Operations and Revenue"/>
    <x v="0"/>
    <x v="0"/>
    <x v="14"/>
    <x v="14"/>
    <x v="26"/>
    <x v="26"/>
    <s v="660041 - Space Rental Expenditure"/>
    <m/>
    <m/>
    <n v="75"/>
    <x v="13"/>
  </r>
  <r>
    <n v="2014"/>
    <n v="11"/>
    <s v="0948 - Calif State University Trust Fund"/>
    <s v="532 - TF-Housing-Main&amp;Repair/Internally Designated Capital Proj"/>
    <x v="6"/>
    <x v="6"/>
    <x v="18"/>
    <x v="18"/>
    <x v="37"/>
    <x v="37"/>
    <s v="607021 - Capital-Design Other"/>
    <m/>
    <m/>
    <n v="0"/>
    <x v="17"/>
  </r>
  <r>
    <n v="2014"/>
    <n v="11"/>
    <s v="0948 - Calif State University Trust Fund"/>
    <s v="532 - TF-Housing-Main&amp;Repair/Internally Designated Capital Proj"/>
    <x v="6"/>
    <x v="6"/>
    <x v="95"/>
    <x v="95"/>
    <x v="294"/>
    <x v="294"/>
    <s v="607022 - Capital-Design Arch Fees"/>
    <m/>
    <m/>
    <n v="0"/>
    <x v="59"/>
  </r>
  <r>
    <n v="2014"/>
    <n v="11"/>
    <s v="0948 - Calif State University Trust Fund"/>
    <s v="532 - TF-Housing-Main&amp;Repair/Internally Designated Capital Proj"/>
    <x v="6"/>
    <x v="6"/>
    <x v="96"/>
    <x v="96"/>
    <x v="295"/>
    <x v="295"/>
    <s v="607024 - Capital-Design Arch Extra Services Contractual"/>
    <m/>
    <m/>
    <n v="0"/>
    <x v="60"/>
  </r>
  <r>
    <n v="2014"/>
    <n v="11"/>
    <s v="0948 - Calif State University Trust Fund"/>
    <s v="532 - TF-Housing-Main&amp;Repair/Internally Designated Capital Proj"/>
    <x v="6"/>
    <x v="6"/>
    <x v="97"/>
    <x v="97"/>
    <x v="296"/>
    <x v="296"/>
    <s v="607025 - Capital-Design Reimbursables"/>
    <m/>
    <m/>
    <n v="0"/>
    <x v="61"/>
  </r>
  <r>
    <n v="2014"/>
    <n v="11"/>
    <s v="0948 - Calif State University Trust Fund"/>
    <s v="532 - TF-Housing-Main&amp;Repair/Internally Designated Capital Proj"/>
    <x v="3"/>
    <x v="3"/>
    <x v="3"/>
    <x v="3"/>
    <x v="3"/>
    <x v="3"/>
    <s v="613001 - Contractual Services"/>
    <m/>
    <m/>
    <n v="101836.25"/>
    <x v="3"/>
  </r>
  <r>
    <n v="2014"/>
    <n v="11"/>
    <s v="0948 - Calif State University Trust Fund"/>
    <s v="532 - TF-Housing-Main&amp;Repair/Internally Designated Capital Proj"/>
    <x v="0"/>
    <x v="0"/>
    <x v="9"/>
    <x v="9"/>
    <x v="12"/>
    <x v="12"/>
    <s v="660003 - Supplies and Services"/>
    <m/>
    <m/>
    <n v="21156.6"/>
    <x v="8"/>
  </r>
  <r>
    <n v="2014"/>
    <n v="11"/>
    <s v="0948 - Calif State University Trust Fund"/>
    <s v="533 - TF-Housing-Construction-Restricted, External Sources"/>
    <x v="6"/>
    <x v="6"/>
    <x v="18"/>
    <x v="18"/>
    <x v="37"/>
    <x v="37"/>
    <s v="607021 - Capital-Design Other"/>
    <m/>
    <m/>
    <n v="6212.5"/>
    <x v="17"/>
  </r>
  <r>
    <n v="2014"/>
    <n v="11"/>
    <s v="0948 - Calif State University Trust Fund"/>
    <s v="534 - TF-Campus Union-Operations and Revenue"/>
    <x v="0"/>
    <x v="0"/>
    <x v="0"/>
    <x v="0"/>
    <x v="103"/>
    <x v="103"/>
    <s v="660090 - Expenses-Other"/>
    <m/>
    <m/>
    <n v="30438"/>
    <x v="0"/>
  </r>
  <r>
    <n v="2014"/>
    <n v="11"/>
    <s v="0948 - Calif State University Trust Fund"/>
    <s v="535 - TF-Camp Union-Main&amp;Repair/Internally Designated Capital Proj"/>
    <x v="5"/>
    <x v="5"/>
    <x v="5"/>
    <x v="5"/>
    <x v="35"/>
    <x v="35"/>
    <s v="619001 - Other Equipment"/>
    <m/>
    <m/>
    <n v="0"/>
    <x v="5"/>
  </r>
  <r>
    <n v="2014"/>
    <n v="11"/>
    <s v="0948 - Calif State University Trust Fund"/>
    <s v="535 - TF-Camp Union-Main&amp;Repair/Internally Designated Capital Proj"/>
    <x v="0"/>
    <x v="0"/>
    <x v="9"/>
    <x v="9"/>
    <x v="12"/>
    <x v="12"/>
    <s v="660003 - Supplies and Services"/>
    <m/>
    <m/>
    <n v="1302.44"/>
    <x v="8"/>
  </r>
  <r>
    <n v="2014"/>
    <n v="11"/>
    <s v="0948 - Calif State University Trust Fund"/>
    <s v="535 - TF-Camp Union-Main&amp;Repair/Internally Designated Capital Proj"/>
    <x v="0"/>
    <x v="0"/>
    <x v="13"/>
    <x v="13"/>
    <x v="25"/>
    <x v="25"/>
    <s v="660021 - Repairs and Maintenance"/>
    <m/>
    <m/>
    <n v="6381.65"/>
    <x v="12"/>
  </r>
  <r>
    <n v="2014"/>
    <n v="11"/>
    <s v="0948 - Calif State University Trust Fund"/>
    <s v="541 - TF-Pooled Investment Fund"/>
    <x v="0"/>
    <x v="0"/>
    <x v="73"/>
    <x v="73"/>
    <x v="188"/>
    <x v="188"/>
    <s v="660046 - Wells Fargo Bank Charges"/>
    <m/>
    <m/>
    <n v="3643"/>
    <x v="47"/>
  </r>
  <r>
    <n v="2014"/>
    <n v="11"/>
    <s v="0948 - Calif State University Trust Fund"/>
    <s v="541 - TF-Pooled Investment Fund"/>
    <x v="0"/>
    <x v="0"/>
    <x v="74"/>
    <x v="74"/>
    <x v="189"/>
    <x v="189"/>
    <s v="660047 - CO Cash Management Overhead"/>
    <m/>
    <m/>
    <n v="1490"/>
    <x v="48"/>
  </r>
  <r>
    <n v="2014"/>
    <n v="11"/>
    <s v="0948 - Calif State University Trust Fund"/>
    <s v="541 - TF-Pooled Investment Fund"/>
    <x v="0"/>
    <x v="0"/>
    <x v="75"/>
    <x v="75"/>
    <x v="190"/>
    <x v="190"/>
    <s v="660049 - Investment Service Charges"/>
    <m/>
    <m/>
    <n v="4104"/>
    <x v="49"/>
  </r>
  <r>
    <n v="2014"/>
    <n v="11"/>
    <s v="0948 - Calif State University Trust Fund"/>
    <s v="542 - TF-Capital Project Management"/>
    <x v="6"/>
    <x v="6"/>
    <x v="22"/>
    <x v="22"/>
    <x v="41"/>
    <x v="41"/>
    <s v="607009 - Capital Equipment"/>
    <m/>
    <m/>
    <n v="168.78"/>
    <x v="21"/>
  </r>
  <r>
    <n v="2014"/>
    <n v="11"/>
    <s v="0948 - Calif State University Trust Fund"/>
    <s v="542 - TF-Capital Project Management"/>
    <x v="0"/>
    <x v="0"/>
    <x v="9"/>
    <x v="9"/>
    <x v="12"/>
    <x v="12"/>
    <s v="660003 - Supplies and Services"/>
    <m/>
    <m/>
    <n v="301.56"/>
    <x v="8"/>
  </r>
  <r>
    <n v="2014"/>
    <n v="11"/>
    <s v="0948 - Calif State University Trust Fund"/>
    <s v="543 - TF-Cost Recovery/Reciprocal and Nonreciprocal Campus"/>
    <x v="1"/>
    <x v="1"/>
    <x v="27"/>
    <x v="27"/>
    <x v="55"/>
    <x v="55"/>
    <s v="601201 - Management and Supervisory"/>
    <m/>
    <m/>
    <n v="11112.81"/>
    <x v="1"/>
  </r>
  <r>
    <n v="2014"/>
    <n v="11"/>
    <s v="0948 - Calif State University Trust Fund"/>
    <s v="543 - TF-Cost Recovery/Reciprocal and Nonreciprocal Campus"/>
    <x v="1"/>
    <x v="1"/>
    <x v="28"/>
    <x v="28"/>
    <x v="56"/>
    <x v="56"/>
    <s v="601300 - Support Staff Salaries"/>
    <m/>
    <m/>
    <n v="35699.54"/>
    <x v="1"/>
  </r>
  <r>
    <n v="2014"/>
    <n v="11"/>
    <s v="0948 - Calif State University Trust Fund"/>
    <s v="543 - TF-Cost Recovery/Reciprocal and Nonreciprocal Campus"/>
    <x v="1"/>
    <x v="1"/>
    <x v="28"/>
    <x v="28"/>
    <x v="167"/>
    <x v="167"/>
    <s v="601300 - Support Staff Salaries"/>
    <m/>
    <m/>
    <n v="900"/>
    <x v="1"/>
  </r>
  <r>
    <n v="2014"/>
    <n v="11"/>
    <s v="0948 - Calif State University Trust Fund"/>
    <s v="543 - TF-Cost Recovery/Reciprocal and Nonreciprocal Campus"/>
    <x v="1"/>
    <x v="1"/>
    <x v="28"/>
    <x v="28"/>
    <x v="147"/>
    <x v="147"/>
    <s v="601300 - Support Staff Salaries"/>
    <m/>
    <m/>
    <n v="106.13"/>
    <x v="1"/>
  </r>
  <r>
    <n v="2014"/>
    <n v="11"/>
    <s v="0948 - Calif State University Trust Fund"/>
    <s v="543 - TF-Cost Recovery/Reciprocal and Nonreciprocal Campus"/>
    <x v="1"/>
    <x v="1"/>
    <x v="28"/>
    <x v="28"/>
    <x v="121"/>
    <x v="121"/>
    <s v="601300 - Support Staff Salaries"/>
    <m/>
    <m/>
    <n v="154"/>
    <x v="1"/>
  </r>
  <r>
    <n v="2014"/>
    <n v="11"/>
    <s v="0948 - Calif State University Trust Fund"/>
    <s v="543 - TF-Cost Recovery/Reciprocal and Nonreciprocal Campus"/>
    <x v="1"/>
    <x v="1"/>
    <x v="28"/>
    <x v="28"/>
    <x v="170"/>
    <x v="170"/>
    <s v="601300 - Support Staff Salaries"/>
    <m/>
    <m/>
    <n v="114"/>
    <x v="1"/>
  </r>
  <r>
    <n v="2014"/>
    <n v="11"/>
    <s v="0948 - Calif State University Trust Fund"/>
    <s v="543 - TF-Cost Recovery/Reciprocal and Nonreciprocal Campus"/>
    <x v="1"/>
    <x v="1"/>
    <x v="28"/>
    <x v="28"/>
    <x v="171"/>
    <x v="171"/>
    <s v="601300 - Support Staff Salaries"/>
    <m/>
    <m/>
    <n v="400"/>
    <x v="1"/>
  </r>
  <r>
    <n v="2014"/>
    <n v="11"/>
    <s v="0948 - Calif State University Trust Fund"/>
    <s v="543 - TF-Cost Recovery/Reciprocal and Nonreciprocal Campus"/>
    <x v="1"/>
    <x v="1"/>
    <x v="61"/>
    <x v="61"/>
    <x v="148"/>
    <x v="148"/>
    <s v="601301 - Overtime"/>
    <m/>
    <m/>
    <n v="5458.75"/>
    <x v="43"/>
  </r>
  <r>
    <n v="2014"/>
    <n v="11"/>
    <s v="0948 - Calif State University Trust Fund"/>
    <s v="543 - TF-Cost Recovery/Reciprocal and Nonreciprocal Campus"/>
    <x v="1"/>
    <x v="1"/>
    <x v="23"/>
    <x v="23"/>
    <x v="42"/>
    <x v="42"/>
    <s v="601302 - Temporary Help"/>
    <m/>
    <m/>
    <n v="10922.3"/>
    <x v="22"/>
  </r>
  <r>
    <n v="2014"/>
    <n v="11"/>
    <s v="0948 - Calif State University Trust Fund"/>
    <s v="543 - TF-Cost Recovery/Reciprocal and Nonreciprocal Campus"/>
    <x v="1"/>
    <x v="1"/>
    <x v="24"/>
    <x v="24"/>
    <x v="43"/>
    <x v="43"/>
    <s v="601303 - Student Assistant"/>
    <m/>
    <m/>
    <n v="31818.85"/>
    <x v="1"/>
  </r>
  <r>
    <n v="2014"/>
    <n v="11"/>
    <s v="0948 - Calif State University Trust Fund"/>
    <s v="543 - TF-Cost Recovery/Reciprocal and Nonreciprocal Campus"/>
    <x v="1"/>
    <x v="1"/>
    <x v="24"/>
    <x v="24"/>
    <x v="122"/>
    <x v="122"/>
    <s v="601303 - Student Assistant"/>
    <m/>
    <m/>
    <n v="-11610.51"/>
    <x v="1"/>
  </r>
  <r>
    <n v="2014"/>
    <n v="11"/>
    <s v="0948 - Calif State University Trust Fund"/>
    <s v="543 - TF-Cost Recovery/Reciprocal and Nonreciprocal Campus"/>
    <x v="7"/>
    <x v="7"/>
    <x v="46"/>
    <x v="46"/>
    <x v="125"/>
    <x v="125"/>
    <s v="603001 - OASDI"/>
    <m/>
    <m/>
    <n v="2590.4"/>
    <x v="39"/>
  </r>
  <r>
    <n v="2014"/>
    <n v="11"/>
    <s v="0948 - Calif State University Trust Fund"/>
    <s v="543 - TF-Cost Recovery/Reciprocal and Nonreciprocal Campus"/>
    <x v="7"/>
    <x v="7"/>
    <x v="47"/>
    <x v="47"/>
    <x v="126"/>
    <x v="126"/>
    <s v="603003 - Dental Insurance"/>
    <m/>
    <m/>
    <n v="807.36"/>
    <x v="39"/>
  </r>
  <r>
    <n v="2014"/>
    <n v="11"/>
    <s v="0948 - Calif State University Trust Fund"/>
    <s v="543 - TF-Cost Recovery/Reciprocal and Nonreciprocal Campus"/>
    <x v="7"/>
    <x v="7"/>
    <x v="48"/>
    <x v="48"/>
    <x v="127"/>
    <x v="127"/>
    <s v="603004 - Health and Welfare"/>
    <m/>
    <m/>
    <n v="11217.4"/>
    <x v="39"/>
  </r>
  <r>
    <n v="2014"/>
    <n v="11"/>
    <s v="0948 - Calif State University Trust Fund"/>
    <s v="543 - TF-Cost Recovery/Reciprocal and Nonreciprocal Campus"/>
    <x v="7"/>
    <x v="7"/>
    <x v="49"/>
    <x v="49"/>
    <x v="128"/>
    <x v="128"/>
    <s v="603005 - Retirement"/>
    <m/>
    <m/>
    <n v="15683.65"/>
    <x v="39"/>
  </r>
  <r>
    <n v="2014"/>
    <n v="11"/>
    <s v="0948 - Calif State University Trust Fund"/>
    <s v="543 - TF-Cost Recovery/Reciprocal and Nonreciprocal Campus"/>
    <x v="7"/>
    <x v="7"/>
    <x v="50"/>
    <x v="50"/>
    <x v="129"/>
    <x v="129"/>
    <s v="603011 - Life Insurance"/>
    <m/>
    <m/>
    <n v="38.159999999999997"/>
    <x v="39"/>
  </r>
  <r>
    <n v="2014"/>
    <n v="11"/>
    <s v="0948 - Calif State University Trust Fund"/>
    <s v="543 - TF-Cost Recovery/Reciprocal and Nonreciprocal Campus"/>
    <x v="7"/>
    <x v="7"/>
    <x v="51"/>
    <x v="51"/>
    <x v="130"/>
    <x v="130"/>
    <s v="603012 - Medicare"/>
    <m/>
    <m/>
    <n v="720.83"/>
    <x v="39"/>
  </r>
  <r>
    <n v="2014"/>
    <n v="11"/>
    <s v="0948 - Calif State University Trust Fund"/>
    <s v="543 - TF-Cost Recovery/Reciprocal and Nonreciprocal Campus"/>
    <x v="7"/>
    <x v="7"/>
    <x v="52"/>
    <x v="52"/>
    <x v="131"/>
    <x v="131"/>
    <s v="603013 - Vision Care"/>
    <m/>
    <m/>
    <n v="94.44"/>
    <x v="39"/>
  </r>
  <r>
    <n v="2014"/>
    <n v="11"/>
    <s v="0948 - Calif State University Trust Fund"/>
    <s v="543 - TF-Cost Recovery/Reciprocal and Nonreciprocal Campus"/>
    <x v="7"/>
    <x v="7"/>
    <x v="53"/>
    <x v="53"/>
    <x v="132"/>
    <x v="132"/>
    <s v="603014 - Long-Term Disability Insurance"/>
    <m/>
    <m/>
    <n v="9.11"/>
    <x v="39"/>
  </r>
  <r>
    <n v="2014"/>
    <n v="11"/>
    <s v="0948 - Calif State University Trust Fund"/>
    <s v="543 - TF-Cost Recovery/Reciprocal and Nonreciprocal Campus"/>
    <x v="7"/>
    <x v="7"/>
    <x v="29"/>
    <x v="29"/>
    <x v="57"/>
    <x v="57"/>
    <s v="603090 - Benefits-Other"/>
    <m/>
    <m/>
    <n v="140"/>
    <x v="25"/>
  </r>
  <r>
    <n v="2014"/>
    <n v="11"/>
    <s v="0948 - Calif State University Trust Fund"/>
    <s v="543 - TF-Cost Recovery/Reciprocal and Nonreciprocal Campus"/>
    <x v="7"/>
    <x v="7"/>
    <x v="29"/>
    <x v="29"/>
    <x v="58"/>
    <x v="58"/>
    <s v="603090 - Benefits-Other"/>
    <m/>
    <m/>
    <n v="135"/>
    <x v="25"/>
  </r>
  <r>
    <n v="2014"/>
    <n v="11"/>
    <s v="0948 - Calif State University Trust Fund"/>
    <s v="543 - TF-Cost Recovery/Reciprocal and Nonreciprocal Campus"/>
    <x v="8"/>
    <x v="8"/>
    <x v="30"/>
    <x v="30"/>
    <x v="59"/>
    <x v="59"/>
    <s v="604001 - Telephone Usage (Operating Cost)"/>
    <m/>
    <m/>
    <n v="172.91"/>
    <x v="26"/>
  </r>
  <r>
    <n v="2014"/>
    <n v="11"/>
    <s v="0948 - Calif State University Trust Fund"/>
    <s v="543 - TF-Cost Recovery/Reciprocal and Nonreciprocal Campus"/>
    <x v="8"/>
    <x v="8"/>
    <x v="54"/>
    <x v="54"/>
    <x v="133"/>
    <x v="133"/>
    <s v="604090 - Other Communications (Operating Cost)"/>
    <m/>
    <m/>
    <n v="344.81"/>
    <x v="26"/>
  </r>
  <r>
    <n v="2014"/>
    <n v="11"/>
    <s v="0948 - Calif State University Trust Fund"/>
    <s v="543 - TF-Cost Recovery/Reciprocal and Nonreciprocal Campus"/>
    <x v="2"/>
    <x v="2"/>
    <x v="25"/>
    <x v="25"/>
    <x v="47"/>
    <x v="47"/>
    <s v="606001 - Travel-In State"/>
    <m/>
    <m/>
    <n v="-946.02"/>
    <x v="23"/>
  </r>
  <r>
    <n v="2014"/>
    <n v="11"/>
    <s v="0948 - Calif State University Trust Fund"/>
    <s v="543 - TF-Cost Recovery/Reciprocal and Nonreciprocal Campus"/>
    <x v="2"/>
    <x v="2"/>
    <x v="2"/>
    <x v="2"/>
    <x v="2"/>
    <x v="2"/>
    <s v="606002 - Travel-Out of State"/>
    <m/>
    <m/>
    <n v="-7150.95"/>
    <x v="2"/>
  </r>
  <r>
    <n v="2014"/>
    <n v="11"/>
    <s v="0948 - Calif State University Trust Fund"/>
    <s v="543 - TF-Cost Recovery/Reciprocal and Nonreciprocal Campus"/>
    <x v="3"/>
    <x v="3"/>
    <x v="3"/>
    <x v="3"/>
    <x v="3"/>
    <x v="3"/>
    <s v="613001 - Contractual Services"/>
    <m/>
    <m/>
    <n v="49578.98"/>
    <x v="3"/>
  </r>
  <r>
    <n v="2014"/>
    <n v="11"/>
    <s v="0948 - Calif State University Trust Fund"/>
    <s v="543 - TF-Cost Recovery/Reciprocal and Nonreciprocal Campus"/>
    <x v="11"/>
    <x v="11"/>
    <x v="38"/>
    <x v="38"/>
    <x v="75"/>
    <x v="75"/>
    <s v="617001 - Services from Other Funds/Agencies"/>
    <m/>
    <m/>
    <n v="60"/>
    <x v="32"/>
  </r>
  <r>
    <n v="2014"/>
    <n v="11"/>
    <s v="0948 - Calif State University Trust Fund"/>
    <s v="543 - TF-Cost Recovery/Reciprocal and Nonreciprocal Campus"/>
    <x v="5"/>
    <x v="5"/>
    <x v="5"/>
    <x v="5"/>
    <x v="35"/>
    <x v="35"/>
    <s v="619001 - Other Equipment"/>
    <m/>
    <m/>
    <n v="830.06"/>
    <x v="5"/>
  </r>
  <r>
    <n v="2014"/>
    <n v="11"/>
    <s v="0948 - Calif State University Trust Fund"/>
    <s v="543 - TF-Cost Recovery/Reciprocal and Nonreciprocal Campus"/>
    <x v="0"/>
    <x v="0"/>
    <x v="7"/>
    <x v="7"/>
    <x v="9"/>
    <x v="9"/>
    <s v="660001 - Postage and Freight"/>
    <m/>
    <m/>
    <n v="4224.59"/>
    <x v="7"/>
  </r>
  <r>
    <n v="2014"/>
    <n v="11"/>
    <s v="0948 - Calif State University Trust Fund"/>
    <s v="543 - TF-Cost Recovery/Reciprocal and Nonreciprocal Campus"/>
    <x v="0"/>
    <x v="0"/>
    <x v="9"/>
    <x v="9"/>
    <x v="12"/>
    <x v="12"/>
    <s v="660003 - Supplies and Services"/>
    <m/>
    <m/>
    <n v="-28115.99"/>
    <x v="8"/>
  </r>
  <r>
    <n v="2014"/>
    <n v="11"/>
    <s v="0948 - Calif State University Trust Fund"/>
    <s v="543 - TF-Cost Recovery/Reciprocal and Nonreciprocal Campus"/>
    <x v="0"/>
    <x v="0"/>
    <x v="9"/>
    <x v="9"/>
    <x v="13"/>
    <x v="13"/>
    <s v="660003 - Supplies and Services"/>
    <m/>
    <m/>
    <n v="0"/>
    <x v="8"/>
  </r>
  <r>
    <n v="2014"/>
    <n v="11"/>
    <s v="0948 - Calif State University Trust Fund"/>
    <s v="543 - TF-Cost Recovery/Reciprocal and Nonreciprocal Campus"/>
    <x v="0"/>
    <x v="0"/>
    <x v="9"/>
    <x v="9"/>
    <x v="80"/>
    <x v="80"/>
    <s v="660003 - Supplies and Services"/>
    <m/>
    <m/>
    <n v="155.72999999999999"/>
    <x v="8"/>
  </r>
  <r>
    <n v="2014"/>
    <n v="11"/>
    <s v="0948 - Calif State University Trust Fund"/>
    <s v="543 - TF-Cost Recovery/Reciprocal and Nonreciprocal Campus"/>
    <x v="0"/>
    <x v="0"/>
    <x v="10"/>
    <x v="10"/>
    <x v="19"/>
    <x v="19"/>
    <s v="660009 - Professional Development"/>
    <m/>
    <m/>
    <n v="700"/>
    <x v="9"/>
  </r>
  <r>
    <n v="2014"/>
    <n v="11"/>
    <s v="0948 - Calif State University Trust Fund"/>
    <s v="543 - TF-Cost Recovery/Reciprocal and Nonreciprocal Campus"/>
    <x v="0"/>
    <x v="0"/>
    <x v="13"/>
    <x v="13"/>
    <x v="24"/>
    <x v="24"/>
    <s v="660021 - Repairs and Maintenance"/>
    <m/>
    <m/>
    <n v="911.4"/>
    <x v="12"/>
  </r>
  <r>
    <n v="2014"/>
    <n v="11"/>
    <s v="0948 - Calif State University Trust Fund"/>
    <s v="543 - TF-Cost Recovery/Reciprocal and Nonreciprocal Campus"/>
    <x v="0"/>
    <x v="0"/>
    <x v="0"/>
    <x v="0"/>
    <x v="149"/>
    <x v="149"/>
    <s v="660090 - Expenses-Other"/>
    <m/>
    <m/>
    <n v="85"/>
    <x v="0"/>
  </r>
  <r>
    <n v="2014"/>
    <n v="11"/>
    <s v="0948 - Calif State University Trust Fund"/>
    <s v="543 - TF-Cost Recovery/Reciprocal and Nonreciprocal Campus"/>
    <x v="0"/>
    <x v="0"/>
    <x v="0"/>
    <x v="0"/>
    <x v="94"/>
    <x v="94"/>
    <s v="660090 - Expenses-Other"/>
    <m/>
    <m/>
    <n v="3684"/>
    <x v="0"/>
  </r>
  <r>
    <n v="2014"/>
    <n v="11"/>
    <s v="0948 - Calif State University Trust Fund"/>
    <s v="543 - TF-Cost Recovery/Reciprocal and Nonreciprocal Campus"/>
    <x v="0"/>
    <x v="0"/>
    <x v="0"/>
    <x v="0"/>
    <x v="281"/>
    <x v="281"/>
    <s v="660090 - Expenses-Other"/>
    <m/>
    <m/>
    <n v="305.22000000000003"/>
    <x v="0"/>
  </r>
  <r>
    <n v="2014"/>
    <n v="11"/>
    <s v="0948 - Calif State University Trust Fund"/>
    <s v="544 - TF-Cost Recovery/Exchange and Nonexchange Aux Orgs/3rd Party"/>
    <x v="1"/>
    <x v="1"/>
    <x v="1"/>
    <x v="1"/>
    <x v="156"/>
    <x v="156"/>
    <s v="601100 - Academic Salaries"/>
    <m/>
    <m/>
    <n v="239718.14"/>
    <x v="1"/>
  </r>
  <r>
    <n v="2014"/>
    <n v="11"/>
    <s v="0948 - Calif State University Trust Fund"/>
    <s v="544 - TF-Cost Recovery/Exchange and Nonexchange Aux Orgs/3rd Party"/>
    <x v="1"/>
    <x v="1"/>
    <x v="1"/>
    <x v="1"/>
    <x v="143"/>
    <x v="143"/>
    <s v="601100 - Academic Salaries"/>
    <m/>
    <m/>
    <n v="13500"/>
    <x v="1"/>
  </r>
  <r>
    <n v="2014"/>
    <n v="11"/>
    <s v="0948 - Calif State University Trust Fund"/>
    <s v="544 - TF-Cost Recovery/Exchange and Nonexchange Aux Orgs/3rd Party"/>
    <x v="1"/>
    <x v="1"/>
    <x v="64"/>
    <x v="64"/>
    <x v="164"/>
    <x v="164"/>
    <s v="601103 - Graduate Assistant"/>
    <m/>
    <m/>
    <n v="2358"/>
    <x v="1"/>
  </r>
  <r>
    <n v="2014"/>
    <n v="11"/>
    <s v="0948 - Calif State University Trust Fund"/>
    <s v="544 - TF-Cost Recovery/Exchange and Nonexchange Aux Orgs/3rd Party"/>
    <x v="1"/>
    <x v="1"/>
    <x v="27"/>
    <x v="27"/>
    <x v="55"/>
    <x v="55"/>
    <s v="601201 - Management and Supervisory"/>
    <m/>
    <m/>
    <n v="20048.5"/>
    <x v="1"/>
  </r>
  <r>
    <n v="2014"/>
    <n v="11"/>
    <s v="0948 - Calif State University Trust Fund"/>
    <s v="544 - TF-Cost Recovery/Exchange and Nonexchange Aux Orgs/3rd Party"/>
    <x v="1"/>
    <x v="1"/>
    <x v="28"/>
    <x v="28"/>
    <x v="56"/>
    <x v="56"/>
    <s v="601300 - Support Staff Salaries"/>
    <m/>
    <m/>
    <n v="89922.76"/>
    <x v="1"/>
  </r>
  <r>
    <n v="2014"/>
    <n v="11"/>
    <s v="0948 - Calif State University Trust Fund"/>
    <s v="544 - TF-Cost Recovery/Exchange and Nonexchange Aux Orgs/3rd Party"/>
    <x v="1"/>
    <x v="1"/>
    <x v="28"/>
    <x v="28"/>
    <x v="147"/>
    <x v="147"/>
    <s v="601300 - Support Staff Salaries"/>
    <m/>
    <m/>
    <n v="193.76"/>
    <x v="1"/>
  </r>
  <r>
    <n v="2014"/>
    <n v="11"/>
    <s v="0948 - Calif State University Trust Fund"/>
    <s v="544 - TF-Cost Recovery/Exchange and Nonexchange Aux Orgs/3rd Party"/>
    <x v="1"/>
    <x v="1"/>
    <x v="28"/>
    <x v="28"/>
    <x v="121"/>
    <x v="121"/>
    <s v="601300 - Support Staff Salaries"/>
    <m/>
    <m/>
    <n v="350"/>
    <x v="1"/>
  </r>
  <r>
    <n v="2014"/>
    <n v="11"/>
    <s v="0948 - Calif State University Trust Fund"/>
    <s v="544 - TF-Cost Recovery/Exchange and Nonexchange Aux Orgs/3rd Party"/>
    <x v="1"/>
    <x v="1"/>
    <x v="23"/>
    <x v="23"/>
    <x v="42"/>
    <x v="42"/>
    <s v="601302 - Temporary Help"/>
    <m/>
    <m/>
    <n v="28515.1"/>
    <x v="22"/>
  </r>
  <r>
    <n v="2014"/>
    <n v="11"/>
    <s v="0948 - Calif State University Trust Fund"/>
    <s v="544 - TF-Cost Recovery/Exchange and Nonexchange Aux Orgs/3rd Party"/>
    <x v="1"/>
    <x v="1"/>
    <x v="24"/>
    <x v="24"/>
    <x v="43"/>
    <x v="43"/>
    <s v="601303 - Student Assistant"/>
    <m/>
    <m/>
    <n v="363"/>
    <x v="1"/>
  </r>
  <r>
    <n v="2014"/>
    <n v="11"/>
    <s v="0948 - Calif State University Trust Fund"/>
    <s v="544 - TF-Cost Recovery/Exchange and Nonexchange Aux Orgs/3rd Party"/>
    <x v="1"/>
    <x v="1"/>
    <x v="24"/>
    <x v="24"/>
    <x v="123"/>
    <x v="123"/>
    <s v="601303 - Student Assistant"/>
    <m/>
    <m/>
    <n v="960"/>
    <x v="1"/>
  </r>
  <r>
    <n v="2014"/>
    <n v="11"/>
    <s v="0948 - Calif State University Trust Fund"/>
    <s v="544 - TF-Cost Recovery/Exchange and Nonexchange Aux Orgs/3rd Party"/>
    <x v="7"/>
    <x v="7"/>
    <x v="46"/>
    <x v="46"/>
    <x v="125"/>
    <x v="125"/>
    <s v="603001 - OASDI"/>
    <m/>
    <m/>
    <n v="67899.22"/>
    <x v="39"/>
  </r>
  <r>
    <n v="2014"/>
    <n v="11"/>
    <s v="0948 - Calif State University Trust Fund"/>
    <s v="544 - TF-Cost Recovery/Exchange and Nonexchange Aux Orgs/3rd Party"/>
    <x v="7"/>
    <x v="7"/>
    <x v="47"/>
    <x v="47"/>
    <x v="126"/>
    <x v="126"/>
    <s v="603003 - Dental Insurance"/>
    <m/>
    <m/>
    <n v="2756.38"/>
    <x v="39"/>
  </r>
  <r>
    <n v="2014"/>
    <n v="11"/>
    <s v="0948 - Calif State University Trust Fund"/>
    <s v="544 - TF-Cost Recovery/Exchange and Nonexchange Aux Orgs/3rd Party"/>
    <x v="7"/>
    <x v="7"/>
    <x v="48"/>
    <x v="48"/>
    <x v="127"/>
    <x v="127"/>
    <s v="603004 - Health and Welfare"/>
    <m/>
    <m/>
    <n v="35852.870000000003"/>
    <x v="39"/>
  </r>
  <r>
    <n v="2014"/>
    <n v="11"/>
    <s v="0948 - Calif State University Trust Fund"/>
    <s v="544 - TF-Cost Recovery/Exchange and Nonexchange Aux Orgs/3rd Party"/>
    <x v="7"/>
    <x v="7"/>
    <x v="49"/>
    <x v="49"/>
    <x v="128"/>
    <x v="128"/>
    <s v="603005 - Retirement"/>
    <m/>
    <m/>
    <n v="31341.41"/>
    <x v="39"/>
  </r>
  <r>
    <n v="2014"/>
    <n v="11"/>
    <s v="0948 - Calif State University Trust Fund"/>
    <s v="544 - TF-Cost Recovery/Exchange and Nonexchange Aux Orgs/3rd Party"/>
    <x v="7"/>
    <x v="7"/>
    <x v="50"/>
    <x v="50"/>
    <x v="129"/>
    <x v="129"/>
    <s v="603011 - Life Insurance"/>
    <m/>
    <m/>
    <n v="88.88"/>
    <x v="39"/>
  </r>
  <r>
    <n v="2014"/>
    <n v="11"/>
    <s v="0948 - Calif State University Trust Fund"/>
    <s v="544 - TF-Cost Recovery/Exchange and Nonexchange Aux Orgs/3rd Party"/>
    <x v="7"/>
    <x v="7"/>
    <x v="51"/>
    <x v="51"/>
    <x v="130"/>
    <x v="130"/>
    <s v="603012 - Medicare"/>
    <m/>
    <m/>
    <n v="2230.56"/>
    <x v="39"/>
  </r>
  <r>
    <n v="2014"/>
    <n v="11"/>
    <s v="0948 - Calif State University Trust Fund"/>
    <s v="544 - TF-Cost Recovery/Exchange and Nonexchange Aux Orgs/3rd Party"/>
    <x v="7"/>
    <x v="7"/>
    <x v="52"/>
    <x v="52"/>
    <x v="131"/>
    <x v="131"/>
    <s v="603013 - Vision Care"/>
    <m/>
    <m/>
    <n v="226.33"/>
    <x v="39"/>
  </r>
  <r>
    <n v="2014"/>
    <n v="11"/>
    <s v="0948 - Calif State University Trust Fund"/>
    <s v="544 - TF-Cost Recovery/Exchange and Nonexchange Aux Orgs/3rd Party"/>
    <x v="7"/>
    <x v="7"/>
    <x v="53"/>
    <x v="53"/>
    <x v="132"/>
    <x v="132"/>
    <s v="603014 - Long-Term Disability Insurance"/>
    <m/>
    <m/>
    <n v="20.37"/>
    <x v="39"/>
  </r>
  <r>
    <n v="2014"/>
    <n v="11"/>
    <s v="0948 - Calif State University Trust Fund"/>
    <s v="544 - TF-Cost Recovery/Exchange and Nonexchange Aux Orgs/3rd Party"/>
    <x v="7"/>
    <x v="7"/>
    <x v="29"/>
    <x v="29"/>
    <x v="57"/>
    <x v="57"/>
    <s v="603090 - Benefits-Other"/>
    <m/>
    <m/>
    <n v="179.61"/>
    <x v="25"/>
  </r>
  <r>
    <n v="2014"/>
    <n v="11"/>
    <s v="0948 - Calif State University Trust Fund"/>
    <s v="544 - TF-Cost Recovery/Exchange and Nonexchange Aux Orgs/3rd Party"/>
    <x v="7"/>
    <x v="7"/>
    <x v="91"/>
    <x v="91"/>
    <x v="237"/>
    <x v="237"/>
    <s v="603100 - NDI/IDL Claims Reimbursement (contra expense)"/>
    <m/>
    <m/>
    <n v="0"/>
    <x v="57"/>
  </r>
  <r>
    <n v="2014"/>
    <n v="11"/>
    <s v="0948 - Calif State University Trust Fund"/>
    <s v="544 - TF-Cost Recovery/Exchange and Nonexchange Aux Orgs/3rd Party"/>
    <x v="8"/>
    <x v="8"/>
    <x v="30"/>
    <x v="30"/>
    <x v="59"/>
    <x v="59"/>
    <s v="604001 - Telephone Usage (Operating Cost)"/>
    <m/>
    <m/>
    <n v="1866.27"/>
    <x v="26"/>
  </r>
  <r>
    <n v="2014"/>
    <n v="11"/>
    <s v="0948 - Calif State University Trust Fund"/>
    <s v="544 - TF-Cost Recovery/Exchange and Nonexchange Aux Orgs/3rd Party"/>
    <x v="8"/>
    <x v="8"/>
    <x v="54"/>
    <x v="54"/>
    <x v="133"/>
    <x v="133"/>
    <s v="604090 - Other Communications (Operating Cost)"/>
    <m/>
    <m/>
    <n v="768.38"/>
    <x v="26"/>
  </r>
  <r>
    <n v="2014"/>
    <n v="11"/>
    <s v="0948 - Calif State University Trust Fund"/>
    <s v="544 - TF-Cost Recovery/Exchange and Nonexchange Aux Orgs/3rd Party"/>
    <x v="8"/>
    <x v="8"/>
    <x v="54"/>
    <x v="54"/>
    <x v="134"/>
    <x v="134"/>
    <s v="604090 - Other Communications (Operating Cost)"/>
    <m/>
    <m/>
    <n v="9760.5499999999993"/>
    <x v="26"/>
  </r>
  <r>
    <n v="2014"/>
    <n v="11"/>
    <s v="0948 - Calif State University Trust Fund"/>
    <s v="544 - TF-Cost Recovery/Exchange and Nonexchange Aux Orgs/3rd Party"/>
    <x v="9"/>
    <x v="9"/>
    <x v="31"/>
    <x v="31"/>
    <x v="60"/>
    <x v="60"/>
    <s v="605001 - Electricity"/>
    <m/>
    <m/>
    <n v="130"/>
    <x v="27"/>
  </r>
  <r>
    <n v="2014"/>
    <n v="11"/>
    <s v="0948 - Calif State University Trust Fund"/>
    <s v="544 - TF-Cost Recovery/Exchange and Nonexchange Aux Orgs/3rd Party"/>
    <x v="2"/>
    <x v="2"/>
    <x v="25"/>
    <x v="25"/>
    <x v="47"/>
    <x v="47"/>
    <s v="606001 - Travel-In State"/>
    <m/>
    <m/>
    <n v="5767.6"/>
    <x v="23"/>
  </r>
  <r>
    <n v="2014"/>
    <n v="11"/>
    <s v="0948 - Calif State University Trust Fund"/>
    <s v="544 - TF-Cost Recovery/Exchange and Nonexchange Aux Orgs/3rd Party"/>
    <x v="2"/>
    <x v="2"/>
    <x v="2"/>
    <x v="2"/>
    <x v="2"/>
    <x v="2"/>
    <s v="606002 - Travel-Out of State"/>
    <m/>
    <m/>
    <n v="700.86"/>
    <x v="2"/>
  </r>
  <r>
    <n v="2014"/>
    <n v="11"/>
    <s v="0948 - Calif State University Trust Fund"/>
    <s v="544 - TF-Cost Recovery/Exchange and Nonexchange Aux Orgs/3rd Party"/>
    <x v="12"/>
    <x v="12"/>
    <x v="40"/>
    <x v="40"/>
    <x v="107"/>
    <x v="107"/>
    <s v="609005 - Other Student Scholarships/Grants"/>
    <m/>
    <m/>
    <n v="5450"/>
    <x v="34"/>
  </r>
  <r>
    <n v="2014"/>
    <n v="11"/>
    <s v="0948 - Calif State University Trust Fund"/>
    <s v="544 - TF-Cost Recovery/Exchange and Nonexchange Aux Orgs/3rd Party"/>
    <x v="3"/>
    <x v="3"/>
    <x v="3"/>
    <x v="3"/>
    <x v="3"/>
    <x v="3"/>
    <s v="613001 - Contractual Services"/>
    <m/>
    <m/>
    <n v="7945"/>
    <x v="3"/>
  </r>
  <r>
    <n v="2014"/>
    <n v="11"/>
    <s v="0948 - Calif State University Trust Fund"/>
    <s v="544 - TF-Cost Recovery/Exchange and Nonexchange Aux Orgs/3rd Party"/>
    <x v="4"/>
    <x v="4"/>
    <x v="26"/>
    <x v="26"/>
    <x v="54"/>
    <x v="54"/>
    <s v="616001 - I/T Communications"/>
    <m/>
    <m/>
    <n v="10400"/>
    <x v="24"/>
  </r>
  <r>
    <n v="2014"/>
    <n v="11"/>
    <s v="0948 - Calif State University Trust Fund"/>
    <s v="544 - TF-Cost Recovery/Exchange and Nonexchange Aux Orgs/3rd Party"/>
    <x v="5"/>
    <x v="5"/>
    <x v="5"/>
    <x v="5"/>
    <x v="35"/>
    <x v="35"/>
    <s v="619001 - Other Equipment"/>
    <m/>
    <m/>
    <n v="63376.25"/>
    <x v="5"/>
  </r>
  <r>
    <n v="2014"/>
    <n v="11"/>
    <s v="0948 - Calif State University Trust Fund"/>
    <s v="544 - TF-Cost Recovery/Exchange and Nonexchange Aux Orgs/3rd Party"/>
    <x v="0"/>
    <x v="0"/>
    <x v="7"/>
    <x v="7"/>
    <x v="9"/>
    <x v="9"/>
    <s v="660001 - Postage and Freight"/>
    <m/>
    <m/>
    <n v="1138.6500000000001"/>
    <x v="7"/>
  </r>
  <r>
    <n v="2014"/>
    <n v="11"/>
    <s v="0948 - Calif State University Trust Fund"/>
    <s v="544 - TF-Cost Recovery/Exchange and Nonexchange Aux Orgs/3rd Party"/>
    <x v="0"/>
    <x v="0"/>
    <x v="8"/>
    <x v="8"/>
    <x v="11"/>
    <x v="11"/>
    <s v="660002 - Printing"/>
    <m/>
    <m/>
    <n v="875.69"/>
    <x v="7"/>
  </r>
  <r>
    <n v="2014"/>
    <n v="11"/>
    <s v="0948 - Calif State University Trust Fund"/>
    <s v="544 - TF-Cost Recovery/Exchange and Nonexchange Aux Orgs/3rd Party"/>
    <x v="0"/>
    <x v="0"/>
    <x v="9"/>
    <x v="9"/>
    <x v="12"/>
    <x v="12"/>
    <s v="660003 - Supplies and Services"/>
    <m/>
    <m/>
    <n v="98623.66"/>
    <x v="8"/>
  </r>
  <r>
    <n v="2014"/>
    <n v="11"/>
    <s v="0948 - Calif State University Trust Fund"/>
    <s v="544 - TF-Cost Recovery/Exchange and Nonexchange Aux Orgs/3rd Party"/>
    <x v="0"/>
    <x v="0"/>
    <x v="9"/>
    <x v="9"/>
    <x v="14"/>
    <x v="14"/>
    <s v="660003 - Supplies and Services"/>
    <m/>
    <m/>
    <n v="619.07000000000005"/>
    <x v="8"/>
  </r>
  <r>
    <n v="2014"/>
    <n v="11"/>
    <s v="0948 - Calif State University Trust Fund"/>
    <s v="544 - TF-Cost Recovery/Exchange and Nonexchange Aux Orgs/3rd Party"/>
    <x v="0"/>
    <x v="0"/>
    <x v="9"/>
    <x v="9"/>
    <x v="77"/>
    <x v="77"/>
    <s v="660003 - Supplies and Services"/>
    <m/>
    <m/>
    <n v="1028.54"/>
    <x v="8"/>
  </r>
  <r>
    <n v="2014"/>
    <n v="11"/>
    <s v="0948 - Calif State University Trust Fund"/>
    <s v="544 - TF-Cost Recovery/Exchange and Nonexchange Aux Orgs/3rd Party"/>
    <x v="0"/>
    <x v="0"/>
    <x v="9"/>
    <x v="9"/>
    <x v="79"/>
    <x v="79"/>
    <s v="660003 - Supplies and Services"/>
    <m/>
    <m/>
    <n v="9904.8799999999992"/>
    <x v="8"/>
  </r>
  <r>
    <n v="2014"/>
    <n v="11"/>
    <s v="0948 - Calif State University Trust Fund"/>
    <s v="544 - TF-Cost Recovery/Exchange and Nonexchange Aux Orgs/3rd Party"/>
    <x v="0"/>
    <x v="0"/>
    <x v="9"/>
    <x v="9"/>
    <x v="180"/>
    <x v="180"/>
    <s v="660003 - Supplies and Services"/>
    <m/>
    <m/>
    <n v="563.27"/>
    <x v="8"/>
  </r>
  <r>
    <n v="2014"/>
    <n v="11"/>
    <s v="0948 - Calif State University Trust Fund"/>
    <s v="544 - TF-Cost Recovery/Exchange and Nonexchange Aux Orgs/3rd Party"/>
    <x v="0"/>
    <x v="0"/>
    <x v="9"/>
    <x v="9"/>
    <x v="18"/>
    <x v="18"/>
    <s v="660003 - Supplies and Services"/>
    <m/>
    <m/>
    <n v="1012.42"/>
    <x v="8"/>
  </r>
  <r>
    <n v="2014"/>
    <n v="11"/>
    <s v="0948 - Calif State University Trust Fund"/>
    <s v="544 - TF-Cost Recovery/Exchange and Nonexchange Aux Orgs/3rd Party"/>
    <x v="0"/>
    <x v="0"/>
    <x v="14"/>
    <x v="14"/>
    <x v="27"/>
    <x v="27"/>
    <s v="660041 - Space Rental Expenditure"/>
    <m/>
    <m/>
    <n v="1127.5"/>
    <x v="13"/>
  </r>
  <r>
    <n v="2014"/>
    <n v="11"/>
    <s v="0948 - Calif State University Trust Fund"/>
    <s v="544 - TF-Cost Recovery/Exchange and Nonexchange Aux Orgs/3rd Party"/>
    <x v="0"/>
    <x v="0"/>
    <x v="0"/>
    <x v="0"/>
    <x v="245"/>
    <x v="245"/>
    <s v="660090 - Expenses-Other"/>
    <m/>
    <m/>
    <n v="49"/>
    <x v="0"/>
  </r>
  <r>
    <n v="2014"/>
    <n v="11"/>
    <s v="0948 - Calif State University Trust Fund"/>
    <s v="544 - TF-Cost Recovery/Exchange and Nonexchange Aux Orgs/3rd Party"/>
    <x v="17"/>
    <x v="17"/>
    <x v="60"/>
    <x v="60"/>
    <x v="146"/>
    <x v="146"/>
    <s v="690002 - Prior Year Expenditure Adjustment"/>
    <m/>
    <m/>
    <n v="23033.91"/>
    <x v="42"/>
  </r>
  <r>
    <n v="2014"/>
    <n v="12"/>
    <s v="0948 - Calif State University Trust Fund"/>
    <s v="401 - TF-Federal Supplemental Educational Opportunity Grants"/>
    <x v="12"/>
    <x v="12"/>
    <x v="40"/>
    <x v="40"/>
    <x v="197"/>
    <x v="197"/>
    <s v="609005 - Other Student Scholarships/Grants"/>
    <n v="0"/>
    <n v="12500"/>
    <n v="12500"/>
    <x v="34"/>
  </r>
  <r>
    <n v="2014"/>
    <n v="12"/>
    <s v="0948 - Calif State University Trust Fund"/>
    <s v="401 - TF-Federal Supplemental Educational Opportunity Grants"/>
    <x v="12"/>
    <x v="12"/>
    <x v="40"/>
    <x v="40"/>
    <x v="251"/>
    <x v="251"/>
    <s v="609005 - Other Student Scholarships/Grants"/>
    <n v="0"/>
    <n v="12500"/>
    <n v="12500"/>
    <x v="34"/>
  </r>
  <r>
    <n v="2014"/>
    <n v="12"/>
    <s v="0948 - Calif State University Trust Fund"/>
    <s v="401 - TF-Federal Supplemental Educational Opportunity Grants"/>
    <x v="12"/>
    <x v="12"/>
    <x v="40"/>
    <x v="40"/>
    <x v="240"/>
    <x v="240"/>
    <s v="609005 - Other Student Scholarships/Grants"/>
    <n v="0"/>
    <n v="12500"/>
    <n v="12500"/>
    <x v="34"/>
  </r>
  <r>
    <n v="2014"/>
    <n v="12"/>
    <s v="0948 - Calif State University Trust Fund"/>
    <s v="401 - TF-Federal Supplemental Educational Opportunity Grants"/>
    <x v="16"/>
    <x v="16"/>
    <x v="98"/>
    <x v="98"/>
    <x v="297"/>
    <x v="297"/>
    <s v="670409 - Tr Out to CSU 409 -TF College Work Study Program"/>
    <n v="0"/>
    <n v="89585"/>
    <n v="89585"/>
    <x v="16"/>
  </r>
  <r>
    <n v="2014"/>
    <n v="12"/>
    <s v="0948 - Calif State University Trust Fund"/>
    <s v="403 - TF-Perkins Loans"/>
    <x v="0"/>
    <x v="0"/>
    <x v="78"/>
    <x v="78"/>
    <x v="196"/>
    <x v="196"/>
    <s v="660024 - Overhead-Other"/>
    <n v="0"/>
    <n v="94113"/>
    <n v="94113"/>
    <x v="50"/>
  </r>
  <r>
    <n v="2014"/>
    <n v="12"/>
    <s v="0948 - Calif State University Trust Fund"/>
    <s v="403 - TF-Perkins Loans"/>
    <x v="0"/>
    <x v="0"/>
    <x v="41"/>
    <x v="41"/>
    <x v="264"/>
    <x v="264"/>
    <s v="660044 - Loan Cancellation and Defaults"/>
    <n v="0"/>
    <n v="2709.51"/>
    <n v="2709.51"/>
    <x v="35"/>
  </r>
  <r>
    <n v="2014"/>
    <n v="12"/>
    <s v="0948 - Calif State University Trust Fund"/>
    <s v="403 - TF-Perkins Loans"/>
    <x v="0"/>
    <x v="0"/>
    <x v="41"/>
    <x v="41"/>
    <x v="265"/>
    <x v="265"/>
    <s v="660044 - Loan Cancellation and Defaults"/>
    <n v="0"/>
    <n v="67.81"/>
    <n v="67.81"/>
    <x v="35"/>
  </r>
  <r>
    <n v="2014"/>
    <n v="12"/>
    <s v="0948 - Calif State University Trust Fund"/>
    <s v="403 - TF-Perkins Loans"/>
    <x v="0"/>
    <x v="0"/>
    <x v="41"/>
    <x v="41"/>
    <x v="266"/>
    <x v="266"/>
    <s v="660044 - Loan Cancellation and Defaults"/>
    <n v="0"/>
    <n v="-67.81"/>
    <n v="-67.81"/>
    <x v="35"/>
  </r>
  <r>
    <n v="2014"/>
    <n v="12"/>
    <s v="0948 - Calif State University Trust Fund"/>
    <s v="403 - TF-Perkins Loans"/>
    <x v="0"/>
    <x v="0"/>
    <x v="41"/>
    <x v="41"/>
    <x v="267"/>
    <x v="267"/>
    <s v="660044 - Loan Cancellation and Defaults"/>
    <n v="0"/>
    <n v="0"/>
    <n v="0"/>
    <x v="35"/>
  </r>
  <r>
    <n v="2014"/>
    <n v="12"/>
    <s v="0948 - Calif State University Trust Fund"/>
    <s v="403 - TF-Perkins Loans"/>
    <x v="0"/>
    <x v="0"/>
    <x v="41"/>
    <x v="41"/>
    <x v="194"/>
    <x v="194"/>
    <s v="660044 - Loan Cancellation and Defaults"/>
    <n v="0"/>
    <n v="5.84"/>
    <n v="5.84"/>
    <x v="35"/>
  </r>
  <r>
    <n v="2014"/>
    <n v="12"/>
    <s v="0948 - Calif State University Trust Fund"/>
    <s v="403 - TF-Perkins Loans"/>
    <x v="0"/>
    <x v="0"/>
    <x v="0"/>
    <x v="0"/>
    <x v="110"/>
    <x v="110"/>
    <s v="660090 - Expenses-Other"/>
    <n v="0"/>
    <n v="5615.41"/>
    <n v="5615.41"/>
    <x v="0"/>
  </r>
  <r>
    <n v="2014"/>
    <n v="12"/>
    <s v="0948 - Calif State University Trust Fund"/>
    <s v="408 - TF-Federal Pell Grant Program"/>
    <x v="12"/>
    <x v="12"/>
    <x v="40"/>
    <x v="40"/>
    <x v="197"/>
    <x v="197"/>
    <s v="609005 - Other Student Scholarships/Grants"/>
    <n v="0"/>
    <n v="13842"/>
    <n v="13842"/>
    <x v="34"/>
  </r>
  <r>
    <n v="2014"/>
    <n v="12"/>
    <s v="0948 - Calif State University Trust Fund"/>
    <s v="408 - TF-Federal Pell Grant Program"/>
    <x v="12"/>
    <x v="12"/>
    <x v="40"/>
    <x v="40"/>
    <x v="111"/>
    <x v="111"/>
    <s v="609005 - Other Student Scholarships/Grants"/>
    <n v="0"/>
    <n v="0"/>
    <n v="0"/>
    <x v="34"/>
  </r>
  <r>
    <n v="2014"/>
    <n v="12"/>
    <s v="0948 - Calif State University Trust Fund"/>
    <s v="408 - TF-Federal Pell Grant Program"/>
    <x v="12"/>
    <x v="12"/>
    <x v="40"/>
    <x v="40"/>
    <x v="251"/>
    <x v="251"/>
    <s v="609005 - Other Student Scholarships/Grants"/>
    <n v="0"/>
    <n v="22349"/>
    <n v="22349"/>
    <x v="34"/>
  </r>
  <r>
    <n v="2014"/>
    <n v="12"/>
    <s v="0948 - Calif State University Trust Fund"/>
    <s v="408 - TF-Federal Pell Grant Program"/>
    <x v="12"/>
    <x v="12"/>
    <x v="40"/>
    <x v="40"/>
    <x v="240"/>
    <x v="240"/>
    <s v="609005 - Other Student Scholarships/Grants"/>
    <n v="0"/>
    <n v="39088"/>
    <n v="39088"/>
    <x v="34"/>
  </r>
  <r>
    <n v="2014"/>
    <n v="12"/>
    <s v="0948 - Calif State University Trust Fund"/>
    <s v="409 - TF-College Work Study Program"/>
    <x v="13"/>
    <x v="13"/>
    <x v="42"/>
    <x v="42"/>
    <x v="112"/>
    <x v="112"/>
    <s v="602001 - Work Study-On Campus"/>
    <n v="0"/>
    <n v="77039.740000000005"/>
    <n v="77039.740000000005"/>
    <x v="36"/>
  </r>
  <r>
    <n v="2014"/>
    <n v="12"/>
    <s v="0948 - Calif State University Trust Fund"/>
    <s v="409 - TF-College Work Study Program"/>
    <x v="13"/>
    <x v="13"/>
    <x v="42"/>
    <x v="42"/>
    <x v="113"/>
    <x v="113"/>
    <s v="602001 - Work Study-On Campus"/>
    <n v="0"/>
    <n v="6359.5"/>
    <n v="6359.5"/>
    <x v="36"/>
  </r>
  <r>
    <n v="2014"/>
    <n v="12"/>
    <s v="0948 - Calif State University Trust Fund"/>
    <s v="409 - TF-College Work Study Program"/>
    <x v="13"/>
    <x v="13"/>
    <x v="43"/>
    <x v="43"/>
    <x v="114"/>
    <x v="114"/>
    <s v="602002 - Work Study-Off Campus"/>
    <n v="0"/>
    <n v="3961.29"/>
    <n v="3961.29"/>
    <x v="37"/>
  </r>
  <r>
    <n v="2014"/>
    <n v="12"/>
    <s v="0948 - Calif State University Trust Fund"/>
    <s v="409 - TF-College Work Study Program"/>
    <x v="13"/>
    <x v="13"/>
    <x v="43"/>
    <x v="43"/>
    <x v="115"/>
    <x v="115"/>
    <s v="602002 - Work Study-Off Campus"/>
    <n v="0"/>
    <n v="21040.75"/>
    <n v="21040.75"/>
    <x v="37"/>
  </r>
  <r>
    <n v="2014"/>
    <n v="12"/>
    <s v="0948 - Calif State University Trust Fund"/>
    <s v="410 - TF-Federal Direct Student Loans"/>
    <x v="14"/>
    <x v="14"/>
    <x v="44"/>
    <x v="44"/>
    <x v="218"/>
    <x v="218"/>
    <s v="610002 - Federal Financial Aid Loan Disbursements"/>
    <n v="0"/>
    <n v="-30885"/>
    <n v="-30885"/>
    <x v="16"/>
  </r>
  <r>
    <n v="2014"/>
    <n v="12"/>
    <s v="0948 - Calif State University Trust Fund"/>
    <s v="410 - TF-Federal Direct Student Loans"/>
    <x v="14"/>
    <x v="14"/>
    <x v="44"/>
    <x v="44"/>
    <x v="252"/>
    <x v="252"/>
    <s v="610002 - Federal Financial Aid Loan Disbursements"/>
    <n v="0"/>
    <n v="9222"/>
    <n v="9222"/>
    <x v="16"/>
  </r>
  <r>
    <n v="2014"/>
    <n v="12"/>
    <s v="0948 - Calif State University Trust Fund"/>
    <s v="410 - TF-Federal Direct Student Loans"/>
    <x v="14"/>
    <x v="14"/>
    <x v="44"/>
    <x v="44"/>
    <x v="273"/>
    <x v="273"/>
    <s v="610002 - Federal Financial Aid Loan Disbursements"/>
    <n v="0"/>
    <n v="102478"/>
    <n v="102478"/>
    <x v="16"/>
  </r>
  <r>
    <n v="2014"/>
    <n v="12"/>
    <s v="0948 - Calif State University Trust Fund"/>
    <s v="410 - TF-Federal Direct Student Loans"/>
    <x v="14"/>
    <x v="14"/>
    <x v="44"/>
    <x v="44"/>
    <x v="116"/>
    <x v="116"/>
    <s v="610002 - Federal Financial Aid Loan Disbursements"/>
    <n v="0"/>
    <n v="-317"/>
    <n v="-317"/>
    <x v="16"/>
  </r>
  <r>
    <n v="2014"/>
    <n v="12"/>
    <s v="0948 - Calif State University Trust Fund"/>
    <s v="412 - TF-Federal Teach Education Assistance Grant"/>
    <x v="12"/>
    <x v="12"/>
    <x v="40"/>
    <x v="40"/>
    <x v="197"/>
    <x v="197"/>
    <s v="609005 - Other Student Scholarships/Grants"/>
    <n v="0"/>
    <n v="309"/>
    <n v="309"/>
    <x v="34"/>
  </r>
  <r>
    <n v="2014"/>
    <n v="12"/>
    <s v="0948 - Calif State University Trust Fund"/>
    <s v="412 - TF-Federal Teach Education Assistance Grant"/>
    <x v="12"/>
    <x v="12"/>
    <x v="40"/>
    <x v="40"/>
    <x v="251"/>
    <x v="251"/>
    <s v="609005 - Other Student Scholarships/Grants"/>
    <n v="0"/>
    <n v="1236"/>
    <n v="1236"/>
    <x v="34"/>
  </r>
  <r>
    <n v="2014"/>
    <n v="12"/>
    <s v="0948 - Calif State University Trust Fund"/>
    <s v="412 - TF-Federal Teach Education Assistance Grant"/>
    <x v="12"/>
    <x v="12"/>
    <x v="40"/>
    <x v="40"/>
    <x v="240"/>
    <x v="240"/>
    <s v="609005 - Other Student Scholarships/Grants"/>
    <n v="0"/>
    <n v="1236"/>
    <n v="1236"/>
    <x v="34"/>
  </r>
  <r>
    <n v="2014"/>
    <n v="12"/>
    <s v="0948 - Calif State University Trust Fund"/>
    <s v="424 - TF-California Grant Programs"/>
    <x v="12"/>
    <x v="12"/>
    <x v="81"/>
    <x v="81"/>
    <x v="220"/>
    <x v="220"/>
    <s v="609003 - State Grants-Other"/>
    <n v="0"/>
    <n v="1527"/>
    <n v="1527"/>
    <x v="52"/>
  </r>
  <r>
    <n v="2014"/>
    <n v="12"/>
    <s v="0948 - Calif State University Trust Fund"/>
    <s v="424 - TF-California Grant Programs"/>
    <x v="12"/>
    <x v="12"/>
    <x v="81"/>
    <x v="81"/>
    <x v="253"/>
    <x v="253"/>
    <s v="609003 - State Grants-Other"/>
    <n v="0"/>
    <n v="7558"/>
    <n v="7558"/>
    <x v="52"/>
  </r>
  <r>
    <n v="2014"/>
    <n v="12"/>
    <s v="0948 - Calif State University Trust Fund"/>
    <s v="424 - TF-California Grant Programs"/>
    <x v="12"/>
    <x v="12"/>
    <x v="81"/>
    <x v="81"/>
    <x v="274"/>
    <x v="274"/>
    <s v="609003 - State Grants-Other"/>
    <n v="0"/>
    <n v="8315"/>
    <n v="8315"/>
    <x v="52"/>
  </r>
  <r>
    <n v="2014"/>
    <n v="12"/>
    <s v="0948 - Calif State University Trust Fund"/>
    <s v="425 - TF-Middle Class Scholarship"/>
    <x v="12"/>
    <x v="12"/>
    <x v="81"/>
    <x v="81"/>
    <x v="220"/>
    <x v="220"/>
    <s v="609003 - State Grants-Other"/>
    <n v="0"/>
    <n v="-17844"/>
    <n v="-17844"/>
    <x v="52"/>
  </r>
  <r>
    <n v="2014"/>
    <n v="12"/>
    <s v="0948 - Calif State University Trust Fund"/>
    <s v="425 - TF-Middle Class Scholarship"/>
    <x v="12"/>
    <x v="12"/>
    <x v="81"/>
    <x v="81"/>
    <x v="253"/>
    <x v="253"/>
    <s v="609003 - State Grants-Other"/>
    <n v="0"/>
    <n v="-18885"/>
    <n v="-18885"/>
    <x v="52"/>
  </r>
  <r>
    <n v="2014"/>
    <n v="12"/>
    <s v="0948 - Calif State University Trust Fund"/>
    <s v="425 - TF-Middle Class Scholarship"/>
    <x v="12"/>
    <x v="12"/>
    <x v="81"/>
    <x v="81"/>
    <x v="274"/>
    <x v="274"/>
    <s v="609003 - State Grants-Other"/>
    <n v="0"/>
    <n v="-17782"/>
    <n v="-17782"/>
    <x v="52"/>
  </r>
  <r>
    <n v="2014"/>
    <n v="12"/>
    <s v="0948 - Calif State University Trust Fund"/>
    <s v="433 - TF-Campus Student Loans Trust"/>
    <x v="0"/>
    <x v="0"/>
    <x v="9"/>
    <x v="9"/>
    <x v="249"/>
    <x v="249"/>
    <s v="660003 - Supplies and Services"/>
    <n v="0"/>
    <n v="-1454"/>
    <n v="-1454"/>
    <x v="8"/>
  </r>
  <r>
    <n v="2014"/>
    <n v="12"/>
    <s v="0948 - Calif State University Trust Fund"/>
    <s v="435 - TF-Miscellaneous Financial Aid-Unrestricted"/>
    <x v="12"/>
    <x v="12"/>
    <x v="45"/>
    <x v="45"/>
    <x v="117"/>
    <x v="117"/>
    <s v="609008 - Scholarships/Grants-Institutional"/>
    <n v="0"/>
    <n v="14074"/>
    <n v="14074"/>
    <x v="38"/>
  </r>
  <r>
    <n v="2014"/>
    <n v="12"/>
    <s v="0948 - Calif State University Trust Fund"/>
    <s v="441 - TF-Continuing Education/Extended Education (CE/EE) Operation"/>
    <x v="1"/>
    <x v="1"/>
    <x v="1"/>
    <x v="1"/>
    <x v="1"/>
    <x v="1"/>
    <s v="601100 - Academic Salaries"/>
    <n v="0"/>
    <n v="163019.42000000001"/>
    <n v="163019.42000000001"/>
    <x v="1"/>
  </r>
  <r>
    <n v="2014"/>
    <n v="12"/>
    <s v="0948 - Calif State University Trust Fund"/>
    <s v="441 - TF-Continuing Education/Extended Education (CE/EE) Operation"/>
    <x v="1"/>
    <x v="1"/>
    <x v="27"/>
    <x v="27"/>
    <x v="55"/>
    <x v="55"/>
    <s v="601201 - Management and Supervisory"/>
    <n v="0"/>
    <n v="32660"/>
    <n v="32660"/>
    <x v="1"/>
  </r>
  <r>
    <n v="2014"/>
    <n v="12"/>
    <s v="0948 - Calif State University Trust Fund"/>
    <s v="441 - TF-Continuing Education/Extended Education (CE/EE) Operation"/>
    <x v="1"/>
    <x v="1"/>
    <x v="27"/>
    <x v="27"/>
    <x v="119"/>
    <x v="119"/>
    <s v="601201 - Management and Supervisory"/>
    <n v="0"/>
    <n v="16859"/>
    <n v="16859"/>
    <x v="1"/>
  </r>
  <r>
    <n v="2014"/>
    <n v="12"/>
    <s v="0948 - Calif State University Trust Fund"/>
    <s v="441 - TF-Continuing Education/Extended Education (CE/EE) Operation"/>
    <x v="1"/>
    <x v="1"/>
    <x v="28"/>
    <x v="28"/>
    <x v="56"/>
    <x v="56"/>
    <s v="601300 - Support Staff Salaries"/>
    <n v="0"/>
    <n v="77469.95"/>
    <n v="77469.95"/>
    <x v="1"/>
  </r>
  <r>
    <n v="2014"/>
    <n v="12"/>
    <s v="0948 - Calif State University Trust Fund"/>
    <s v="441 - TF-Continuing Education/Extended Education (CE/EE) Operation"/>
    <x v="1"/>
    <x v="1"/>
    <x v="28"/>
    <x v="28"/>
    <x v="120"/>
    <x v="120"/>
    <s v="601300 - Support Staff Salaries"/>
    <n v="0"/>
    <n v="684.41"/>
    <n v="684.41"/>
    <x v="1"/>
  </r>
  <r>
    <n v="2014"/>
    <n v="12"/>
    <s v="0948 - Calif State University Trust Fund"/>
    <s v="441 - TF-Continuing Education/Extended Education (CE/EE) Operation"/>
    <x v="1"/>
    <x v="1"/>
    <x v="28"/>
    <x v="28"/>
    <x v="121"/>
    <x v="121"/>
    <s v="601300 - Support Staff Salaries"/>
    <n v="0"/>
    <n v="234"/>
    <n v="234"/>
    <x v="1"/>
  </r>
  <r>
    <n v="2014"/>
    <n v="12"/>
    <s v="0948 - Calif State University Trust Fund"/>
    <s v="441 - TF-Continuing Education/Extended Education (CE/EE) Operation"/>
    <x v="1"/>
    <x v="1"/>
    <x v="23"/>
    <x v="23"/>
    <x v="42"/>
    <x v="42"/>
    <s v="601302 - Temporary Help"/>
    <n v="-18993.95"/>
    <n v="61239.56"/>
    <n v="61239.56"/>
    <x v="22"/>
  </r>
  <r>
    <n v="2014"/>
    <n v="12"/>
    <s v="0948 - Calif State University Trust Fund"/>
    <s v="441 - TF-Continuing Education/Extended Education (CE/EE) Operation"/>
    <x v="1"/>
    <x v="1"/>
    <x v="24"/>
    <x v="24"/>
    <x v="43"/>
    <x v="43"/>
    <s v="601303 - Student Assistant"/>
    <n v="0"/>
    <n v="6092.5"/>
    <n v="6092.5"/>
    <x v="1"/>
  </r>
  <r>
    <n v="2014"/>
    <n v="12"/>
    <s v="0948 - Calif State University Trust Fund"/>
    <s v="441 - TF-Continuing Education/Extended Education (CE/EE) Operation"/>
    <x v="1"/>
    <x v="1"/>
    <x v="24"/>
    <x v="24"/>
    <x v="123"/>
    <x v="123"/>
    <s v="601303 - Student Assistant"/>
    <n v="0"/>
    <n v="2088"/>
    <n v="2088"/>
    <x v="1"/>
  </r>
  <r>
    <n v="2014"/>
    <n v="12"/>
    <s v="0948 - Calif State University Trust Fund"/>
    <s v="441 - TF-Continuing Education/Extended Education (CE/EE) Operation"/>
    <x v="1"/>
    <x v="1"/>
    <x v="24"/>
    <x v="24"/>
    <x v="124"/>
    <x v="124"/>
    <s v="601303 - Student Assistant"/>
    <n v="0"/>
    <n v="2040"/>
    <n v="2040"/>
    <x v="1"/>
  </r>
  <r>
    <n v="2014"/>
    <n v="12"/>
    <s v="0948 - Calif State University Trust Fund"/>
    <s v="441 - TF-Continuing Education/Extended Education (CE/EE) Operation"/>
    <x v="7"/>
    <x v="7"/>
    <x v="46"/>
    <x v="46"/>
    <x v="125"/>
    <x v="125"/>
    <s v="603001 - OASDI"/>
    <n v="0"/>
    <n v="10839.51"/>
    <n v="10839.51"/>
    <x v="39"/>
  </r>
  <r>
    <n v="2014"/>
    <n v="12"/>
    <s v="0948 - Calif State University Trust Fund"/>
    <s v="441 - TF-Continuing Education/Extended Education (CE/EE) Operation"/>
    <x v="7"/>
    <x v="7"/>
    <x v="47"/>
    <x v="47"/>
    <x v="126"/>
    <x v="126"/>
    <s v="603003 - Dental Insurance"/>
    <n v="0"/>
    <n v="4757.41"/>
    <n v="4757.41"/>
    <x v="39"/>
  </r>
  <r>
    <n v="2014"/>
    <n v="12"/>
    <s v="0948 - Calif State University Trust Fund"/>
    <s v="441 - TF-Continuing Education/Extended Education (CE/EE) Operation"/>
    <x v="7"/>
    <x v="7"/>
    <x v="48"/>
    <x v="48"/>
    <x v="127"/>
    <x v="127"/>
    <s v="603004 - Health and Welfare"/>
    <n v="0"/>
    <n v="37258.120000000003"/>
    <n v="37258.120000000003"/>
    <x v="39"/>
  </r>
  <r>
    <n v="2014"/>
    <n v="12"/>
    <s v="0948 - Calif State University Trust Fund"/>
    <s v="441 - TF-Continuing Education/Extended Education (CE/EE) Operation"/>
    <x v="7"/>
    <x v="7"/>
    <x v="49"/>
    <x v="49"/>
    <x v="128"/>
    <x v="128"/>
    <s v="603005 - Retirement"/>
    <n v="0"/>
    <n v="42261.08"/>
    <n v="42261.08"/>
    <x v="39"/>
  </r>
  <r>
    <n v="2014"/>
    <n v="12"/>
    <s v="0948 - Calif State University Trust Fund"/>
    <s v="441 - TF-Continuing Education/Extended Education (CE/EE) Operation"/>
    <x v="7"/>
    <x v="7"/>
    <x v="50"/>
    <x v="50"/>
    <x v="129"/>
    <x v="129"/>
    <s v="603011 - Life Insurance"/>
    <n v="0"/>
    <n v="188.4"/>
    <n v="188.4"/>
    <x v="39"/>
  </r>
  <r>
    <n v="2014"/>
    <n v="12"/>
    <s v="0948 - Calif State University Trust Fund"/>
    <s v="441 - TF-Continuing Education/Extended Education (CE/EE) Operation"/>
    <x v="7"/>
    <x v="7"/>
    <x v="51"/>
    <x v="51"/>
    <x v="130"/>
    <x v="130"/>
    <s v="603012 - Medicare"/>
    <n v="0"/>
    <n v="4828.45"/>
    <n v="4828.45"/>
    <x v="39"/>
  </r>
  <r>
    <n v="2014"/>
    <n v="12"/>
    <s v="0948 - Calif State University Trust Fund"/>
    <s v="441 - TF-Continuing Education/Extended Education (CE/EE) Operation"/>
    <x v="7"/>
    <x v="7"/>
    <x v="52"/>
    <x v="52"/>
    <x v="131"/>
    <x v="131"/>
    <s v="603013 - Vision Care"/>
    <n v="0"/>
    <n v="299.85000000000002"/>
    <n v="299.85000000000002"/>
    <x v="39"/>
  </r>
  <r>
    <n v="2014"/>
    <n v="12"/>
    <s v="0948 - Calif State University Trust Fund"/>
    <s v="441 - TF-Continuing Education/Extended Education (CE/EE) Operation"/>
    <x v="7"/>
    <x v="7"/>
    <x v="53"/>
    <x v="53"/>
    <x v="132"/>
    <x v="132"/>
    <s v="603014 - Long-Term Disability Insurance"/>
    <n v="0"/>
    <n v="67.459999999999994"/>
    <n v="67.459999999999994"/>
    <x v="39"/>
  </r>
  <r>
    <n v="2014"/>
    <n v="12"/>
    <s v="0948 - Calif State University Trust Fund"/>
    <s v="441 - TF-Continuing Education/Extended Education (CE/EE) Operation"/>
    <x v="7"/>
    <x v="7"/>
    <x v="29"/>
    <x v="29"/>
    <x v="57"/>
    <x v="57"/>
    <s v="603090 - Benefits-Other"/>
    <n v="-18993.95"/>
    <n v="22573.19"/>
    <n v="22573.19"/>
    <x v="25"/>
  </r>
  <r>
    <n v="2014"/>
    <n v="12"/>
    <s v="0948 - Calif State University Trust Fund"/>
    <s v="441 - TF-Continuing Education/Extended Education (CE/EE) Operation"/>
    <x v="8"/>
    <x v="8"/>
    <x v="30"/>
    <x v="30"/>
    <x v="59"/>
    <x v="59"/>
    <s v="604001 - Telephone Usage (Operating Cost)"/>
    <n v="0"/>
    <n v="1071.76"/>
    <n v="1071.76"/>
    <x v="26"/>
  </r>
  <r>
    <n v="2014"/>
    <n v="12"/>
    <s v="0948 - Calif State University Trust Fund"/>
    <s v="441 - TF-Continuing Education/Extended Education (CE/EE) Operation"/>
    <x v="8"/>
    <x v="8"/>
    <x v="54"/>
    <x v="54"/>
    <x v="133"/>
    <x v="133"/>
    <s v="604090 - Other Communications (Operating Cost)"/>
    <n v="0"/>
    <n v="475.86"/>
    <n v="475.86"/>
    <x v="26"/>
  </r>
  <r>
    <n v="2014"/>
    <n v="12"/>
    <s v="0948 - Calif State University Trust Fund"/>
    <s v="441 - TF-Continuing Education/Extended Education (CE/EE) Operation"/>
    <x v="8"/>
    <x v="8"/>
    <x v="54"/>
    <x v="54"/>
    <x v="134"/>
    <x v="134"/>
    <s v="604090 - Other Communications (Operating Cost)"/>
    <n v="0"/>
    <n v="1024"/>
    <n v="1024"/>
    <x v="26"/>
  </r>
  <r>
    <n v="2014"/>
    <n v="12"/>
    <s v="0948 - Calif State University Trust Fund"/>
    <s v="441 - TF-Continuing Education/Extended Education (CE/EE) Operation"/>
    <x v="9"/>
    <x v="9"/>
    <x v="31"/>
    <x v="31"/>
    <x v="60"/>
    <x v="60"/>
    <s v="605001 - Electricity"/>
    <n v="0"/>
    <n v="4851.79"/>
    <n v="4851.79"/>
    <x v="27"/>
  </r>
  <r>
    <n v="2014"/>
    <n v="12"/>
    <s v="0948 - Calif State University Trust Fund"/>
    <s v="441 - TF-Continuing Education/Extended Education (CE/EE) Operation"/>
    <x v="9"/>
    <x v="9"/>
    <x v="55"/>
    <x v="55"/>
    <x v="135"/>
    <x v="135"/>
    <s v="605002 - Gas"/>
    <n v="0"/>
    <n v="360.1"/>
    <n v="360.1"/>
    <x v="27"/>
  </r>
  <r>
    <n v="2014"/>
    <n v="12"/>
    <s v="0948 - Calif State University Trust Fund"/>
    <s v="441 - TF-Continuing Education/Extended Education (CE/EE) Operation"/>
    <x v="9"/>
    <x v="9"/>
    <x v="32"/>
    <x v="32"/>
    <x v="61"/>
    <x v="61"/>
    <s v="605004 - Water"/>
    <n v="0"/>
    <n v="28.65"/>
    <n v="28.65"/>
    <x v="27"/>
  </r>
  <r>
    <n v="2014"/>
    <n v="12"/>
    <s v="0948 - Calif State University Trust Fund"/>
    <s v="441 - TF-Continuing Education/Extended Education (CE/EE) Operation"/>
    <x v="9"/>
    <x v="9"/>
    <x v="68"/>
    <x v="68"/>
    <x v="176"/>
    <x v="176"/>
    <s v="605005 - Sewage"/>
    <n v="0"/>
    <n v="44.84"/>
    <n v="44.84"/>
    <x v="27"/>
  </r>
  <r>
    <n v="2014"/>
    <n v="12"/>
    <s v="0948 - Calif State University Trust Fund"/>
    <s v="441 - TF-Continuing Education/Extended Education (CE/EE) Operation"/>
    <x v="9"/>
    <x v="9"/>
    <x v="34"/>
    <x v="34"/>
    <x v="64"/>
    <x v="64"/>
    <s v="605090 - Other Utilities"/>
    <n v="0"/>
    <n v="318"/>
    <n v="318"/>
    <x v="28"/>
  </r>
  <r>
    <n v="2014"/>
    <n v="12"/>
    <s v="0948 - Calif State University Trust Fund"/>
    <s v="441 - TF-Continuing Education/Extended Education (CE/EE) Operation"/>
    <x v="2"/>
    <x v="2"/>
    <x v="25"/>
    <x v="25"/>
    <x v="47"/>
    <x v="47"/>
    <s v="606001 - Travel-In State"/>
    <n v="0"/>
    <n v="2328.41"/>
    <n v="2328.41"/>
    <x v="23"/>
  </r>
  <r>
    <n v="2014"/>
    <n v="12"/>
    <s v="0948 - Calif State University Trust Fund"/>
    <s v="441 - TF-Continuing Education/Extended Education (CE/EE) Operation"/>
    <x v="2"/>
    <x v="2"/>
    <x v="2"/>
    <x v="2"/>
    <x v="2"/>
    <x v="2"/>
    <s v="606002 - Travel-Out of State"/>
    <n v="0"/>
    <n v="5152.8599999999997"/>
    <n v="5152.8599999999997"/>
    <x v="2"/>
  </r>
  <r>
    <n v="2014"/>
    <n v="12"/>
    <s v="0948 - Calif State University Trust Fund"/>
    <s v="441 - TF-Continuing Education/Extended Education (CE/EE) Operation"/>
    <x v="2"/>
    <x v="2"/>
    <x v="2"/>
    <x v="2"/>
    <x v="51"/>
    <x v="51"/>
    <s v="606002 - Travel-Out of State"/>
    <n v="0"/>
    <n v="11989.6"/>
    <n v="11989.6"/>
    <x v="2"/>
  </r>
  <r>
    <n v="2014"/>
    <n v="12"/>
    <s v="0948 - Calif State University Trust Fund"/>
    <s v="441 - TF-Continuing Education/Extended Education (CE/EE) Operation"/>
    <x v="3"/>
    <x v="3"/>
    <x v="3"/>
    <x v="3"/>
    <x v="3"/>
    <x v="3"/>
    <s v="613001 - Contractual Services"/>
    <n v="-90833.47"/>
    <n v="-37075.129999999997"/>
    <n v="-37075.129999999997"/>
    <x v="3"/>
  </r>
  <r>
    <n v="2014"/>
    <n v="12"/>
    <s v="0948 - Calif State University Trust Fund"/>
    <s v="441 - TF-Continuing Education/Extended Education (CE/EE) Operation"/>
    <x v="3"/>
    <x v="3"/>
    <x v="3"/>
    <x v="3"/>
    <x v="4"/>
    <x v="4"/>
    <s v="613001 - Contractual Services"/>
    <n v="0"/>
    <n v="3360"/>
    <n v="3360"/>
    <x v="3"/>
  </r>
  <r>
    <n v="2014"/>
    <n v="12"/>
    <s v="0948 - Calif State University Trust Fund"/>
    <s v="441 - TF-Continuing Education/Extended Education (CE/EE) Operation"/>
    <x v="4"/>
    <x v="4"/>
    <x v="4"/>
    <x v="4"/>
    <x v="5"/>
    <x v="5"/>
    <s v="616002 - I/T Hardware"/>
    <n v="393.37"/>
    <n v="172.76"/>
    <n v="172.76"/>
    <x v="4"/>
  </r>
  <r>
    <n v="2014"/>
    <n v="12"/>
    <s v="0948 - Calif State University Trust Fund"/>
    <s v="441 - TF-Continuing Education/Extended Education (CE/EE) Operation"/>
    <x v="4"/>
    <x v="4"/>
    <x v="16"/>
    <x v="16"/>
    <x v="33"/>
    <x v="33"/>
    <s v="616003 - I/T Software"/>
    <n v="0"/>
    <n v="29.95"/>
    <n v="29.95"/>
    <x v="15"/>
  </r>
  <r>
    <n v="2014"/>
    <n v="12"/>
    <s v="0948 - Calif State University Trust Fund"/>
    <s v="441 - TF-Continuing Education/Extended Education (CE/EE) Operation"/>
    <x v="11"/>
    <x v="11"/>
    <x v="38"/>
    <x v="38"/>
    <x v="102"/>
    <x v="102"/>
    <s v="617001 - Services from Other Funds/Agencies"/>
    <n v="0"/>
    <n v="64330.75"/>
    <n v="64330.75"/>
    <x v="32"/>
  </r>
  <r>
    <n v="2014"/>
    <n v="12"/>
    <s v="0948 - Calif State University Trust Fund"/>
    <s v="441 - TF-Continuing Education/Extended Education (CE/EE) Operation"/>
    <x v="0"/>
    <x v="0"/>
    <x v="7"/>
    <x v="7"/>
    <x v="9"/>
    <x v="9"/>
    <s v="660001 - Postage and Freight"/>
    <n v="0"/>
    <n v="2705.57"/>
    <n v="2705.57"/>
    <x v="7"/>
  </r>
  <r>
    <n v="2014"/>
    <n v="12"/>
    <s v="0948 - Calif State University Trust Fund"/>
    <s v="441 - TF-Continuing Education/Extended Education (CE/EE) Operation"/>
    <x v="0"/>
    <x v="0"/>
    <x v="8"/>
    <x v="8"/>
    <x v="11"/>
    <x v="11"/>
    <s v="660002 - Printing"/>
    <n v="1269.27"/>
    <n v="6713.45"/>
    <n v="6713.45"/>
    <x v="7"/>
  </r>
  <r>
    <n v="2014"/>
    <n v="12"/>
    <s v="0948 - Calif State University Trust Fund"/>
    <s v="441 - TF-Continuing Education/Extended Education (CE/EE) Operation"/>
    <x v="0"/>
    <x v="0"/>
    <x v="9"/>
    <x v="9"/>
    <x v="12"/>
    <x v="12"/>
    <s v="660003 - Supplies and Services"/>
    <n v="-9864.25"/>
    <n v="10009.58"/>
    <n v="10009.58"/>
    <x v="8"/>
  </r>
  <r>
    <n v="2014"/>
    <n v="12"/>
    <s v="0948 - Calif State University Trust Fund"/>
    <s v="441 - TF-Continuing Education/Extended Education (CE/EE) Operation"/>
    <x v="0"/>
    <x v="0"/>
    <x v="9"/>
    <x v="9"/>
    <x v="13"/>
    <x v="13"/>
    <s v="660003 - Supplies and Services"/>
    <n v="-68604.27"/>
    <n v="61307.88"/>
    <n v="61307.88"/>
    <x v="8"/>
  </r>
  <r>
    <n v="2014"/>
    <n v="12"/>
    <s v="0948 - Calif State University Trust Fund"/>
    <s v="441 - TF-Continuing Education/Extended Education (CE/EE) Operation"/>
    <x v="0"/>
    <x v="0"/>
    <x v="9"/>
    <x v="9"/>
    <x v="14"/>
    <x v="14"/>
    <s v="660003 - Supplies and Services"/>
    <n v="-3243.34"/>
    <n v="21620.51"/>
    <n v="21620.51"/>
    <x v="8"/>
  </r>
  <r>
    <n v="2014"/>
    <n v="12"/>
    <s v="0948 - Calif State University Trust Fund"/>
    <s v="441 - TF-Continuing Education/Extended Education (CE/EE) Operation"/>
    <x v="0"/>
    <x v="0"/>
    <x v="9"/>
    <x v="9"/>
    <x v="15"/>
    <x v="15"/>
    <s v="660003 - Supplies and Services"/>
    <n v="-73407.83"/>
    <n v="63879.199999999997"/>
    <n v="63879.199999999997"/>
    <x v="8"/>
  </r>
  <r>
    <n v="2014"/>
    <n v="12"/>
    <s v="0948 - Calif State University Trust Fund"/>
    <s v="441 - TF-Continuing Education/Extended Education (CE/EE) Operation"/>
    <x v="0"/>
    <x v="0"/>
    <x v="9"/>
    <x v="9"/>
    <x v="77"/>
    <x v="77"/>
    <s v="660003 - Supplies and Services"/>
    <n v="0"/>
    <n v="12"/>
    <n v="12"/>
    <x v="8"/>
  </r>
  <r>
    <n v="2014"/>
    <n v="12"/>
    <s v="0948 - Calif State University Trust Fund"/>
    <s v="441 - TF-Continuing Education/Extended Education (CE/EE) Operation"/>
    <x v="0"/>
    <x v="0"/>
    <x v="9"/>
    <x v="9"/>
    <x v="17"/>
    <x v="17"/>
    <s v="660003 - Supplies and Services"/>
    <n v="-4664.97"/>
    <n v="3427.15"/>
    <n v="3427.15"/>
    <x v="8"/>
  </r>
  <r>
    <n v="2014"/>
    <n v="12"/>
    <s v="0948 - Calif State University Trust Fund"/>
    <s v="441 - TF-Continuing Education/Extended Education (CE/EE) Operation"/>
    <x v="0"/>
    <x v="0"/>
    <x v="9"/>
    <x v="9"/>
    <x v="249"/>
    <x v="249"/>
    <s v="660003 - Supplies and Services"/>
    <n v="0"/>
    <n v="14832.94"/>
    <n v="14832.94"/>
    <x v="8"/>
  </r>
  <r>
    <n v="2014"/>
    <n v="12"/>
    <s v="0948 - Calif State University Trust Fund"/>
    <s v="441 - TF-Continuing Education/Extended Education (CE/EE) Operation"/>
    <x v="0"/>
    <x v="0"/>
    <x v="9"/>
    <x v="9"/>
    <x v="18"/>
    <x v="18"/>
    <s v="660003 - Supplies and Services"/>
    <n v="-218.1"/>
    <n v="1196.67"/>
    <n v="1196.67"/>
    <x v="8"/>
  </r>
  <r>
    <n v="2014"/>
    <n v="12"/>
    <s v="0948 - Calif State University Trust Fund"/>
    <s v="441 - TF-Continuing Education/Extended Education (CE/EE) Operation"/>
    <x v="0"/>
    <x v="0"/>
    <x v="10"/>
    <x v="10"/>
    <x v="19"/>
    <x v="19"/>
    <s v="660009 - Professional Development"/>
    <n v="0"/>
    <n v="1838"/>
    <n v="1838"/>
    <x v="9"/>
  </r>
  <r>
    <n v="2014"/>
    <n v="12"/>
    <s v="0948 - Calif State University Trust Fund"/>
    <s v="441 - TF-Continuing Education/Extended Education (CE/EE) Operation"/>
    <x v="0"/>
    <x v="0"/>
    <x v="11"/>
    <x v="11"/>
    <x v="137"/>
    <x v="137"/>
    <s v="660010 - Insurance Premium Expense"/>
    <n v="0"/>
    <n v="9154.7999999999993"/>
    <n v="9154.7999999999993"/>
    <x v="10"/>
  </r>
  <r>
    <n v="2014"/>
    <n v="12"/>
    <s v="0948 - Calif State University Trust Fund"/>
    <s v="441 - TF-Continuing Education/Extended Education (CE/EE) Operation"/>
    <x v="0"/>
    <x v="0"/>
    <x v="12"/>
    <x v="12"/>
    <x v="21"/>
    <x v="21"/>
    <s v="660017 - Advertising and Promotional Expenses"/>
    <n v="-23865.96"/>
    <n v="43131.11"/>
    <n v="43131.11"/>
    <x v="11"/>
  </r>
  <r>
    <n v="2014"/>
    <n v="12"/>
    <s v="0948 - Calif State University Trust Fund"/>
    <s v="441 - TF-Continuing Education/Extended Education (CE/EE) Operation"/>
    <x v="0"/>
    <x v="0"/>
    <x v="12"/>
    <x v="12"/>
    <x v="22"/>
    <x v="22"/>
    <s v="660017 - Advertising and Promotional Expenses"/>
    <n v="0"/>
    <n v="69"/>
    <n v="69"/>
    <x v="11"/>
  </r>
  <r>
    <n v="2014"/>
    <n v="12"/>
    <s v="0948 - Calif State University Trust Fund"/>
    <s v="441 - TF-Continuing Education/Extended Education (CE/EE) Operation"/>
    <x v="0"/>
    <x v="0"/>
    <x v="12"/>
    <x v="12"/>
    <x v="84"/>
    <x v="84"/>
    <s v="660017 - Advertising and Promotional Expenses"/>
    <n v="0"/>
    <n v="12000"/>
    <n v="12000"/>
    <x v="11"/>
  </r>
  <r>
    <n v="2014"/>
    <n v="12"/>
    <s v="0948 - Calif State University Trust Fund"/>
    <s v="441 - TF-Continuing Education/Extended Education (CE/EE) Operation"/>
    <x v="0"/>
    <x v="0"/>
    <x v="13"/>
    <x v="13"/>
    <x v="24"/>
    <x v="24"/>
    <s v="660021 - Repairs and Maintenance"/>
    <n v="-9640"/>
    <n v="680"/>
    <n v="680"/>
    <x v="12"/>
  </r>
  <r>
    <n v="2014"/>
    <n v="12"/>
    <s v="0948 - Calif State University Trust Fund"/>
    <s v="441 - TF-Continuing Education/Extended Education (CE/EE) Operation"/>
    <x v="0"/>
    <x v="0"/>
    <x v="14"/>
    <x v="14"/>
    <x v="26"/>
    <x v="26"/>
    <s v="660041 - Space Rental Expenditure"/>
    <n v="0"/>
    <n v="145.06"/>
    <n v="145.06"/>
    <x v="13"/>
  </r>
  <r>
    <n v="2014"/>
    <n v="12"/>
    <s v="0948 - Calif State University Trust Fund"/>
    <s v="441 - TF-Continuing Education/Extended Education (CE/EE) Operation"/>
    <x v="0"/>
    <x v="0"/>
    <x v="14"/>
    <x v="14"/>
    <x v="28"/>
    <x v="28"/>
    <s v="660041 - Space Rental Expenditure"/>
    <n v="-194.97"/>
    <n v="5427.97"/>
    <n v="5427.97"/>
    <x v="13"/>
  </r>
  <r>
    <n v="2014"/>
    <n v="12"/>
    <s v="0948 - Calif State University Trust Fund"/>
    <s v="441 - TF-Continuing Education/Extended Education (CE/EE) Operation"/>
    <x v="0"/>
    <x v="0"/>
    <x v="15"/>
    <x v="15"/>
    <x v="29"/>
    <x v="29"/>
    <s v="660042 - Recruitment and Employee Relocation"/>
    <n v="0"/>
    <n v="1163.95"/>
    <n v="1163.95"/>
    <x v="14"/>
  </r>
  <r>
    <n v="2014"/>
    <n v="12"/>
    <s v="0948 - Calif State University Trust Fund"/>
    <s v="441 - TF-Continuing Education/Extended Education (CE/EE) Operation"/>
    <x v="0"/>
    <x v="0"/>
    <x v="0"/>
    <x v="0"/>
    <x v="30"/>
    <x v="30"/>
    <s v="660090 - Expenses-Other"/>
    <n v="0"/>
    <n v="87.95"/>
    <n v="87.95"/>
    <x v="0"/>
  </r>
  <r>
    <n v="2014"/>
    <n v="12"/>
    <s v="0948 - Calif State University Trust Fund"/>
    <s v="441 - TF-Continuing Education/Extended Education (CE/EE) Operation"/>
    <x v="0"/>
    <x v="0"/>
    <x v="0"/>
    <x v="0"/>
    <x v="139"/>
    <x v="139"/>
    <s v="660090 - Expenses-Other"/>
    <n v="0"/>
    <n v="5"/>
    <n v="5"/>
    <x v="0"/>
  </r>
  <r>
    <n v="2014"/>
    <n v="12"/>
    <s v="0948 - Calif State University Trust Fund"/>
    <s v="441 - TF-Continuing Education/Extended Education (CE/EE) Operation"/>
    <x v="0"/>
    <x v="0"/>
    <x v="0"/>
    <x v="0"/>
    <x v="150"/>
    <x v="150"/>
    <s v="660090 - Expenses-Other"/>
    <n v="0"/>
    <n v="-232"/>
    <n v="-232"/>
    <x v="0"/>
  </r>
  <r>
    <n v="2014"/>
    <n v="12"/>
    <s v="0948 - Calif State University Trust Fund"/>
    <s v="441 - TF-Continuing Education/Extended Education (CE/EE) Operation"/>
    <x v="0"/>
    <x v="0"/>
    <x v="0"/>
    <x v="0"/>
    <x v="31"/>
    <x v="31"/>
    <s v="660090 - Expenses-Other"/>
    <n v="0"/>
    <n v="710"/>
    <n v="710"/>
    <x v="0"/>
  </r>
  <r>
    <n v="2014"/>
    <n v="12"/>
    <s v="0948 - Calif State University Trust Fund"/>
    <s v="441 - TF-Continuing Education/Extended Education (CE/EE) Operation"/>
    <x v="0"/>
    <x v="0"/>
    <x v="0"/>
    <x v="0"/>
    <x v="32"/>
    <x v="32"/>
    <s v="660090 - Expenses-Other"/>
    <n v="-10576.54"/>
    <n v="27214.66"/>
    <n v="27214.66"/>
    <x v="0"/>
  </r>
  <r>
    <n v="2014"/>
    <n v="12"/>
    <s v="0948 - Calif State University Trust Fund"/>
    <s v="441 - TF-Continuing Education/Extended Education (CE/EE) Operation"/>
    <x v="16"/>
    <x v="16"/>
    <x v="58"/>
    <x v="58"/>
    <x v="141"/>
    <x v="141"/>
    <s v="670444 - Tr Out to CSU 444 - TF CE/EE Campus Partners"/>
    <n v="0"/>
    <n v="233989.42"/>
    <n v="233989.42"/>
    <x v="16"/>
  </r>
  <r>
    <n v="2014"/>
    <n v="12"/>
    <s v="0948 - Calif State University Trust Fund"/>
    <s v="443 - TF-CE/EE Main&amp;Repair/Internally Designated Cap Proj"/>
    <x v="0"/>
    <x v="0"/>
    <x v="13"/>
    <x v="13"/>
    <x v="24"/>
    <x v="24"/>
    <s v="660021 - Repairs and Maintenance"/>
    <n v="-4313.5"/>
    <n v="0"/>
    <n v="0"/>
    <x v="12"/>
  </r>
  <r>
    <n v="2014"/>
    <n v="12"/>
    <s v="0948 - Calif State University Trust Fund"/>
    <s v="444 - TF-CE/EE Campus Partners"/>
    <x v="1"/>
    <x v="1"/>
    <x v="1"/>
    <x v="1"/>
    <x v="161"/>
    <x v="161"/>
    <s v="601100 - Academic Salaries"/>
    <n v="0"/>
    <n v="2800"/>
    <n v="2800"/>
    <x v="1"/>
  </r>
  <r>
    <n v="2014"/>
    <n v="12"/>
    <s v="0948 - Calif State University Trust Fund"/>
    <s v="444 - TF-CE/EE Campus Partners"/>
    <x v="1"/>
    <x v="1"/>
    <x v="27"/>
    <x v="27"/>
    <x v="55"/>
    <x v="55"/>
    <s v="601201 - Management and Supervisory"/>
    <n v="0"/>
    <n v="16272.6"/>
    <n v="16272.6"/>
    <x v="1"/>
  </r>
  <r>
    <n v="2014"/>
    <n v="12"/>
    <s v="0948 - Calif State University Trust Fund"/>
    <s v="444 - TF-CE/EE Campus Partners"/>
    <x v="1"/>
    <x v="1"/>
    <x v="28"/>
    <x v="28"/>
    <x v="56"/>
    <x v="56"/>
    <s v="601300 - Support Staff Salaries"/>
    <n v="0"/>
    <n v="4974.6000000000004"/>
    <n v="4974.6000000000004"/>
    <x v="1"/>
  </r>
  <r>
    <n v="2014"/>
    <n v="12"/>
    <s v="0948 - Calif State University Trust Fund"/>
    <s v="444 - TF-CE/EE Campus Partners"/>
    <x v="1"/>
    <x v="1"/>
    <x v="24"/>
    <x v="24"/>
    <x v="43"/>
    <x v="43"/>
    <s v="601303 - Student Assistant"/>
    <n v="0"/>
    <n v="2616.12"/>
    <n v="2616.12"/>
    <x v="1"/>
  </r>
  <r>
    <n v="2014"/>
    <n v="12"/>
    <s v="0948 - Calif State University Trust Fund"/>
    <s v="444 - TF-CE/EE Campus Partners"/>
    <x v="7"/>
    <x v="7"/>
    <x v="46"/>
    <x v="46"/>
    <x v="125"/>
    <x v="125"/>
    <s v="603001 - OASDI"/>
    <n v="0"/>
    <n v="1043.95"/>
    <n v="1043.95"/>
    <x v="39"/>
  </r>
  <r>
    <n v="2014"/>
    <n v="12"/>
    <s v="0948 - Calif State University Trust Fund"/>
    <s v="444 - TF-CE/EE Campus Partners"/>
    <x v="7"/>
    <x v="7"/>
    <x v="47"/>
    <x v="47"/>
    <x v="126"/>
    <x v="126"/>
    <s v="603003 - Dental Insurance"/>
    <n v="0"/>
    <n v="193.84"/>
    <n v="193.84"/>
    <x v="39"/>
  </r>
  <r>
    <n v="2014"/>
    <n v="12"/>
    <s v="0948 - Calif State University Trust Fund"/>
    <s v="444 - TF-CE/EE Campus Partners"/>
    <x v="7"/>
    <x v="7"/>
    <x v="48"/>
    <x v="48"/>
    <x v="127"/>
    <x v="127"/>
    <s v="603004 - Health and Welfare"/>
    <n v="0"/>
    <n v="2547.9"/>
    <n v="2547.9"/>
    <x v="39"/>
  </r>
  <r>
    <n v="2014"/>
    <n v="12"/>
    <s v="0948 - Calif State University Trust Fund"/>
    <s v="444 - TF-CE/EE Campus Partners"/>
    <x v="7"/>
    <x v="7"/>
    <x v="49"/>
    <x v="49"/>
    <x v="128"/>
    <x v="128"/>
    <s v="603005 - Retirement"/>
    <n v="0"/>
    <n v="5158.83"/>
    <n v="5158.83"/>
    <x v="39"/>
  </r>
  <r>
    <n v="2014"/>
    <n v="12"/>
    <s v="0948 - Calif State University Trust Fund"/>
    <s v="444 - TF-CE/EE Campus Partners"/>
    <x v="7"/>
    <x v="7"/>
    <x v="50"/>
    <x v="50"/>
    <x v="129"/>
    <x v="129"/>
    <s v="603011 - Life Insurance"/>
    <n v="0"/>
    <n v="23.33"/>
    <n v="23.33"/>
    <x v="39"/>
  </r>
  <r>
    <n v="2014"/>
    <n v="12"/>
    <s v="0948 - Calif State University Trust Fund"/>
    <s v="444 - TF-CE/EE Campus Partners"/>
    <x v="7"/>
    <x v="7"/>
    <x v="51"/>
    <x v="51"/>
    <x v="130"/>
    <x v="130"/>
    <s v="603012 - Medicare"/>
    <n v="0"/>
    <n v="348.96"/>
    <n v="348.96"/>
    <x v="39"/>
  </r>
  <r>
    <n v="2014"/>
    <n v="12"/>
    <s v="0948 - Calif State University Trust Fund"/>
    <s v="444 - TF-CE/EE Campus Partners"/>
    <x v="7"/>
    <x v="7"/>
    <x v="52"/>
    <x v="52"/>
    <x v="131"/>
    <x v="131"/>
    <s v="603013 - Vision Care"/>
    <n v="0"/>
    <n v="18.07"/>
    <n v="18.07"/>
    <x v="39"/>
  </r>
  <r>
    <n v="2014"/>
    <n v="12"/>
    <s v="0948 - Calif State University Trust Fund"/>
    <s v="444 - TF-CE/EE Campus Partners"/>
    <x v="7"/>
    <x v="7"/>
    <x v="53"/>
    <x v="53"/>
    <x v="132"/>
    <x v="132"/>
    <s v="603014 - Long-Term Disability Insurance"/>
    <n v="0"/>
    <n v="6.98"/>
    <n v="6.98"/>
    <x v="39"/>
  </r>
  <r>
    <n v="2014"/>
    <n v="12"/>
    <s v="0948 - Calif State University Trust Fund"/>
    <s v="444 - TF-CE/EE Campus Partners"/>
    <x v="7"/>
    <x v="7"/>
    <x v="29"/>
    <x v="29"/>
    <x v="57"/>
    <x v="57"/>
    <s v="603090 - Benefits-Other"/>
    <n v="0"/>
    <n v="49"/>
    <n v="49"/>
    <x v="25"/>
  </r>
  <r>
    <n v="2014"/>
    <n v="12"/>
    <s v="0948 - Calif State University Trust Fund"/>
    <s v="444 - TF-CE/EE Campus Partners"/>
    <x v="2"/>
    <x v="2"/>
    <x v="2"/>
    <x v="2"/>
    <x v="2"/>
    <x v="2"/>
    <s v="606002 - Travel-Out of State"/>
    <n v="0"/>
    <n v="200"/>
    <n v="200"/>
    <x v="2"/>
  </r>
  <r>
    <n v="2014"/>
    <n v="12"/>
    <s v="0948 - Calif State University Trust Fund"/>
    <s v="444 - TF-CE/EE Campus Partners"/>
    <x v="0"/>
    <x v="0"/>
    <x v="9"/>
    <x v="9"/>
    <x v="12"/>
    <x v="12"/>
    <s v="660003 - Supplies and Services"/>
    <n v="1786.26"/>
    <n v="3302.25"/>
    <n v="3302.25"/>
    <x v="8"/>
  </r>
  <r>
    <n v="2014"/>
    <n v="12"/>
    <s v="0948 - Calif State University Trust Fund"/>
    <s v="444 - TF-CE/EE Campus Partners"/>
    <x v="0"/>
    <x v="0"/>
    <x v="9"/>
    <x v="9"/>
    <x v="79"/>
    <x v="79"/>
    <s v="660003 - Supplies and Services"/>
    <n v="0"/>
    <n v="335.7"/>
    <n v="335.7"/>
    <x v="8"/>
  </r>
  <r>
    <n v="2014"/>
    <n v="12"/>
    <s v="0948 - Calif State University Trust Fund"/>
    <s v="454 - TF-Facility-Main&amp;Repair/Internally Designated Capital Proj"/>
    <x v="4"/>
    <x v="4"/>
    <x v="4"/>
    <x v="4"/>
    <x v="5"/>
    <x v="5"/>
    <s v="616002 - I/T Hardware"/>
    <n v="0"/>
    <n v="22951.84"/>
    <n v="22951.84"/>
    <x v="4"/>
  </r>
  <r>
    <n v="2014"/>
    <n v="12"/>
    <s v="0948 - Calif State University Trust Fund"/>
    <s v="454 - TF-Facility-Main&amp;Repair/Internally Designated Capital Proj"/>
    <x v="0"/>
    <x v="0"/>
    <x v="9"/>
    <x v="9"/>
    <x v="12"/>
    <x v="12"/>
    <s v="660003 - Supplies and Services"/>
    <n v="-4568.1499999999996"/>
    <n v="4568.1499999999996"/>
    <n v="4568.1499999999996"/>
    <x v="8"/>
  </r>
  <r>
    <n v="2014"/>
    <n v="12"/>
    <s v="0948 - Calif State University Trust Fund"/>
    <s v="461 - TF-Associated Student Body Trust"/>
    <x v="12"/>
    <x v="12"/>
    <x v="40"/>
    <x v="40"/>
    <x v="251"/>
    <x v="251"/>
    <s v="609005 - Other Student Scholarships/Grants"/>
    <n v="0"/>
    <n v="690"/>
    <n v="690"/>
    <x v="34"/>
  </r>
  <r>
    <n v="2014"/>
    <n v="12"/>
    <s v="0948 - Calif State University Trust Fund"/>
    <s v="463 - TF-Instructionally Related Activities Trust"/>
    <x v="1"/>
    <x v="1"/>
    <x v="1"/>
    <x v="1"/>
    <x v="143"/>
    <x v="143"/>
    <s v="601100 - Academic Salaries"/>
    <n v="0"/>
    <n v="53944.07"/>
    <n v="53944.07"/>
    <x v="1"/>
  </r>
  <r>
    <n v="2014"/>
    <n v="12"/>
    <s v="0948 - Calif State University Trust Fund"/>
    <s v="463 - TF-Instructionally Related Activities Trust"/>
    <x v="1"/>
    <x v="1"/>
    <x v="1"/>
    <x v="1"/>
    <x v="161"/>
    <x v="161"/>
    <s v="601100 - Academic Salaries"/>
    <n v="0"/>
    <n v="5225"/>
    <n v="5225"/>
    <x v="1"/>
  </r>
  <r>
    <n v="2014"/>
    <n v="12"/>
    <s v="0948 - Calif State University Trust Fund"/>
    <s v="463 - TF-Instructionally Related Activities Trust"/>
    <x v="1"/>
    <x v="1"/>
    <x v="27"/>
    <x v="27"/>
    <x v="55"/>
    <x v="55"/>
    <s v="601201 - Management and Supervisory"/>
    <n v="0"/>
    <n v="-9706"/>
    <n v="-9706"/>
    <x v="1"/>
  </r>
  <r>
    <n v="2014"/>
    <n v="12"/>
    <s v="0948 - Calif State University Trust Fund"/>
    <s v="463 - TF-Instructionally Related Activities Trust"/>
    <x v="1"/>
    <x v="1"/>
    <x v="28"/>
    <x v="28"/>
    <x v="56"/>
    <x v="56"/>
    <s v="601300 - Support Staff Salaries"/>
    <n v="0"/>
    <n v="-14814.53"/>
    <n v="-14814.53"/>
    <x v="1"/>
  </r>
  <r>
    <n v="2014"/>
    <n v="12"/>
    <s v="0948 - Calif State University Trust Fund"/>
    <s v="463 - TF-Instructionally Related Activities Trust"/>
    <x v="1"/>
    <x v="1"/>
    <x v="24"/>
    <x v="24"/>
    <x v="43"/>
    <x v="43"/>
    <s v="601303 - Student Assistant"/>
    <n v="0"/>
    <n v="19446.89"/>
    <n v="19446.89"/>
    <x v="1"/>
  </r>
  <r>
    <n v="2014"/>
    <n v="12"/>
    <s v="0948 - Calif State University Trust Fund"/>
    <s v="463 - TF-Instructionally Related Activities Trust"/>
    <x v="1"/>
    <x v="1"/>
    <x v="24"/>
    <x v="24"/>
    <x v="122"/>
    <x v="122"/>
    <s v="601303 - Student Assistant"/>
    <n v="0"/>
    <n v="200"/>
    <n v="200"/>
    <x v="1"/>
  </r>
  <r>
    <n v="2014"/>
    <n v="12"/>
    <s v="0948 - Calif State University Trust Fund"/>
    <s v="463 - TF-Instructionally Related Activities Trust"/>
    <x v="7"/>
    <x v="7"/>
    <x v="46"/>
    <x v="46"/>
    <x v="125"/>
    <x v="125"/>
    <s v="603001 - OASDI"/>
    <n v="0"/>
    <n v="1447.05"/>
    <n v="1447.05"/>
    <x v="39"/>
  </r>
  <r>
    <n v="2014"/>
    <n v="12"/>
    <s v="0948 - Calif State University Trust Fund"/>
    <s v="463 - TF-Instructionally Related Activities Trust"/>
    <x v="7"/>
    <x v="7"/>
    <x v="47"/>
    <x v="47"/>
    <x v="126"/>
    <x v="126"/>
    <s v="603003 - Dental Insurance"/>
    <n v="0"/>
    <n v="1663.72"/>
    <n v="1663.72"/>
    <x v="39"/>
  </r>
  <r>
    <n v="2014"/>
    <n v="12"/>
    <s v="0948 - Calif State University Trust Fund"/>
    <s v="463 - TF-Instructionally Related Activities Trust"/>
    <x v="7"/>
    <x v="7"/>
    <x v="48"/>
    <x v="48"/>
    <x v="127"/>
    <x v="127"/>
    <s v="603004 - Health and Welfare"/>
    <n v="0"/>
    <n v="7350.86"/>
    <n v="7350.86"/>
    <x v="39"/>
  </r>
  <r>
    <n v="2014"/>
    <n v="12"/>
    <s v="0948 - Calif State University Trust Fund"/>
    <s v="463 - TF-Instructionally Related Activities Trust"/>
    <x v="7"/>
    <x v="7"/>
    <x v="49"/>
    <x v="49"/>
    <x v="128"/>
    <x v="128"/>
    <s v="603005 - Retirement"/>
    <n v="0"/>
    <n v="5684.05"/>
    <n v="5684.05"/>
    <x v="39"/>
  </r>
  <r>
    <n v="2014"/>
    <n v="12"/>
    <s v="0948 - Calif State University Trust Fund"/>
    <s v="463 - TF-Instructionally Related Activities Trust"/>
    <x v="7"/>
    <x v="7"/>
    <x v="50"/>
    <x v="50"/>
    <x v="129"/>
    <x v="129"/>
    <s v="603011 - Life Insurance"/>
    <n v="0"/>
    <n v="68.94"/>
    <n v="68.94"/>
    <x v="39"/>
  </r>
  <r>
    <n v="2014"/>
    <n v="12"/>
    <s v="0948 - Calif State University Trust Fund"/>
    <s v="463 - TF-Instructionally Related Activities Trust"/>
    <x v="7"/>
    <x v="7"/>
    <x v="51"/>
    <x v="51"/>
    <x v="130"/>
    <x v="130"/>
    <s v="603012 - Medicare"/>
    <n v="0"/>
    <n v="625.33000000000004"/>
    <n v="625.33000000000004"/>
    <x v="39"/>
  </r>
  <r>
    <n v="2014"/>
    <n v="12"/>
    <s v="0948 - Calif State University Trust Fund"/>
    <s v="463 - TF-Instructionally Related Activities Trust"/>
    <x v="7"/>
    <x v="7"/>
    <x v="52"/>
    <x v="52"/>
    <x v="131"/>
    <x v="131"/>
    <s v="603013 - Vision Care"/>
    <n v="0"/>
    <n v="55.94"/>
    <n v="55.94"/>
    <x v="39"/>
  </r>
  <r>
    <n v="2014"/>
    <n v="12"/>
    <s v="0948 - Calif State University Trust Fund"/>
    <s v="463 - TF-Instructionally Related Activities Trust"/>
    <x v="7"/>
    <x v="7"/>
    <x v="53"/>
    <x v="53"/>
    <x v="132"/>
    <x v="132"/>
    <s v="603014 - Long-Term Disability Insurance"/>
    <n v="0"/>
    <n v="43.38"/>
    <n v="43.38"/>
    <x v="39"/>
  </r>
  <r>
    <n v="2014"/>
    <n v="12"/>
    <s v="0948 - Calif State University Trust Fund"/>
    <s v="463 - TF-Instructionally Related Activities Trust"/>
    <x v="7"/>
    <x v="7"/>
    <x v="29"/>
    <x v="29"/>
    <x v="57"/>
    <x v="57"/>
    <s v="603090 - Benefits-Other"/>
    <n v="0"/>
    <n v="140"/>
    <n v="140"/>
    <x v="25"/>
  </r>
  <r>
    <n v="2014"/>
    <n v="12"/>
    <s v="0948 - Calif State University Trust Fund"/>
    <s v="463 - TF-Instructionally Related Activities Trust"/>
    <x v="8"/>
    <x v="8"/>
    <x v="30"/>
    <x v="30"/>
    <x v="59"/>
    <x v="59"/>
    <s v="604001 - Telephone Usage (Operating Cost)"/>
    <n v="0"/>
    <n v="456.93"/>
    <n v="456.93"/>
    <x v="26"/>
  </r>
  <r>
    <n v="2014"/>
    <n v="12"/>
    <s v="0948 - Calif State University Trust Fund"/>
    <s v="463 - TF-Instructionally Related Activities Trust"/>
    <x v="8"/>
    <x v="8"/>
    <x v="54"/>
    <x v="54"/>
    <x v="133"/>
    <x v="133"/>
    <s v="604090 - Other Communications (Operating Cost)"/>
    <n v="0"/>
    <n v="128.91999999999999"/>
    <n v="128.91999999999999"/>
    <x v="26"/>
  </r>
  <r>
    <n v="2014"/>
    <n v="12"/>
    <s v="0948 - Calif State University Trust Fund"/>
    <s v="463 - TF-Instructionally Related Activities Trust"/>
    <x v="2"/>
    <x v="2"/>
    <x v="25"/>
    <x v="25"/>
    <x v="46"/>
    <x v="46"/>
    <s v="606001 - Travel-In State"/>
    <n v="0"/>
    <n v="665.03"/>
    <n v="665.03"/>
    <x v="23"/>
  </r>
  <r>
    <n v="2014"/>
    <n v="12"/>
    <s v="0948 - Calif State University Trust Fund"/>
    <s v="463 - TF-Instructionally Related Activities Trust"/>
    <x v="2"/>
    <x v="2"/>
    <x v="25"/>
    <x v="25"/>
    <x v="47"/>
    <x v="47"/>
    <s v="606001 - Travel-In State"/>
    <n v="-1507"/>
    <n v="-9100.61"/>
    <n v="-9100.61"/>
    <x v="23"/>
  </r>
  <r>
    <n v="2014"/>
    <n v="12"/>
    <s v="0948 - Calif State University Trust Fund"/>
    <s v="463 - TF-Instructionally Related Activities Trust"/>
    <x v="2"/>
    <x v="2"/>
    <x v="2"/>
    <x v="2"/>
    <x v="2"/>
    <x v="2"/>
    <s v="606002 - Travel-Out of State"/>
    <n v="0"/>
    <n v="14421.02"/>
    <n v="14421.02"/>
    <x v="2"/>
  </r>
  <r>
    <n v="2014"/>
    <n v="12"/>
    <s v="0948 - Calif State University Trust Fund"/>
    <s v="463 - TF-Instructionally Related Activities Trust"/>
    <x v="2"/>
    <x v="2"/>
    <x v="2"/>
    <x v="2"/>
    <x v="51"/>
    <x v="51"/>
    <s v="606002 - Travel-Out of State"/>
    <n v="0"/>
    <n v="996.95"/>
    <n v="996.95"/>
    <x v="2"/>
  </r>
  <r>
    <n v="2014"/>
    <n v="12"/>
    <s v="0948 - Calif State University Trust Fund"/>
    <s v="463 - TF-Instructionally Related Activities Trust"/>
    <x v="4"/>
    <x v="4"/>
    <x v="4"/>
    <x v="4"/>
    <x v="5"/>
    <x v="5"/>
    <s v="616002 - I/T Hardware"/>
    <n v="0"/>
    <n v="0"/>
    <n v="0"/>
    <x v="4"/>
  </r>
  <r>
    <n v="2014"/>
    <n v="12"/>
    <s v="0948 - Calif State University Trust Fund"/>
    <s v="463 - TF-Instructionally Related Activities Trust"/>
    <x v="4"/>
    <x v="4"/>
    <x v="16"/>
    <x v="16"/>
    <x v="33"/>
    <x v="33"/>
    <s v="616003 - I/T Software"/>
    <n v="0"/>
    <n v="0"/>
    <n v="0"/>
    <x v="15"/>
  </r>
  <r>
    <n v="2014"/>
    <n v="12"/>
    <s v="0948 - Calif State University Trust Fund"/>
    <s v="463 - TF-Instructionally Related Activities Trust"/>
    <x v="5"/>
    <x v="5"/>
    <x v="5"/>
    <x v="5"/>
    <x v="35"/>
    <x v="35"/>
    <s v="619001 - Other Equipment"/>
    <n v="0"/>
    <n v="1475.04"/>
    <n v="1475.04"/>
    <x v="5"/>
  </r>
  <r>
    <n v="2014"/>
    <n v="12"/>
    <s v="0948 - Calif State University Trust Fund"/>
    <s v="463 - TF-Instructionally Related Activities Trust"/>
    <x v="0"/>
    <x v="0"/>
    <x v="7"/>
    <x v="7"/>
    <x v="145"/>
    <x v="145"/>
    <s v="660001 - Postage and Freight"/>
    <n v="0"/>
    <n v="0"/>
    <n v="0"/>
    <x v="7"/>
  </r>
  <r>
    <n v="2014"/>
    <n v="12"/>
    <s v="0948 - Calif State University Trust Fund"/>
    <s v="463 - TF-Instructionally Related Activities Trust"/>
    <x v="0"/>
    <x v="0"/>
    <x v="7"/>
    <x v="7"/>
    <x v="9"/>
    <x v="9"/>
    <s v="660001 - Postage and Freight"/>
    <n v="0"/>
    <n v="0"/>
    <n v="0"/>
    <x v="7"/>
  </r>
  <r>
    <n v="2014"/>
    <n v="12"/>
    <s v="0948 - Calif State University Trust Fund"/>
    <s v="463 - TF-Instructionally Related Activities Trust"/>
    <x v="0"/>
    <x v="0"/>
    <x v="8"/>
    <x v="8"/>
    <x v="11"/>
    <x v="11"/>
    <s v="660002 - Printing"/>
    <n v="0"/>
    <n v="-1931.7"/>
    <n v="-1931.7"/>
    <x v="7"/>
  </r>
  <r>
    <n v="2014"/>
    <n v="12"/>
    <s v="0948 - Calif State University Trust Fund"/>
    <s v="463 - TF-Instructionally Related Activities Trust"/>
    <x v="0"/>
    <x v="0"/>
    <x v="9"/>
    <x v="9"/>
    <x v="12"/>
    <x v="12"/>
    <s v="660003 - Supplies and Services"/>
    <n v="-683.19"/>
    <n v="60742.12"/>
    <n v="60742.12"/>
    <x v="8"/>
  </r>
  <r>
    <n v="2014"/>
    <n v="12"/>
    <s v="0948 - Calif State University Trust Fund"/>
    <s v="463 - TF-Instructionally Related Activities Trust"/>
    <x v="0"/>
    <x v="0"/>
    <x v="9"/>
    <x v="9"/>
    <x v="14"/>
    <x v="14"/>
    <s v="660003 - Supplies and Services"/>
    <n v="0"/>
    <n v="0"/>
    <n v="0"/>
    <x v="8"/>
  </r>
  <r>
    <n v="2014"/>
    <n v="12"/>
    <s v="0948 - Calif State University Trust Fund"/>
    <s v="463 - TF-Instructionally Related Activities Trust"/>
    <x v="0"/>
    <x v="0"/>
    <x v="9"/>
    <x v="9"/>
    <x v="77"/>
    <x v="77"/>
    <s v="660003 - Supplies and Services"/>
    <n v="0"/>
    <n v="2428"/>
    <n v="2428"/>
    <x v="8"/>
  </r>
  <r>
    <n v="2014"/>
    <n v="12"/>
    <s v="0948 - Calif State University Trust Fund"/>
    <s v="463 - TF-Instructionally Related Activities Trust"/>
    <x v="0"/>
    <x v="0"/>
    <x v="9"/>
    <x v="9"/>
    <x v="79"/>
    <x v="79"/>
    <s v="660003 - Supplies and Services"/>
    <n v="0"/>
    <n v="1999.63"/>
    <n v="1999.63"/>
    <x v="8"/>
  </r>
  <r>
    <n v="2014"/>
    <n v="12"/>
    <s v="0948 - Calif State University Trust Fund"/>
    <s v="463 - TF-Instructionally Related Activities Trust"/>
    <x v="0"/>
    <x v="0"/>
    <x v="9"/>
    <x v="9"/>
    <x v="199"/>
    <x v="199"/>
    <s v="660003 - Supplies and Services"/>
    <n v="0"/>
    <n v="0"/>
    <n v="0"/>
    <x v="8"/>
  </r>
  <r>
    <n v="2014"/>
    <n v="12"/>
    <s v="0948 - Calif State University Trust Fund"/>
    <s v="463 - TF-Instructionally Related Activities Trust"/>
    <x v="0"/>
    <x v="0"/>
    <x v="9"/>
    <x v="9"/>
    <x v="106"/>
    <x v="106"/>
    <s v="660003 - Supplies and Services"/>
    <n v="-410"/>
    <n v="338.25"/>
    <n v="338.25"/>
    <x v="8"/>
  </r>
  <r>
    <n v="2014"/>
    <n v="12"/>
    <s v="0948 - Calif State University Trust Fund"/>
    <s v="463 - TF-Instructionally Related Activities Trust"/>
    <x v="0"/>
    <x v="0"/>
    <x v="9"/>
    <x v="9"/>
    <x v="180"/>
    <x v="180"/>
    <s v="660003 - Supplies and Services"/>
    <n v="0"/>
    <n v="0"/>
    <n v="0"/>
    <x v="8"/>
  </r>
  <r>
    <n v="2014"/>
    <n v="12"/>
    <s v="0948 - Calif State University Trust Fund"/>
    <s v="463 - TF-Instructionally Related Activities Trust"/>
    <x v="0"/>
    <x v="0"/>
    <x v="9"/>
    <x v="9"/>
    <x v="18"/>
    <x v="18"/>
    <s v="660003 - Supplies and Services"/>
    <n v="-2448.5"/>
    <n v="14002.48"/>
    <n v="14002.48"/>
    <x v="8"/>
  </r>
  <r>
    <n v="2014"/>
    <n v="12"/>
    <s v="0948 - Calif State University Trust Fund"/>
    <s v="463 - TF-Instructionally Related Activities Trust"/>
    <x v="0"/>
    <x v="0"/>
    <x v="9"/>
    <x v="9"/>
    <x v="200"/>
    <x v="200"/>
    <s v="660003 - Supplies and Services"/>
    <n v="0"/>
    <n v="-635"/>
    <n v="-635"/>
    <x v="8"/>
  </r>
  <r>
    <n v="2014"/>
    <n v="12"/>
    <s v="0948 - Calif State University Trust Fund"/>
    <s v="463 - TF-Instructionally Related Activities Trust"/>
    <x v="0"/>
    <x v="0"/>
    <x v="9"/>
    <x v="9"/>
    <x v="49"/>
    <x v="49"/>
    <s v="660003 - Supplies and Services"/>
    <n v="0"/>
    <n v="3173.3"/>
    <n v="3173.3"/>
    <x v="8"/>
  </r>
  <r>
    <n v="2014"/>
    <n v="12"/>
    <s v="0948 - Calif State University Trust Fund"/>
    <s v="463 - TF-Instructionally Related Activities Trust"/>
    <x v="0"/>
    <x v="0"/>
    <x v="13"/>
    <x v="13"/>
    <x v="23"/>
    <x v="23"/>
    <s v="660021 - Repairs and Maintenance"/>
    <n v="0"/>
    <n v="0"/>
    <n v="0"/>
    <x v="12"/>
  </r>
  <r>
    <n v="2014"/>
    <n v="12"/>
    <s v="0948 - Calif State University Trust Fund"/>
    <s v="463 - TF-Instructionally Related Activities Trust"/>
    <x v="0"/>
    <x v="0"/>
    <x v="0"/>
    <x v="0"/>
    <x v="201"/>
    <x v="201"/>
    <s v="660090 - Expenses-Other"/>
    <n v="-653.01"/>
    <n v="653.01"/>
    <n v="653.01"/>
    <x v="0"/>
  </r>
  <r>
    <n v="2014"/>
    <n v="12"/>
    <s v="0948 - Calif State University Trust Fund"/>
    <s v="463 - TF-Instructionally Related Activities Trust"/>
    <x v="0"/>
    <x v="0"/>
    <x v="0"/>
    <x v="0"/>
    <x v="202"/>
    <x v="202"/>
    <s v="660090 - Expenses-Other"/>
    <n v="-1755.16"/>
    <n v="1836.35"/>
    <n v="1836.35"/>
    <x v="0"/>
  </r>
  <r>
    <n v="2014"/>
    <n v="12"/>
    <s v="0948 - Calif State University Trust Fund"/>
    <s v="463 - TF-Instructionally Related Activities Trust"/>
    <x v="0"/>
    <x v="0"/>
    <x v="0"/>
    <x v="0"/>
    <x v="94"/>
    <x v="94"/>
    <s v="660090 - Expenses-Other"/>
    <n v="0"/>
    <n v="0"/>
    <n v="0"/>
    <x v="0"/>
  </r>
  <r>
    <n v="2014"/>
    <n v="12"/>
    <s v="0948 - Calif State University Trust Fund"/>
    <s v="463 - TF-Instructionally Related Activities Trust"/>
    <x v="0"/>
    <x v="0"/>
    <x v="0"/>
    <x v="0"/>
    <x v="97"/>
    <x v="97"/>
    <s v="660090 - Expenses-Other"/>
    <n v="0"/>
    <n v="-541.73"/>
    <n v="-541.73"/>
    <x v="0"/>
  </r>
  <r>
    <n v="2014"/>
    <n v="12"/>
    <s v="0948 - Calif State University Trust Fund"/>
    <s v="463 - TF-Instructionally Related Activities Trust"/>
    <x v="0"/>
    <x v="0"/>
    <x v="0"/>
    <x v="0"/>
    <x v="50"/>
    <x v="50"/>
    <s v="660090 - Expenses-Other"/>
    <n v="0"/>
    <n v="-4671.62"/>
    <n v="-4671.62"/>
    <x v="0"/>
  </r>
  <r>
    <n v="2014"/>
    <n v="12"/>
    <s v="0948 - Calif State University Trust Fund"/>
    <s v="463 - TF-Instructionally Related Activities Trust"/>
    <x v="16"/>
    <x v="16"/>
    <x v="77"/>
    <x v="77"/>
    <x v="192"/>
    <x v="192"/>
    <s v="670543 - Tr Out to CSU 543 -TF Camp Svcs-Internal Services"/>
    <n v="0"/>
    <n v="400.09"/>
    <n v="400.09"/>
    <x v="16"/>
  </r>
  <r>
    <n v="2014"/>
    <n v="12"/>
    <s v="0948 - Calif State University Trust Fund"/>
    <s v="464 - TF-International Programs Trust"/>
    <x v="2"/>
    <x v="2"/>
    <x v="2"/>
    <x v="2"/>
    <x v="2"/>
    <x v="2"/>
    <s v="606002 - Travel-Out of State"/>
    <n v="0"/>
    <n v="102.59"/>
    <n v="102.59"/>
    <x v="2"/>
  </r>
  <r>
    <n v="2014"/>
    <n v="12"/>
    <s v="0948 - Calif State University Trust Fund"/>
    <s v="464 - TF-International Programs Trust"/>
    <x v="2"/>
    <x v="2"/>
    <x v="2"/>
    <x v="2"/>
    <x v="51"/>
    <x v="51"/>
    <s v="606002 - Travel-Out of State"/>
    <n v="0"/>
    <n v="-6359.63"/>
    <n v="-6359.63"/>
    <x v="2"/>
  </r>
  <r>
    <n v="2014"/>
    <n v="12"/>
    <s v="0948 - Calif State University Trust Fund"/>
    <s v="464 - TF-International Programs Trust"/>
    <x v="4"/>
    <x v="4"/>
    <x v="4"/>
    <x v="4"/>
    <x v="5"/>
    <x v="5"/>
    <s v="616002 - I/T Hardware"/>
    <n v="-1637.42"/>
    <n v="1637.42"/>
    <n v="1637.42"/>
    <x v="4"/>
  </r>
  <r>
    <n v="2014"/>
    <n v="12"/>
    <s v="0948 - Calif State University Trust Fund"/>
    <s v="464 - TF-International Programs Trust"/>
    <x v="0"/>
    <x v="0"/>
    <x v="9"/>
    <x v="9"/>
    <x v="12"/>
    <x v="12"/>
    <s v="660003 - Supplies and Services"/>
    <n v="15000"/>
    <n v="21161.83"/>
    <n v="21161.83"/>
    <x v="8"/>
  </r>
  <r>
    <n v="2014"/>
    <n v="12"/>
    <s v="0948 - Calif State University Trust Fund"/>
    <s v="464 - TF-International Programs Trust"/>
    <x v="0"/>
    <x v="0"/>
    <x v="9"/>
    <x v="9"/>
    <x v="79"/>
    <x v="79"/>
    <s v="660003 - Supplies and Services"/>
    <n v="0"/>
    <n v="85.15"/>
    <n v="85.15"/>
    <x v="8"/>
  </r>
  <r>
    <n v="2014"/>
    <n v="12"/>
    <s v="0948 - Calif State University Trust Fund"/>
    <s v="464 - TF-International Programs Trust"/>
    <x v="0"/>
    <x v="0"/>
    <x v="9"/>
    <x v="9"/>
    <x v="18"/>
    <x v="18"/>
    <s v="660003 - Supplies and Services"/>
    <n v="0"/>
    <n v="199.04"/>
    <n v="199.04"/>
    <x v="8"/>
  </r>
  <r>
    <n v="2014"/>
    <n v="12"/>
    <s v="0948 - Calif State University Trust Fund"/>
    <s v="471 - TF-Parking Revenue Fund-Fines and Forfeitures"/>
    <x v="1"/>
    <x v="1"/>
    <x v="28"/>
    <x v="28"/>
    <x v="56"/>
    <x v="56"/>
    <s v="601300 - Support Staff Salaries"/>
    <n v="0"/>
    <n v="13158.51"/>
    <n v="13158.51"/>
    <x v="1"/>
  </r>
  <r>
    <n v="2014"/>
    <n v="12"/>
    <s v="0948 - Calif State University Trust Fund"/>
    <s v="471 - TF-Parking Revenue Fund-Fines and Forfeitures"/>
    <x v="1"/>
    <x v="1"/>
    <x v="23"/>
    <x v="23"/>
    <x v="42"/>
    <x v="42"/>
    <s v="601302 - Temporary Help"/>
    <n v="0"/>
    <n v="2222"/>
    <n v="2222"/>
    <x v="22"/>
  </r>
  <r>
    <n v="2014"/>
    <n v="12"/>
    <s v="0948 - Calif State University Trust Fund"/>
    <s v="471 - TF-Parking Revenue Fund-Fines and Forfeitures"/>
    <x v="7"/>
    <x v="7"/>
    <x v="46"/>
    <x v="46"/>
    <x v="125"/>
    <x v="125"/>
    <s v="603001 - OASDI"/>
    <n v="0"/>
    <n v="1184.93"/>
    <n v="1184.93"/>
    <x v="39"/>
  </r>
  <r>
    <n v="2014"/>
    <n v="12"/>
    <s v="0948 - Calif State University Trust Fund"/>
    <s v="471 - TF-Parking Revenue Fund-Fines and Forfeitures"/>
    <x v="7"/>
    <x v="7"/>
    <x v="47"/>
    <x v="47"/>
    <x v="126"/>
    <x v="126"/>
    <s v="603003 - Dental Insurance"/>
    <n v="0"/>
    <n v="621.29999999999995"/>
    <n v="621.29999999999995"/>
    <x v="39"/>
  </r>
  <r>
    <n v="2014"/>
    <n v="12"/>
    <s v="0948 - Calif State University Trust Fund"/>
    <s v="471 - TF-Parking Revenue Fund-Fines and Forfeitures"/>
    <x v="7"/>
    <x v="7"/>
    <x v="48"/>
    <x v="48"/>
    <x v="127"/>
    <x v="127"/>
    <s v="603004 - Health and Welfare"/>
    <n v="0"/>
    <n v="3496.09"/>
    <n v="3496.09"/>
    <x v="39"/>
  </r>
  <r>
    <n v="2014"/>
    <n v="12"/>
    <s v="0948 - Calif State University Trust Fund"/>
    <s v="471 - TF-Parking Revenue Fund-Fines and Forfeitures"/>
    <x v="7"/>
    <x v="7"/>
    <x v="49"/>
    <x v="49"/>
    <x v="128"/>
    <x v="128"/>
    <s v="603005 - Retirement"/>
    <n v="0"/>
    <n v="4603.7"/>
    <n v="4603.7"/>
    <x v="39"/>
  </r>
  <r>
    <n v="2014"/>
    <n v="12"/>
    <s v="0948 - Calif State University Trust Fund"/>
    <s v="471 - TF-Parking Revenue Fund-Fines and Forfeitures"/>
    <x v="7"/>
    <x v="7"/>
    <x v="67"/>
    <x v="67"/>
    <x v="174"/>
    <x v="174"/>
    <s v="603009 - Non-Industrial Disability"/>
    <n v="0"/>
    <n v="3588.86"/>
    <n v="3588.86"/>
    <x v="39"/>
  </r>
  <r>
    <n v="2014"/>
    <n v="12"/>
    <s v="0948 - Calif State University Trust Fund"/>
    <s v="471 - TF-Parking Revenue Fund-Fines and Forfeitures"/>
    <x v="7"/>
    <x v="7"/>
    <x v="50"/>
    <x v="50"/>
    <x v="129"/>
    <x v="129"/>
    <s v="603011 - Life Insurance"/>
    <n v="0"/>
    <n v="6"/>
    <n v="6"/>
    <x v="39"/>
  </r>
  <r>
    <n v="2014"/>
    <n v="12"/>
    <s v="0948 - Calif State University Trust Fund"/>
    <s v="471 - TF-Parking Revenue Fund-Fines and Forfeitures"/>
    <x v="7"/>
    <x v="7"/>
    <x v="51"/>
    <x v="51"/>
    <x v="130"/>
    <x v="130"/>
    <s v="603012 - Medicare"/>
    <n v="0"/>
    <n v="277.12"/>
    <n v="277.12"/>
    <x v="39"/>
  </r>
  <r>
    <n v="2014"/>
    <n v="12"/>
    <s v="0948 - Calif State University Trust Fund"/>
    <s v="471 - TF-Parking Revenue Fund-Fines and Forfeitures"/>
    <x v="7"/>
    <x v="7"/>
    <x v="52"/>
    <x v="52"/>
    <x v="131"/>
    <x v="131"/>
    <s v="603013 - Vision Care"/>
    <n v="0"/>
    <n v="31.48"/>
    <n v="31.48"/>
    <x v="39"/>
  </r>
  <r>
    <n v="2014"/>
    <n v="12"/>
    <s v="0948 - Calif State University Trust Fund"/>
    <s v="471 - TF-Parking Revenue Fund-Fines and Forfeitures"/>
    <x v="7"/>
    <x v="7"/>
    <x v="29"/>
    <x v="29"/>
    <x v="57"/>
    <x v="57"/>
    <s v="603090 - Benefits-Other"/>
    <n v="0"/>
    <n v="128"/>
    <n v="128"/>
    <x v="25"/>
  </r>
  <r>
    <n v="2014"/>
    <n v="12"/>
    <s v="0948 - Calif State University Trust Fund"/>
    <s v="471 - TF-Parking Revenue Fund-Fines and Forfeitures"/>
    <x v="7"/>
    <x v="7"/>
    <x v="91"/>
    <x v="91"/>
    <x v="237"/>
    <x v="237"/>
    <s v="603100 - NDI/IDL Claims Reimbursement (contra expense)"/>
    <n v="0"/>
    <n v="-5338.86"/>
    <n v="-5338.86"/>
    <x v="57"/>
  </r>
  <r>
    <n v="2014"/>
    <n v="12"/>
    <s v="0948 - Calif State University Trust Fund"/>
    <s v="471 - TF-Parking Revenue Fund-Fines and Forfeitures"/>
    <x v="8"/>
    <x v="8"/>
    <x v="30"/>
    <x v="30"/>
    <x v="59"/>
    <x v="59"/>
    <s v="604001 - Telephone Usage (Operating Cost)"/>
    <n v="0"/>
    <n v="9.2899999999999991"/>
    <n v="9.2899999999999991"/>
    <x v="26"/>
  </r>
  <r>
    <n v="2014"/>
    <n v="12"/>
    <s v="0948 - Calif State University Trust Fund"/>
    <s v="471 - TF-Parking Revenue Fund-Fines and Forfeitures"/>
    <x v="8"/>
    <x v="8"/>
    <x v="54"/>
    <x v="54"/>
    <x v="133"/>
    <x v="133"/>
    <s v="604090 - Other Communications (Operating Cost)"/>
    <n v="0"/>
    <n v="52.86"/>
    <n v="52.86"/>
    <x v="26"/>
  </r>
  <r>
    <n v="2014"/>
    <n v="12"/>
    <s v="0948 - Calif State University Trust Fund"/>
    <s v="471 - TF-Parking Revenue Fund-Fines and Forfeitures"/>
    <x v="8"/>
    <x v="8"/>
    <x v="54"/>
    <x v="54"/>
    <x v="134"/>
    <x v="134"/>
    <s v="604090 - Other Communications (Operating Cost)"/>
    <n v="0"/>
    <n v="42"/>
    <n v="42"/>
    <x v="26"/>
  </r>
  <r>
    <n v="2014"/>
    <n v="12"/>
    <s v="0948 - Calif State University Trust Fund"/>
    <s v="471 - TF-Parking Revenue Fund-Fines and Forfeitures"/>
    <x v="0"/>
    <x v="0"/>
    <x v="9"/>
    <x v="9"/>
    <x v="12"/>
    <x v="12"/>
    <s v="660003 - Supplies and Services"/>
    <n v="-19911.169999999998"/>
    <n v="21937.07"/>
    <n v="21937.07"/>
    <x v="8"/>
  </r>
  <r>
    <n v="2014"/>
    <n v="12"/>
    <s v="0948 - Calif State University Trust Fund"/>
    <s v="471 - TF-Parking Revenue Fund-Fines and Forfeitures"/>
    <x v="0"/>
    <x v="0"/>
    <x v="0"/>
    <x v="0"/>
    <x v="275"/>
    <x v="275"/>
    <s v="660090 - Expenses-Other"/>
    <n v="0"/>
    <n v="9157"/>
    <n v="9157"/>
    <x v="0"/>
  </r>
  <r>
    <n v="2014"/>
    <n v="12"/>
    <s v="0948 - Calif State University Trust Fund"/>
    <s v="472 - TF-Parking Revenue Fund-Parking Fees"/>
    <x v="1"/>
    <x v="1"/>
    <x v="27"/>
    <x v="27"/>
    <x v="55"/>
    <x v="55"/>
    <s v="601201 - Management and Supervisory"/>
    <n v="0"/>
    <n v="15842"/>
    <n v="15842"/>
    <x v="1"/>
  </r>
  <r>
    <n v="2014"/>
    <n v="12"/>
    <s v="0948 - Calif State University Trust Fund"/>
    <s v="472 - TF-Parking Revenue Fund-Parking Fees"/>
    <x v="1"/>
    <x v="1"/>
    <x v="28"/>
    <x v="28"/>
    <x v="56"/>
    <x v="56"/>
    <s v="601300 - Support Staff Salaries"/>
    <n v="0"/>
    <n v="30523.68"/>
    <n v="30523.68"/>
    <x v="1"/>
  </r>
  <r>
    <n v="2014"/>
    <n v="12"/>
    <s v="0948 - Calif State University Trust Fund"/>
    <s v="472 - TF-Parking Revenue Fund-Parking Fees"/>
    <x v="1"/>
    <x v="1"/>
    <x v="28"/>
    <x v="28"/>
    <x v="120"/>
    <x v="120"/>
    <s v="601300 - Support Staff Salaries"/>
    <n v="0"/>
    <n v="899.04"/>
    <n v="899.04"/>
    <x v="1"/>
  </r>
  <r>
    <n v="2014"/>
    <n v="12"/>
    <s v="0948 - Calif State University Trust Fund"/>
    <s v="472 - TF-Parking Revenue Fund-Parking Fees"/>
    <x v="1"/>
    <x v="1"/>
    <x v="28"/>
    <x v="28"/>
    <x v="147"/>
    <x v="147"/>
    <s v="601300 - Support Staff Salaries"/>
    <n v="0"/>
    <n v="502.5"/>
    <n v="502.5"/>
    <x v="1"/>
  </r>
  <r>
    <n v="2014"/>
    <n v="12"/>
    <s v="0948 - Calif State University Trust Fund"/>
    <s v="472 - TF-Parking Revenue Fund-Parking Fees"/>
    <x v="1"/>
    <x v="1"/>
    <x v="28"/>
    <x v="28"/>
    <x v="121"/>
    <x v="121"/>
    <s v="601300 - Support Staff Salaries"/>
    <n v="0"/>
    <n v="431"/>
    <n v="431"/>
    <x v="1"/>
  </r>
  <r>
    <n v="2014"/>
    <n v="12"/>
    <s v="0948 - Calif State University Trust Fund"/>
    <s v="472 - TF-Parking Revenue Fund-Parking Fees"/>
    <x v="1"/>
    <x v="1"/>
    <x v="61"/>
    <x v="61"/>
    <x v="148"/>
    <x v="148"/>
    <s v="601301 - Overtime"/>
    <n v="0"/>
    <n v="1105.9000000000001"/>
    <n v="1105.9000000000001"/>
    <x v="43"/>
  </r>
  <r>
    <n v="2014"/>
    <n v="12"/>
    <s v="0948 - Calif State University Trust Fund"/>
    <s v="472 - TF-Parking Revenue Fund-Parking Fees"/>
    <x v="1"/>
    <x v="1"/>
    <x v="23"/>
    <x v="23"/>
    <x v="42"/>
    <x v="42"/>
    <s v="601302 - Temporary Help"/>
    <n v="0"/>
    <n v="14371.16"/>
    <n v="14371.16"/>
    <x v="22"/>
  </r>
  <r>
    <n v="2014"/>
    <n v="12"/>
    <s v="0948 - Calif State University Trust Fund"/>
    <s v="472 - TF-Parking Revenue Fund-Parking Fees"/>
    <x v="1"/>
    <x v="1"/>
    <x v="24"/>
    <x v="24"/>
    <x v="43"/>
    <x v="43"/>
    <s v="601303 - Student Assistant"/>
    <n v="0"/>
    <n v="13216.5"/>
    <n v="13216.5"/>
    <x v="1"/>
  </r>
  <r>
    <n v="2014"/>
    <n v="12"/>
    <s v="0948 - Calif State University Trust Fund"/>
    <s v="472 - TF-Parking Revenue Fund-Parking Fees"/>
    <x v="1"/>
    <x v="1"/>
    <x v="24"/>
    <x v="24"/>
    <x v="122"/>
    <x v="122"/>
    <s v="601303 - Student Assistant"/>
    <n v="0"/>
    <n v="1320.5"/>
    <n v="1320.5"/>
    <x v="1"/>
  </r>
  <r>
    <n v="2014"/>
    <n v="12"/>
    <s v="0948 - Calif State University Trust Fund"/>
    <s v="472 - TF-Parking Revenue Fund-Parking Fees"/>
    <x v="7"/>
    <x v="7"/>
    <x v="46"/>
    <x v="46"/>
    <x v="125"/>
    <x v="125"/>
    <s v="603001 - OASDI"/>
    <n v="0"/>
    <n v="3878.46"/>
    <n v="3878.46"/>
    <x v="39"/>
  </r>
  <r>
    <n v="2014"/>
    <n v="12"/>
    <s v="0948 - Calif State University Trust Fund"/>
    <s v="472 - TF-Parking Revenue Fund-Parking Fees"/>
    <x v="7"/>
    <x v="7"/>
    <x v="47"/>
    <x v="47"/>
    <x v="126"/>
    <x v="126"/>
    <s v="603003 - Dental Insurance"/>
    <n v="0"/>
    <n v="816.91"/>
    <n v="816.91"/>
    <x v="39"/>
  </r>
  <r>
    <n v="2014"/>
    <n v="12"/>
    <s v="0948 - Calif State University Trust Fund"/>
    <s v="472 - TF-Parking Revenue Fund-Parking Fees"/>
    <x v="7"/>
    <x v="7"/>
    <x v="48"/>
    <x v="48"/>
    <x v="127"/>
    <x v="127"/>
    <s v="603004 - Health and Welfare"/>
    <n v="0"/>
    <n v="10537.93"/>
    <n v="10537.93"/>
    <x v="39"/>
  </r>
  <r>
    <n v="2014"/>
    <n v="12"/>
    <s v="0948 - Calif State University Trust Fund"/>
    <s v="472 - TF-Parking Revenue Fund-Parking Fees"/>
    <x v="7"/>
    <x v="7"/>
    <x v="49"/>
    <x v="49"/>
    <x v="128"/>
    <x v="128"/>
    <s v="603005 - Retirement"/>
    <n v="0"/>
    <n v="14746.2"/>
    <n v="14746.2"/>
    <x v="39"/>
  </r>
  <r>
    <n v="2014"/>
    <n v="12"/>
    <s v="0948 - Calif State University Trust Fund"/>
    <s v="472 - TF-Parking Revenue Fund-Parking Fees"/>
    <x v="7"/>
    <x v="7"/>
    <x v="50"/>
    <x v="50"/>
    <x v="129"/>
    <x v="129"/>
    <s v="603011 - Life Insurance"/>
    <n v="0"/>
    <n v="43.5"/>
    <n v="43.5"/>
    <x v="39"/>
  </r>
  <r>
    <n v="2014"/>
    <n v="12"/>
    <s v="0948 - Calif State University Trust Fund"/>
    <s v="472 - TF-Parking Revenue Fund-Parking Fees"/>
    <x v="7"/>
    <x v="7"/>
    <x v="51"/>
    <x v="51"/>
    <x v="130"/>
    <x v="130"/>
    <s v="603012 - Medicare"/>
    <n v="0"/>
    <n v="939.37"/>
    <n v="939.37"/>
    <x v="39"/>
  </r>
  <r>
    <n v="2014"/>
    <n v="12"/>
    <s v="0948 - Calif State University Trust Fund"/>
    <s v="472 - TF-Parking Revenue Fund-Parking Fees"/>
    <x v="7"/>
    <x v="7"/>
    <x v="52"/>
    <x v="52"/>
    <x v="131"/>
    <x v="131"/>
    <s v="603013 - Vision Care"/>
    <n v="0"/>
    <n v="86.57"/>
    <n v="86.57"/>
    <x v="39"/>
  </r>
  <r>
    <n v="2014"/>
    <n v="12"/>
    <s v="0948 - Calif State University Trust Fund"/>
    <s v="472 - TF-Parking Revenue Fund-Parking Fees"/>
    <x v="7"/>
    <x v="7"/>
    <x v="53"/>
    <x v="53"/>
    <x v="132"/>
    <x v="132"/>
    <s v="603014 - Long-Term Disability Insurance"/>
    <n v="0"/>
    <n v="5.82"/>
    <n v="5.82"/>
    <x v="39"/>
  </r>
  <r>
    <n v="2014"/>
    <n v="12"/>
    <s v="0948 - Calif State University Trust Fund"/>
    <s v="472 - TF-Parking Revenue Fund-Parking Fees"/>
    <x v="8"/>
    <x v="8"/>
    <x v="30"/>
    <x v="30"/>
    <x v="59"/>
    <x v="59"/>
    <s v="604001 - Telephone Usage (Operating Cost)"/>
    <n v="0"/>
    <n v="105.11"/>
    <n v="105.11"/>
    <x v="26"/>
  </r>
  <r>
    <n v="2014"/>
    <n v="12"/>
    <s v="0948 - Calif State University Trust Fund"/>
    <s v="472 - TF-Parking Revenue Fund-Parking Fees"/>
    <x v="8"/>
    <x v="8"/>
    <x v="54"/>
    <x v="54"/>
    <x v="133"/>
    <x v="133"/>
    <s v="604090 - Other Communications (Operating Cost)"/>
    <n v="0"/>
    <n v="738.77"/>
    <n v="738.77"/>
    <x v="26"/>
  </r>
  <r>
    <n v="2014"/>
    <n v="12"/>
    <s v="0948 - Calif State University Trust Fund"/>
    <s v="472 - TF-Parking Revenue Fund-Parking Fees"/>
    <x v="8"/>
    <x v="8"/>
    <x v="54"/>
    <x v="54"/>
    <x v="134"/>
    <x v="134"/>
    <s v="604090 - Other Communications (Operating Cost)"/>
    <n v="0"/>
    <n v="409"/>
    <n v="409"/>
    <x v="26"/>
  </r>
  <r>
    <n v="2014"/>
    <n v="12"/>
    <s v="0948 - Calif State University Trust Fund"/>
    <s v="472 - TF-Parking Revenue Fund-Parking Fees"/>
    <x v="9"/>
    <x v="9"/>
    <x v="31"/>
    <x v="31"/>
    <x v="60"/>
    <x v="60"/>
    <s v="605001 - Electricity"/>
    <n v="0"/>
    <n v="10290.530000000001"/>
    <n v="10290.530000000001"/>
    <x v="27"/>
  </r>
  <r>
    <n v="2014"/>
    <n v="12"/>
    <s v="0948 - Calif State University Trust Fund"/>
    <s v="472 - TF-Parking Revenue Fund-Parking Fees"/>
    <x v="9"/>
    <x v="9"/>
    <x v="32"/>
    <x v="32"/>
    <x v="61"/>
    <x v="61"/>
    <s v="605004 - Water"/>
    <n v="0"/>
    <n v="504.59"/>
    <n v="504.59"/>
    <x v="27"/>
  </r>
  <r>
    <n v="2014"/>
    <n v="12"/>
    <s v="0948 - Calif State University Trust Fund"/>
    <s v="472 - TF-Parking Revenue Fund-Parking Fees"/>
    <x v="3"/>
    <x v="3"/>
    <x v="3"/>
    <x v="3"/>
    <x v="3"/>
    <x v="3"/>
    <s v="613001 - Contractual Services"/>
    <n v="-1429.15"/>
    <n v="2864.37"/>
    <n v="2864.37"/>
    <x v="3"/>
  </r>
  <r>
    <n v="2014"/>
    <n v="12"/>
    <s v="0948 - Calif State University Trust Fund"/>
    <s v="472 - TF-Parking Revenue Fund-Parking Fees"/>
    <x v="4"/>
    <x v="4"/>
    <x v="4"/>
    <x v="4"/>
    <x v="5"/>
    <x v="5"/>
    <s v="616002 - I/T Hardware"/>
    <n v="-9602.81"/>
    <n v="9954.85"/>
    <n v="9954.85"/>
    <x v="4"/>
  </r>
  <r>
    <n v="2014"/>
    <n v="12"/>
    <s v="0948 - Calif State University Trust Fund"/>
    <s v="472 - TF-Parking Revenue Fund-Parking Fees"/>
    <x v="4"/>
    <x v="4"/>
    <x v="16"/>
    <x v="16"/>
    <x v="33"/>
    <x v="33"/>
    <s v="616003 - I/T Software"/>
    <n v="19316.8"/>
    <n v="0"/>
    <n v="0"/>
    <x v="15"/>
  </r>
  <r>
    <n v="2014"/>
    <n v="12"/>
    <s v="0948 - Calif State University Trust Fund"/>
    <s v="472 - TF-Parking Revenue Fund-Parking Fees"/>
    <x v="11"/>
    <x v="11"/>
    <x v="38"/>
    <x v="38"/>
    <x v="102"/>
    <x v="102"/>
    <s v="617001 - Services from Other Funds/Agencies"/>
    <n v="0"/>
    <n v="123764.25"/>
    <n v="123764.25"/>
    <x v="32"/>
  </r>
  <r>
    <n v="2014"/>
    <n v="12"/>
    <s v="0948 - Calif State University Trust Fund"/>
    <s v="472 - TF-Parking Revenue Fund-Parking Fees"/>
    <x v="0"/>
    <x v="0"/>
    <x v="9"/>
    <x v="9"/>
    <x v="12"/>
    <x v="12"/>
    <s v="660003 - Supplies and Services"/>
    <n v="0"/>
    <n v="20795.57"/>
    <n v="20795.57"/>
    <x v="8"/>
  </r>
  <r>
    <n v="2014"/>
    <n v="12"/>
    <s v="0948 - Calif State University Trust Fund"/>
    <s v="472 - TF-Parking Revenue Fund-Parking Fees"/>
    <x v="0"/>
    <x v="0"/>
    <x v="9"/>
    <x v="9"/>
    <x v="77"/>
    <x v="77"/>
    <s v="660003 - Supplies and Services"/>
    <n v="0"/>
    <n v="168"/>
    <n v="168"/>
    <x v="8"/>
  </r>
  <r>
    <n v="2014"/>
    <n v="12"/>
    <s v="0948 - Calif State University Trust Fund"/>
    <s v="472 - TF-Parking Revenue Fund-Parking Fees"/>
    <x v="0"/>
    <x v="0"/>
    <x v="9"/>
    <x v="9"/>
    <x v="17"/>
    <x v="17"/>
    <s v="660003 - Supplies and Services"/>
    <n v="55888.41"/>
    <n v="24052.74"/>
    <n v="24052.74"/>
    <x v="8"/>
  </r>
  <r>
    <n v="2014"/>
    <n v="12"/>
    <s v="0948 - Calif State University Trust Fund"/>
    <s v="472 - TF-Parking Revenue Fund-Parking Fees"/>
    <x v="0"/>
    <x v="0"/>
    <x v="9"/>
    <x v="9"/>
    <x v="80"/>
    <x v="80"/>
    <s v="660003 - Supplies and Services"/>
    <n v="0"/>
    <n v="2098.69"/>
    <n v="2098.69"/>
    <x v="8"/>
  </r>
  <r>
    <n v="2014"/>
    <n v="12"/>
    <s v="0948 - Calif State University Trust Fund"/>
    <s v="472 - TF-Parking Revenue Fund-Parking Fees"/>
    <x v="0"/>
    <x v="0"/>
    <x v="13"/>
    <x v="13"/>
    <x v="24"/>
    <x v="24"/>
    <s v="660021 - Repairs and Maintenance"/>
    <n v="-356.13"/>
    <n v="1483.44"/>
    <n v="1483.44"/>
    <x v="12"/>
  </r>
  <r>
    <n v="2014"/>
    <n v="12"/>
    <s v="0948 - Calif State University Trust Fund"/>
    <s v="472 - TF-Parking Revenue Fund-Parking Fees"/>
    <x v="0"/>
    <x v="0"/>
    <x v="0"/>
    <x v="0"/>
    <x v="290"/>
    <x v="290"/>
    <s v="660090 - Expenses-Other"/>
    <n v="0"/>
    <n v="0"/>
    <n v="0"/>
    <x v="0"/>
  </r>
  <r>
    <n v="2014"/>
    <n v="12"/>
    <s v="0948 - Calif State University Trust Fund"/>
    <s v="472 - TF-Parking Revenue Fund-Parking Fees"/>
    <x v="0"/>
    <x v="0"/>
    <x v="0"/>
    <x v="0"/>
    <x v="150"/>
    <x v="150"/>
    <s v="660090 - Expenses-Other"/>
    <n v="-26331.27"/>
    <n v="27620.58"/>
    <n v="27620.58"/>
    <x v="0"/>
  </r>
  <r>
    <n v="2014"/>
    <n v="12"/>
    <s v="0948 - Calif State University Trust Fund"/>
    <s v="472 - TF-Parking Revenue Fund-Parking Fees"/>
    <x v="0"/>
    <x v="0"/>
    <x v="0"/>
    <x v="0"/>
    <x v="0"/>
    <x v="0"/>
    <s v="660090 - Expenses-Other"/>
    <n v="0"/>
    <n v="84406.73"/>
    <n v="84406.73"/>
    <x v="0"/>
  </r>
  <r>
    <n v="2014"/>
    <n v="12"/>
    <s v="0948 - Calif State University Trust Fund"/>
    <s v="474 - TF-Parking-Main&amp;Repair/Internally Designated Capital Proj"/>
    <x v="0"/>
    <x v="0"/>
    <x v="13"/>
    <x v="13"/>
    <x v="53"/>
    <x v="53"/>
    <s v="660021 - Repairs and Maintenance"/>
    <n v="-48881.07"/>
    <n v="47681.07"/>
    <n v="47681.07"/>
    <x v="12"/>
  </r>
  <r>
    <n v="2014"/>
    <n v="12"/>
    <s v="0948 - Calif State University Trust Fund"/>
    <s v="481 - TF-Lottery Education Fund"/>
    <x v="1"/>
    <x v="1"/>
    <x v="1"/>
    <x v="1"/>
    <x v="156"/>
    <x v="156"/>
    <s v="601100 - Academic Salaries"/>
    <n v="0"/>
    <n v="0"/>
    <n v="0"/>
    <x v="1"/>
  </r>
  <r>
    <n v="2014"/>
    <n v="12"/>
    <s v="0948 - Calif State University Trust Fund"/>
    <s v="481 - TF-Lottery Education Fund"/>
    <x v="1"/>
    <x v="1"/>
    <x v="1"/>
    <x v="1"/>
    <x v="143"/>
    <x v="143"/>
    <s v="601100 - Academic Salaries"/>
    <n v="0"/>
    <n v="0"/>
    <n v="0"/>
    <x v="1"/>
  </r>
  <r>
    <n v="2014"/>
    <n v="12"/>
    <s v="0948 - Calif State University Trust Fund"/>
    <s v="481 - TF-Lottery Education Fund"/>
    <x v="1"/>
    <x v="1"/>
    <x v="24"/>
    <x v="24"/>
    <x v="43"/>
    <x v="43"/>
    <s v="601303 - Student Assistant"/>
    <n v="0"/>
    <n v="-5296.5"/>
    <n v="-5296.5"/>
    <x v="1"/>
  </r>
  <r>
    <n v="2014"/>
    <n v="12"/>
    <s v="0948 - Calif State University Trust Fund"/>
    <s v="481 - TF-Lottery Education Fund"/>
    <x v="8"/>
    <x v="8"/>
    <x v="30"/>
    <x v="30"/>
    <x v="59"/>
    <x v="59"/>
    <s v="604001 - Telephone Usage (Operating Cost)"/>
    <n v="0"/>
    <n v="31.88"/>
    <n v="31.88"/>
    <x v="26"/>
  </r>
  <r>
    <n v="2014"/>
    <n v="12"/>
    <s v="0948 - Calif State University Trust Fund"/>
    <s v="481 - TF-Lottery Education Fund"/>
    <x v="8"/>
    <x v="8"/>
    <x v="54"/>
    <x v="54"/>
    <x v="133"/>
    <x v="133"/>
    <s v="604090 - Other Communications (Operating Cost)"/>
    <n v="0"/>
    <n v="37.99"/>
    <n v="37.99"/>
    <x v="26"/>
  </r>
  <r>
    <n v="2014"/>
    <n v="12"/>
    <s v="0948 - Calif State University Trust Fund"/>
    <s v="481 - TF-Lottery Education Fund"/>
    <x v="2"/>
    <x v="2"/>
    <x v="25"/>
    <x v="25"/>
    <x v="47"/>
    <x v="47"/>
    <s v="606001 - Travel-In State"/>
    <n v="0"/>
    <n v="38.99"/>
    <n v="38.99"/>
    <x v="23"/>
  </r>
  <r>
    <n v="2014"/>
    <n v="12"/>
    <s v="0948 - Calif State University Trust Fund"/>
    <s v="481 - TF-Lottery Education Fund"/>
    <x v="12"/>
    <x v="12"/>
    <x v="40"/>
    <x v="40"/>
    <x v="107"/>
    <x v="107"/>
    <s v="609005 - Other Student Scholarships/Grants"/>
    <n v="0"/>
    <n v="35000"/>
    <n v="35000"/>
    <x v="34"/>
  </r>
  <r>
    <n v="2014"/>
    <n v="12"/>
    <s v="0948 - Calif State University Trust Fund"/>
    <s v="481 - TF-Lottery Education Fund"/>
    <x v="3"/>
    <x v="3"/>
    <x v="3"/>
    <x v="3"/>
    <x v="3"/>
    <x v="3"/>
    <s v="613001 - Contractual Services"/>
    <n v="2117.6999999999998"/>
    <n v="0"/>
    <n v="0"/>
    <x v="3"/>
  </r>
  <r>
    <n v="2014"/>
    <n v="12"/>
    <s v="0948 - Calif State University Trust Fund"/>
    <s v="481 - TF-Lottery Education Fund"/>
    <x v="5"/>
    <x v="5"/>
    <x v="5"/>
    <x v="5"/>
    <x v="35"/>
    <x v="35"/>
    <s v="619001 - Other Equipment"/>
    <n v="0"/>
    <n v="885.59"/>
    <n v="885.59"/>
    <x v="5"/>
  </r>
  <r>
    <n v="2014"/>
    <n v="12"/>
    <s v="0948 - Calif State University Trust Fund"/>
    <s v="481 - TF-Lottery Education Fund"/>
    <x v="5"/>
    <x v="5"/>
    <x v="6"/>
    <x v="6"/>
    <x v="8"/>
    <x v="8"/>
    <s v="619002 - Instructional Equipment"/>
    <n v="-129071.38"/>
    <n v="379226.99"/>
    <n v="379226.99"/>
    <x v="6"/>
  </r>
  <r>
    <n v="2014"/>
    <n v="12"/>
    <s v="0948 - Calif State University Trust Fund"/>
    <s v="481 - TF-Lottery Education Fund"/>
    <x v="0"/>
    <x v="0"/>
    <x v="9"/>
    <x v="9"/>
    <x v="12"/>
    <x v="12"/>
    <s v="660003 - Supplies and Services"/>
    <n v="-38701.07"/>
    <n v="65954.460000000006"/>
    <n v="65954.460000000006"/>
    <x v="8"/>
  </r>
  <r>
    <n v="2014"/>
    <n v="12"/>
    <s v="0948 - Calif State University Trust Fund"/>
    <s v="481 - TF-Lottery Education Fund"/>
    <x v="0"/>
    <x v="0"/>
    <x v="9"/>
    <x v="9"/>
    <x v="81"/>
    <x v="81"/>
    <s v="660003 - Supplies and Services"/>
    <n v="0"/>
    <n v="1500"/>
    <n v="1500"/>
    <x v="8"/>
  </r>
  <r>
    <n v="2014"/>
    <n v="12"/>
    <s v="0948 - Calif State University Trust Fund"/>
    <s v="481 - TF-Lottery Education Fund"/>
    <x v="0"/>
    <x v="0"/>
    <x v="0"/>
    <x v="0"/>
    <x v="93"/>
    <x v="93"/>
    <s v="660090 - Expenses-Other"/>
    <n v="0"/>
    <n v="0"/>
    <n v="0"/>
    <x v="0"/>
  </r>
  <r>
    <n v="2014"/>
    <n v="12"/>
    <s v="0948 - Calif State University Trust Fund"/>
    <s v="481 - TF-Lottery Education Fund"/>
    <x v="0"/>
    <x v="0"/>
    <x v="0"/>
    <x v="0"/>
    <x v="245"/>
    <x v="245"/>
    <s v="660090 - Expenses-Other"/>
    <n v="0"/>
    <n v="20"/>
    <n v="20"/>
    <x v="0"/>
  </r>
  <r>
    <n v="2014"/>
    <n v="12"/>
    <s v="0948 - Calif State University Trust Fund"/>
    <s v="485 - TF-CSU Operating Fund"/>
    <x v="1"/>
    <x v="1"/>
    <x v="62"/>
    <x v="62"/>
    <x v="153"/>
    <x v="153"/>
    <s v="601030 - President"/>
    <n v="0"/>
    <n v="24964.17"/>
    <n v="24964.17"/>
    <x v="1"/>
  </r>
  <r>
    <n v="2014"/>
    <n v="12"/>
    <s v="0948 - Calif State University Trust Fund"/>
    <s v="485 - TF-CSU Operating Fund"/>
    <x v="1"/>
    <x v="1"/>
    <x v="62"/>
    <x v="62"/>
    <x v="154"/>
    <x v="154"/>
    <s v="601030 - President"/>
    <n v="0"/>
    <n v="1000"/>
    <n v="1000"/>
    <x v="1"/>
  </r>
  <r>
    <n v="2014"/>
    <n v="12"/>
    <s v="0948 - Calif State University Trust Fund"/>
    <s v="485 - TF-CSU Operating Fund"/>
    <x v="1"/>
    <x v="1"/>
    <x v="62"/>
    <x v="62"/>
    <x v="155"/>
    <x v="155"/>
    <s v="601030 - President"/>
    <n v="0"/>
    <n v="5000"/>
    <n v="5000"/>
    <x v="1"/>
  </r>
  <r>
    <n v="2014"/>
    <n v="12"/>
    <s v="0948 - Calif State University Trust Fund"/>
    <s v="485 - TF-CSU Operating Fund"/>
    <x v="1"/>
    <x v="1"/>
    <x v="1"/>
    <x v="1"/>
    <x v="246"/>
    <x v="246"/>
    <s v="601100 - Academic Salaries"/>
    <n v="0"/>
    <n v="10385.4"/>
    <n v="10385.4"/>
    <x v="1"/>
  </r>
  <r>
    <n v="2014"/>
    <n v="12"/>
    <s v="0948 - Calif State University Trust Fund"/>
    <s v="485 - TF-CSU Operating Fund"/>
    <x v="1"/>
    <x v="1"/>
    <x v="1"/>
    <x v="1"/>
    <x v="156"/>
    <x v="156"/>
    <s v="601100 - Academic Salaries"/>
    <n v="0"/>
    <n v="2096829.11"/>
    <n v="2096829.11"/>
    <x v="1"/>
  </r>
  <r>
    <n v="2014"/>
    <n v="12"/>
    <s v="0948 - Calif State University Trust Fund"/>
    <s v="485 - TF-CSU Operating Fund"/>
    <x v="1"/>
    <x v="1"/>
    <x v="1"/>
    <x v="1"/>
    <x v="157"/>
    <x v="157"/>
    <s v="601100 - Academic Salaries"/>
    <n v="0"/>
    <n v="19918.080000000002"/>
    <n v="19918.080000000002"/>
    <x v="1"/>
  </r>
  <r>
    <n v="2014"/>
    <n v="12"/>
    <s v="0948 - Calif State University Trust Fund"/>
    <s v="485 - TF-CSU Operating Fund"/>
    <x v="1"/>
    <x v="1"/>
    <x v="1"/>
    <x v="1"/>
    <x v="143"/>
    <x v="143"/>
    <s v="601100 - Academic Salaries"/>
    <n v="0"/>
    <n v="1205233.19"/>
    <n v="1205233.19"/>
    <x v="1"/>
  </r>
  <r>
    <n v="2014"/>
    <n v="12"/>
    <s v="0948 - Calif State University Trust Fund"/>
    <s v="485 - TF-CSU Operating Fund"/>
    <x v="1"/>
    <x v="1"/>
    <x v="1"/>
    <x v="1"/>
    <x v="276"/>
    <x v="276"/>
    <s v="601100 - Academic Salaries"/>
    <n v="0"/>
    <n v="492"/>
    <n v="492"/>
    <x v="1"/>
  </r>
  <r>
    <n v="2014"/>
    <n v="12"/>
    <s v="0948 - Calif State University Trust Fund"/>
    <s v="485 - TF-CSU Operating Fund"/>
    <x v="1"/>
    <x v="1"/>
    <x v="1"/>
    <x v="1"/>
    <x v="159"/>
    <x v="159"/>
    <s v="601100 - Academic Salaries"/>
    <n v="0"/>
    <n v="6400"/>
    <n v="6400"/>
    <x v="1"/>
  </r>
  <r>
    <n v="2014"/>
    <n v="12"/>
    <s v="0948 - Calif State University Trust Fund"/>
    <s v="485 - TF-CSU Operating Fund"/>
    <x v="1"/>
    <x v="1"/>
    <x v="1"/>
    <x v="1"/>
    <x v="160"/>
    <x v="160"/>
    <s v="601100 - Academic Salaries"/>
    <n v="0"/>
    <n v="4167"/>
    <n v="4167"/>
    <x v="1"/>
  </r>
  <r>
    <n v="2014"/>
    <n v="12"/>
    <s v="0948 - Calif State University Trust Fund"/>
    <s v="485 - TF-CSU Operating Fund"/>
    <x v="1"/>
    <x v="1"/>
    <x v="1"/>
    <x v="1"/>
    <x v="161"/>
    <x v="161"/>
    <s v="601100 - Academic Salaries"/>
    <n v="0"/>
    <n v="107717.41"/>
    <n v="107717.41"/>
    <x v="1"/>
  </r>
  <r>
    <n v="2014"/>
    <n v="12"/>
    <s v="0948 - Calif State University Trust Fund"/>
    <s v="485 - TF-CSU Operating Fund"/>
    <x v="1"/>
    <x v="1"/>
    <x v="63"/>
    <x v="63"/>
    <x v="162"/>
    <x v="162"/>
    <s v="601101 - Department Chair"/>
    <n v="0"/>
    <n v="192152.34"/>
    <n v="192152.34"/>
    <x v="1"/>
  </r>
  <r>
    <n v="2014"/>
    <n v="12"/>
    <s v="0948 - Calif State University Trust Fund"/>
    <s v="485 - TF-CSU Operating Fund"/>
    <x v="1"/>
    <x v="1"/>
    <x v="63"/>
    <x v="63"/>
    <x v="163"/>
    <x v="163"/>
    <s v="601101 - Department Chair"/>
    <n v="0"/>
    <n v="28702.67"/>
    <n v="28702.67"/>
    <x v="1"/>
  </r>
  <r>
    <n v="2014"/>
    <n v="12"/>
    <s v="0948 - Calif State University Trust Fund"/>
    <s v="485 - TF-CSU Operating Fund"/>
    <x v="1"/>
    <x v="1"/>
    <x v="64"/>
    <x v="64"/>
    <x v="164"/>
    <x v="164"/>
    <s v="601103 - Graduate Assistant"/>
    <n v="0"/>
    <n v="43962.38"/>
    <n v="43962.38"/>
    <x v="1"/>
  </r>
  <r>
    <n v="2014"/>
    <n v="12"/>
    <s v="0948 - Calif State University Trust Fund"/>
    <s v="485 - TF-CSU Operating Fund"/>
    <x v="1"/>
    <x v="1"/>
    <x v="27"/>
    <x v="27"/>
    <x v="55"/>
    <x v="55"/>
    <s v="601201 - Management and Supervisory"/>
    <n v="0"/>
    <n v="940302.69"/>
    <n v="940302.69"/>
    <x v="1"/>
  </r>
  <r>
    <n v="2014"/>
    <n v="12"/>
    <s v="0948 - Calif State University Trust Fund"/>
    <s v="485 - TF-CSU Operating Fund"/>
    <x v="1"/>
    <x v="1"/>
    <x v="27"/>
    <x v="27"/>
    <x v="119"/>
    <x v="119"/>
    <s v="601201 - Management and Supervisory"/>
    <n v="0"/>
    <n v="105658.14"/>
    <n v="105658.14"/>
    <x v="1"/>
  </r>
  <r>
    <n v="2014"/>
    <n v="12"/>
    <s v="0948 - Calif State University Trust Fund"/>
    <s v="485 - TF-CSU Operating Fund"/>
    <x v="1"/>
    <x v="1"/>
    <x v="27"/>
    <x v="27"/>
    <x v="165"/>
    <x v="165"/>
    <s v="601201 - Management and Supervisory"/>
    <n v="0"/>
    <n v="-4400"/>
    <n v="-4400"/>
    <x v="1"/>
  </r>
  <r>
    <n v="2014"/>
    <n v="12"/>
    <s v="0948 - Calif State University Trust Fund"/>
    <s v="485 - TF-CSU Operating Fund"/>
    <x v="1"/>
    <x v="1"/>
    <x v="28"/>
    <x v="28"/>
    <x v="56"/>
    <x v="56"/>
    <s v="601300 - Support Staff Salaries"/>
    <n v="-8674.75"/>
    <n v="2661835.96"/>
    <n v="2661835.96"/>
    <x v="1"/>
  </r>
  <r>
    <n v="2014"/>
    <n v="12"/>
    <s v="0948 - Calif State University Trust Fund"/>
    <s v="485 - TF-CSU Operating Fund"/>
    <x v="1"/>
    <x v="1"/>
    <x v="28"/>
    <x v="28"/>
    <x v="166"/>
    <x v="166"/>
    <s v="601300 - Support Staff Salaries"/>
    <n v="0"/>
    <n v="1328.51"/>
    <n v="1328.51"/>
    <x v="1"/>
  </r>
  <r>
    <n v="2014"/>
    <n v="12"/>
    <s v="0948 - Calif State University Trust Fund"/>
    <s v="485 - TF-CSU Operating Fund"/>
    <x v="1"/>
    <x v="1"/>
    <x v="28"/>
    <x v="28"/>
    <x v="167"/>
    <x v="167"/>
    <s v="601300 - Support Staff Salaries"/>
    <n v="0"/>
    <n v="3700"/>
    <n v="3700"/>
    <x v="1"/>
  </r>
  <r>
    <n v="2014"/>
    <n v="12"/>
    <s v="0948 - Calif State University Trust Fund"/>
    <s v="485 - TF-CSU Operating Fund"/>
    <x v="1"/>
    <x v="1"/>
    <x v="28"/>
    <x v="28"/>
    <x v="120"/>
    <x v="120"/>
    <s v="601300 - Support Staff Salaries"/>
    <n v="0"/>
    <n v="52611.15"/>
    <n v="52611.15"/>
    <x v="1"/>
  </r>
  <r>
    <n v="2014"/>
    <n v="12"/>
    <s v="0948 - Calif State University Trust Fund"/>
    <s v="485 - TF-CSU Operating Fund"/>
    <x v="1"/>
    <x v="1"/>
    <x v="28"/>
    <x v="28"/>
    <x v="147"/>
    <x v="147"/>
    <s v="601300 - Support Staff Salaries"/>
    <n v="0"/>
    <n v="7682.01"/>
    <n v="7682.01"/>
    <x v="1"/>
  </r>
  <r>
    <n v="2014"/>
    <n v="12"/>
    <s v="0948 - Calif State University Trust Fund"/>
    <s v="485 - TF-CSU Operating Fund"/>
    <x v="1"/>
    <x v="1"/>
    <x v="28"/>
    <x v="28"/>
    <x v="121"/>
    <x v="121"/>
    <s v="601300 - Support Staff Salaries"/>
    <n v="0"/>
    <n v="6426.08"/>
    <n v="6426.08"/>
    <x v="1"/>
  </r>
  <r>
    <n v="2014"/>
    <n v="12"/>
    <s v="0948 - Calif State University Trust Fund"/>
    <s v="485 - TF-CSU Operating Fund"/>
    <x v="1"/>
    <x v="1"/>
    <x v="28"/>
    <x v="28"/>
    <x v="169"/>
    <x v="169"/>
    <s v="601300 - Support Staff Salaries"/>
    <n v="0"/>
    <n v="-1889.46"/>
    <n v="-1889.46"/>
    <x v="1"/>
  </r>
  <r>
    <n v="2014"/>
    <n v="12"/>
    <s v="0948 - Calif State University Trust Fund"/>
    <s v="485 - TF-CSU Operating Fund"/>
    <x v="1"/>
    <x v="1"/>
    <x v="28"/>
    <x v="28"/>
    <x v="224"/>
    <x v="224"/>
    <s v="601300 - Support Staff Salaries"/>
    <n v="0"/>
    <n v="79.2"/>
    <n v="79.2"/>
    <x v="1"/>
  </r>
  <r>
    <n v="2014"/>
    <n v="12"/>
    <s v="0948 - Calif State University Trust Fund"/>
    <s v="485 - TF-CSU Operating Fund"/>
    <x v="1"/>
    <x v="1"/>
    <x v="28"/>
    <x v="28"/>
    <x v="204"/>
    <x v="204"/>
    <s v="601300 - Support Staff Salaries"/>
    <n v="0"/>
    <n v="1357.54"/>
    <n v="1357.54"/>
    <x v="1"/>
  </r>
  <r>
    <n v="2014"/>
    <n v="12"/>
    <s v="0948 - Calif State University Trust Fund"/>
    <s v="485 - TF-CSU Operating Fund"/>
    <x v="1"/>
    <x v="1"/>
    <x v="28"/>
    <x v="28"/>
    <x v="170"/>
    <x v="170"/>
    <s v="601300 - Support Staff Salaries"/>
    <n v="0"/>
    <n v="684"/>
    <n v="684"/>
    <x v="1"/>
  </r>
  <r>
    <n v="2014"/>
    <n v="12"/>
    <s v="0948 - Calif State University Trust Fund"/>
    <s v="485 - TF-CSU Operating Fund"/>
    <x v="1"/>
    <x v="1"/>
    <x v="28"/>
    <x v="28"/>
    <x v="171"/>
    <x v="171"/>
    <s v="601300 - Support Staff Salaries"/>
    <n v="0"/>
    <n v="250"/>
    <n v="250"/>
    <x v="1"/>
  </r>
  <r>
    <n v="2014"/>
    <n v="12"/>
    <s v="0948 - Calif State University Trust Fund"/>
    <s v="485 - TF-CSU Operating Fund"/>
    <x v="1"/>
    <x v="1"/>
    <x v="28"/>
    <x v="28"/>
    <x v="205"/>
    <x v="205"/>
    <s v="601300 - Support Staff Salaries"/>
    <n v="0"/>
    <n v="0"/>
    <n v="0"/>
    <x v="1"/>
  </r>
  <r>
    <n v="2014"/>
    <n v="12"/>
    <s v="0948 - Calif State University Trust Fund"/>
    <s v="485 - TF-CSU Operating Fund"/>
    <x v="1"/>
    <x v="1"/>
    <x v="61"/>
    <x v="61"/>
    <x v="148"/>
    <x v="148"/>
    <s v="601301 - Overtime"/>
    <n v="0"/>
    <n v="28751.31"/>
    <n v="28751.31"/>
    <x v="43"/>
  </r>
  <r>
    <n v="2014"/>
    <n v="12"/>
    <s v="0948 - Calif State University Trust Fund"/>
    <s v="485 - TF-CSU Operating Fund"/>
    <x v="1"/>
    <x v="1"/>
    <x v="23"/>
    <x v="23"/>
    <x v="42"/>
    <x v="42"/>
    <s v="601302 - Temporary Help"/>
    <n v="-67701.929999999993"/>
    <n v="493922.14"/>
    <n v="493922.14"/>
    <x v="22"/>
  </r>
  <r>
    <n v="2014"/>
    <n v="12"/>
    <s v="0948 - Calif State University Trust Fund"/>
    <s v="485 - TF-CSU Operating Fund"/>
    <x v="1"/>
    <x v="1"/>
    <x v="24"/>
    <x v="24"/>
    <x v="43"/>
    <x v="43"/>
    <s v="601303 - Student Assistant"/>
    <n v="-8117.34"/>
    <n v="294860.61"/>
    <n v="294860.61"/>
    <x v="1"/>
  </r>
  <r>
    <n v="2014"/>
    <n v="12"/>
    <s v="0948 - Calif State University Trust Fund"/>
    <s v="485 - TF-CSU Operating Fund"/>
    <x v="1"/>
    <x v="1"/>
    <x v="24"/>
    <x v="24"/>
    <x v="122"/>
    <x v="122"/>
    <s v="601303 - Student Assistant"/>
    <n v="0"/>
    <n v="7176.25"/>
    <n v="7176.25"/>
    <x v="1"/>
  </r>
  <r>
    <n v="2014"/>
    <n v="12"/>
    <s v="0948 - Calif State University Trust Fund"/>
    <s v="485 - TF-CSU Operating Fund"/>
    <x v="1"/>
    <x v="1"/>
    <x v="24"/>
    <x v="24"/>
    <x v="123"/>
    <x v="123"/>
    <s v="601303 - Student Assistant"/>
    <n v="0"/>
    <n v="12063.98"/>
    <n v="12063.98"/>
    <x v="1"/>
  </r>
  <r>
    <n v="2014"/>
    <n v="12"/>
    <s v="0948 - Calif State University Trust Fund"/>
    <s v="485 - TF-CSU Operating Fund"/>
    <x v="1"/>
    <x v="1"/>
    <x v="24"/>
    <x v="24"/>
    <x v="124"/>
    <x v="124"/>
    <s v="601303 - Student Assistant"/>
    <n v="0"/>
    <n v="34604.75"/>
    <n v="34604.75"/>
    <x v="1"/>
  </r>
  <r>
    <n v="2014"/>
    <n v="12"/>
    <s v="0948 - Calif State University Trust Fund"/>
    <s v="485 - TF-CSU Operating Fund"/>
    <x v="1"/>
    <x v="1"/>
    <x v="65"/>
    <x v="65"/>
    <x v="172"/>
    <x v="172"/>
    <s v="601304 - Teaching Associates"/>
    <n v="0"/>
    <n v="73779.92"/>
    <n v="73779.92"/>
    <x v="1"/>
  </r>
  <r>
    <n v="2014"/>
    <n v="12"/>
    <s v="0948 - Calif State University Trust Fund"/>
    <s v="485 - TF-CSU Operating Fund"/>
    <x v="13"/>
    <x v="13"/>
    <x v="42"/>
    <x v="42"/>
    <x v="112"/>
    <x v="112"/>
    <s v="602001 - Work Study-On Campus"/>
    <n v="0"/>
    <n v="0"/>
    <n v="0"/>
    <x v="36"/>
  </r>
  <r>
    <n v="2014"/>
    <n v="12"/>
    <s v="0948 - Calif State University Trust Fund"/>
    <s v="485 - TF-CSU Operating Fund"/>
    <x v="7"/>
    <x v="7"/>
    <x v="46"/>
    <x v="46"/>
    <x v="125"/>
    <x v="125"/>
    <s v="603001 - OASDI"/>
    <n v="-9575.2999999999993"/>
    <n v="451165.03"/>
    <n v="451165.03"/>
    <x v="39"/>
  </r>
  <r>
    <n v="2014"/>
    <n v="12"/>
    <s v="0948 - Calif State University Trust Fund"/>
    <s v="485 - TF-CSU Operating Fund"/>
    <x v="7"/>
    <x v="7"/>
    <x v="47"/>
    <x v="47"/>
    <x v="126"/>
    <x v="126"/>
    <s v="603003 - Dental Insurance"/>
    <n v="0"/>
    <n v="122205.75999999999"/>
    <n v="122205.75999999999"/>
    <x v="39"/>
  </r>
  <r>
    <n v="2014"/>
    <n v="12"/>
    <s v="0948 - Calif State University Trust Fund"/>
    <s v="485 - TF-CSU Operating Fund"/>
    <x v="7"/>
    <x v="7"/>
    <x v="48"/>
    <x v="48"/>
    <x v="127"/>
    <x v="127"/>
    <s v="603004 - Health and Welfare"/>
    <n v="0"/>
    <n v="1411866.17"/>
    <n v="1411866.17"/>
    <x v="39"/>
  </r>
  <r>
    <n v="2014"/>
    <n v="12"/>
    <s v="0948 - Calif State University Trust Fund"/>
    <s v="485 - TF-CSU Operating Fund"/>
    <x v="7"/>
    <x v="7"/>
    <x v="49"/>
    <x v="49"/>
    <x v="128"/>
    <x v="128"/>
    <s v="603005 - Retirement"/>
    <n v="0"/>
    <n v="1756874.91"/>
    <n v="1756874.91"/>
    <x v="39"/>
  </r>
  <r>
    <n v="2014"/>
    <n v="12"/>
    <s v="0948 - Calif State University Trust Fund"/>
    <s v="485 - TF-CSU Operating Fund"/>
    <x v="7"/>
    <x v="7"/>
    <x v="67"/>
    <x v="67"/>
    <x v="174"/>
    <x v="174"/>
    <s v="603009 - Non-Industrial Disability"/>
    <n v="0"/>
    <n v="9342.23"/>
    <n v="9342.23"/>
    <x v="39"/>
  </r>
  <r>
    <n v="2014"/>
    <n v="12"/>
    <s v="0948 - Calif State University Trust Fund"/>
    <s v="485 - TF-CSU Operating Fund"/>
    <x v="7"/>
    <x v="7"/>
    <x v="50"/>
    <x v="50"/>
    <x v="129"/>
    <x v="129"/>
    <s v="603011 - Life Insurance"/>
    <n v="0"/>
    <n v="7211.76"/>
    <n v="7211.76"/>
    <x v="39"/>
  </r>
  <r>
    <n v="2014"/>
    <n v="12"/>
    <s v="0948 - Calif State University Trust Fund"/>
    <s v="485 - TF-CSU Operating Fund"/>
    <x v="7"/>
    <x v="7"/>
    <x v="51"/>
    <x v="51"/>
    <x v="130"/>
    <x v="130"/>
    <s v="603012 - Medicare"/>
    <n v="0"/>
    <n v="119684.92"/>
    <n v="119684.92"/>
    <x v="39"/>
  </r>
  <r>
    <n v="2014"/>
    <n v="12"/>
    <s v="0948 - Calif State University Trust Fund"/>
    <s v="485 - TF-CSU Operating Fund"/>
    <x v="7"/>
    <x v="7"/>
    <x v="52"/>
    <x v="52"/>
    <x v="131"/>
    <x v="131"/>
    <s v="603013 - Vision Care"/>
    <n v="0"/>
    <n v="10692.17"/>
    <n v="10692.17"/>
    <x v="39"/>
  </r>
  <r>
    <n v="2014"/>
    <n v="12"/>
    <s v="0948 - Calif State University Trust Fund"/>
    <s v="485 - TF-CSU Operating Fund"/>
    <x v="7"/>
    <x v="7"/>
    <x v="53"/>
    <x v="53"/>
    <x v="132"/>
    <x v="132"/>
    <s v="603014 - Long-Term Disability Insurance"/>
    <n v="0"/>
    <n v="3230.74"/>
    <n v="3230.74"/>
    <x v="39"/>
  </r>
  <r>
    <n v="2014"/>
    <n v="12"/>
    <s v="0948 - Calif State University Trust Fund"/>
    <s v="485 - TF-CSU Operating Fund"/>
    <x v="7"/>
    <x v="7"/>
    <x v="29"/>
    <x v="29"/>
    <x v="57"/>
    <x v="57"/>
    <s v="603090 - Benefits-Other"/>
    <n v="-25351.24"/>
    <n v="40032.120000000003"/>
    <n v="40032.120000000003"/>
    <x v="25"/>
  </r>
  <r>
    <n v="2014"/>
    <n v="12"/>
    <s v="0948 - Calif State University Trust Fund"/>
    <s v="485 - TF-CSU Operating Fund"/>
    <x v="7"/>
    <x v="7"/>
    <x v="29"/>
    <x v="29"/>
    <x v="58"/>
    <x v="58"/>
    <s v="603090 - Benefits-Other"/>
    <n v="-1001.32"/>
    <n v="1001.32"/>
    <n v="1001.32"/>
    <x v="25"/>
  </r>
  <r>
    <n v="2014"/>
    <n v="12"/>
    <s v="0948 - Calif State University Trust Fund"/>
    <s v="485 - TF-CSU Operating Fund"/>
    <x v="7"/>
    <x v="7"/>
    <x v="91"/>
    <x v="91"/>
    <x v="237"/>
    <x v="237"/>
    <s v="603100 - NDI/IDL Claims Reimbursement (contra expense)"/>
    <n v="0"/>
    <n v="-31544.59"/>
    <n v="-31544.59"/>
    <x v="57"/>
  </r>
  <r>
    <n v="2014"/>
    <n v="12"/>
    <s v="0948 - Calif State University Trust Fund"/>
    <s v="485 - TF-CSU Operating Fund"/>
    <x v="8"/>
    <x v="8"/>
    <x v="30"/>
    <x v="30"/>
    <x v="59"/>
    <x v="59"/>
    <s v="604001 - Telephone Usage (Operating Cost)"/>
    <n v="0"/>
    <n v="18472.650000000001"/>
    <n v="18472.650000000001"/>
    <x v="26"/>
  </r>
  <r>
    <n v="2014"/>
    <n v="12"/>
    <s v="0948 - Calif State University Trust Fund"/>
    <s v="485 - TF-CSU Operating Fund"/>
    <x v="8"/>
    <x v="8"/>
    <x v="54"/>
    <x v="54"/>
    <x v="175"/>
    <x v="175"/>
    <s v="604090 - Other Communications (Operating Cost)"/>
    <n v="0"/>
    <n v="4940.22"/>
    <n v="4940.22"/>
    <x v="26"/>
  </r>
  <r>
    <n v="2014"/>
    <n v="12"/>
    <s v="0948 - Calif State University Trust Fund"/>
    <s v="485 - TF-CSU Operating Fund"/>
    <x v="8"/>
    <x v="8"/>
    <x v="54"/>
    <x v="54"/>
    <x v="133"/>
    <x v="133"/>
    <s v="604090 - Other Communications (Operating Cost)"/>
    <n v="0"/>
    <n v="5683.57"/>
    <n v="5683.57"/>
    <x v="26"/>
  </r>
  <r>
    <n v="2014"/>
    <n v="12"/>
    <s v="0948 - Calif State University Trust Fund"/>
    <s v="485 - TF-CSU Operating Fund"/>
    <x v="8"/>
    <x v="8"/>
    <x v="54"/>
    <x v="54"/>
    <x v="134"/>
    <x v="134"/>
    <s v="604090 - Other Communications (Operating Cost)"/>
    <n v="0"/>
    <n v="4751.3"/>
    <n v="4751.3"/>
    <x v="26"/>
  </r>
  <r>
    <n v="2014"/>
    <n v="12"/>
    <s v="0948 - Calif State University Trust Fund"/>
    <s v="485 - TF-CSU Operating Fund"/>
    <x v="9"/>
    <x v="9"/>
    <x v="31"/>
    <x v="31"/>
    <x v="60"/>
    <x v="60"/>
    <s v="605001 - Electricity"/>
    <n v="0"/>
    <n v="584317.61"/>
    <n v="584317.61"/>
    <x v="27"/>
  </r>
  <r>
    <n v="2014"/>
    <n v="12"/>
    <s v="0948 - Calif State University Trust Fund"/>
    <s v="485 - TF-CSU Operating Fund"/>
    <x v="9"/>
    <x v="9"/>
    <x v="55"/>
    <x v="55"/>
    <x v="135"/>
    <x v="135"/>
    <s v="605002 - Gas"/>
    <n v="0"/>
    <n v="36620.620000000003"/>
    <n v="36620.620000000003"/>
    <x v="27"/>
  </r>
  <r>
    <n v="2014"/>
    <n v="12"/>
    <s v="0948 - Calif State University Trust Fund"/>
    <s v="485 - TF-CSU Operating Fund"/>
    <x v="9"/>
    <x v="9"/>
    <x v="32"/>
    <x v="32"/>
    <x v="61"/>
    <x v="61"/>
    <s v="605004 - Water"/>
    <n v="-12331.81"/>
    <n v="8891.59"/>
    <n v="8891.59"/>
    <x v="27"/>
  </r>
  <r>
    <n v="2014"/>
    <n v="12"/>
    <s v="0948 - Calif State University Trust Fund"/>
    <s v="485 - TF-CSU Operating Fund"/>
    <x v="9"/>
    <x v="9"/>
    <x v="68"/>
    <x v="68"/>
    <x v="176"/>
    <x v="176"/>
    <s v="605005 - Sewage"/>
    <n v="0"/>
    <n v="10549.03"/>
    <n v="10549.03"/>
    <x v="27"/>
  </r>
  <r>
    <n v="2014"/>
    <n v="12"/>
    <s v="0948 - Calif State University Trust Fund"/>
    <s v="485 - TF-CSU Operating Fund"/>
    <x v="9"/>
    <x v="9"/>
    <x v="33"/>
    <x v="33"/>
    <x v="63"/>
    <x v="63"/>
    <s v="605006 - Hazardous Waste"/>
    <n v="-37270.29"/>
    <n v="39851.800000000003"/>
    <n v="39851.800000000003"/>
    <x v="27"/>
  </r>
  <r>
    <n v="2014"/>
    <n v="12"/>
    <s v="0948 - Calif State University Trust Fund"/>
    <s v="485 - TF-CSU Operating Fund"/>
    <x v="9"/>
    <x v="9"/>
    <x v="34"/>
    <x v="34"/>
    <x v="64"/>
    <x v="64"/>
    <s v="605090 - Other Utilities"/>
    <n v="-2912.42"/>
    <n v="19589.59"/>
    <n v="19589.59"/>
    <x v="28"/>
  </r>
  <r>
    <n v="2014"/>
    <n v="12"/>
    <s v="0948 - Calif State University Trust Fund"/>
    <s v="485 - TF-CSU Operating Fund"/>
    <x v="2"/>
    <x v="2"/>
    <x v="25"/>
    <x v="25"/>
    <x v="45"/>
    <x v="45"/>
    <s v="606001 - Travel-In State"/>
    <n v="0"/>
    <n v="0"/>
    <n v="0"/>
    <x v="23"/>
  </r>
  <r>
    <n v="2014"/>
    <n v="12"/>
    <s v="0948 - Calif State University Trust Fund"/>
    <s v="485 - TF-CSU Operating Fund"/>
    <x v="2"/>
    <x v="2"/>
    <x v="25"/>
    <x v="25"/>
    <x v="47"/>
    <x v="47"/>
    <s v="606001 - Travel-In State"/>
    <n v="130.9"/>
    <n v="97055.679999999993"/>
    <n v="97055.679999999993"/>
    <x v="23"/>
  </r>
  <r>
    <n v="2014"/>
    <n v="12"/>
    <s v="0948 - Calif State University Trust Fund"/>
    <s v="485 - TF-CSU Operating Fund"/>
    <x v="2"/>
    <x v="2"/>
    <x v="2"/>
    <x v="2"/>
    <x v="2"/>
    <x v="2"/>
    <s v="606002 - Travel-Out of State"/>
    <n v="-8023.5"/>
    <n v="108088.65"/>
    <n v="108088.65"/>
    <x v="2"/>
  </r>
  <r>
    <n v="2014"/>
    <n v="12"/>
    <s v="0948 - Calif State University Trust Fund"/>
    <s v="485 - TF-CSU Operating Fund"/>
    <x v="2"/>
    <x v="2"/>
    <x v="2"/>
    <x v="2"/>
    <x v="51"/>
    <x v="51"/>
    <s v="606002 - Travel-Out of State"/>
    <n v="0"/>
    <n v="79134"/>
    <n v="79134"/>
    <x v="2"/>
  </r>
  <r>
    <n v="2014"/>
    <n v="12"/>
    <s v="0948 - Calif State University Trust Fund"/>
    <s v="485 - TF-CSU Operating Fund"/>
    <x v="6"/>
    <x v="6"/>
    <x v="18"/>
    <x v="18"/>
    <x v="37"/>
    <x v="37"/>
    <s v="607021 - Capital-Design Other"/>
    <n v="0"/>
    <n v="0"/>
    <n v="0"/>
    <x v="17"/>
  </r>
  <r>
    <n v="2014"/>
    <n v="12"/>
    <s v="0948 - Calif State University Trust Fund"/>
    <s v="485 - TF-CSU Operating Fund"/>
    <x v="6"/>
    <x v="6"/>
    <x v="19"/>
    <x v="19"/>
    <x v="38"/>
    <x v="38"/>
    <s v="607031 - Capital-Construction Contract"/>
    <n v="50367.55"/>
    <n v="0"/>
    <n v="0"/>
    <x v="18"/>
  </r>
  <r>
    <n v="2014"/>
    <n v="12"/>
    <s v="0948 - Calif State University Trust Fund"/>
    <s v="485 - TF-CSU Operating Fund"/>
    <x v="6"/>
    <x v="6"/>
    <x v="21"/>
    <x v="21"/>
    <x v="40"/>
    <x v="40"/>
    <s v="607033 - Capital-Construction Other"/>
    <n v="203549.27"/>
    <n v="0"/>
    <n v="0"/>
    <x v="20"/>
  </r>
  <r>
    <n v="2014"/>
    <n v="12"/>
    <s v="0948 - Calif State University Trust Fund"/>
    <s v="485 - TF-CSU Operating Fund"/>
    <x v="10"/>
    <x v="10"/>
    <x v="35"/>
    <x v="35"/>
    <x v="67"/>
    <x v="67"/>
    <s v="608001 - Library Books (for library only)"/>
    <n v="0"/>
    <n v="13653.54"/>
    <n v="13653.54"/>
    <x v="29"/>
  </r>
  <r>
    <n v="2014"/>
    <n v="12"/>
    <s v="0948 - Calif State University Trust Fund"/>
    <s v="485 - TF-CSU Operating Fund"/>
    <x v="10"/>
    <x v="10"/>
    <x v="35"/>
    <x v="35"/>
    <x v="68"/>
    <x v="68"/>
    <s v="608001 - Library Books (for library only)"/>
    <n v="0"/>
    <n v="264.11"/>
    <n v="264.11"/>
    <x v="29"/>
  </r>
  <r>
    <n v="2014"/>
    <n v="12"/>
    <s v="0948 - Calif State University Trust Fund"/>
    <s v="485 - TF-CSU Operating Fund"/>
    <x v="10"/>
    <x v="10"/>
    <x v="36"/>
    <x v="36"/>
    <x v="69"/>
    <x v="69"/>
    <s v="608005 - Library Subscriptions (for library only)"/>
    <n v="0"/>
    <n v="0"/>
    <n v="0"/>
    <x v="30"/>
  </r>
  <r>
    <n v="2014"/>
    <n v="12"/>
    <s v="0948 - Calif State University Trust Fund"/>
    <s v="485 - TF-CSU Operating Fund"/>
    <x v="12"/>
    <x v="12"/>
    <x v="69"/>
    <x v="69"/>
    <x v="238"/>
    <x v="238"/>
    <s v="609001 - State E.O.P. Grant Program"/>
    <n v="0"/>
    <n v="4468"/>
    <n v="4468"/>
    <x v="44"/>
  </r>
  <r>
    <n v="2014"/>
    <n v="12"/>
    <s v="0948 - Calif State University Trust Fund"/>
    <s v="485 - TF-CSU Operating Fund"/>
    <x v="12"/>
    <x v="12"/>
    <x v="69"/>
    <x v="69"/>
    <x v="256"/>
    <x v="256"/>
    <s v="609001 - State E.O.P. Grant Program"/>
    <n v="0"/>
    <n v="4771"/>
    <n v="4771"/>
    <x v="44"/>
  </r>
  <r>
    <n v="2014"/>
    <n v="12"/>
    <s v="0948 - Calif State University Trust Fund"/>
    <s v="485 - TF-CSU Operating Fund"/>
    <x v="12"/>
    <x v="12"/>
    <x v="69"/>
    <x v="69"/>
    <x v="277"/>
    <x v="277"/>
    <s v="609001 - State E.O.P. Grant Program"/>
    <n v="0"/>
    <n v="6316"/>
    <n v="6316"/>
    <x v="44"/>
  </r>
  <r>
    <n v="2014"/>
    <n v="12"/>
    <s v="0948 - Calif State University Trust Fund"/>
    <s v="485 - TF-CSU Operating Fund"/>
    <x v="12"/>
    <x v="12"/>
    <x v="70"/>
    <x v="70"/>
    <x v="225"/>
    <x v="225"/>
    <s v="609002 - State University Grant"/>
    <n v="0"/>
    <n v="1376292"/>
    <n v="1376292"/>
    <x v="45"/>
  </r>
  <r>
    <n v="2014"/>
    <n v="12"/>
    <s v="0948 - Calif State University Trust Fund"/>
    <s v="485 - TF-CSU Operating Fund"/>
    <x v="12"/>
    <x v="12"/>
    <x v="70"/>
    <x v="70"/>
    <x v="257"/>
    <x v="257"/>
    <s v="609002 - State University Grant"/>
    <n v="0"/>
    <n v="1383046"/>
    <n v="1383046"/>
    <x v="45"/>
  </r>
  <r>
    <n v="2014"/>
    <n v="12"/>
    <s v="0948 - Calif State University Trust Fund"/>
    <s v="485 - TF-CSU Operating Fund"/>
    <x v="12"/>
    <x v="12"/>
    <x v="70"/>
    <x v="70"/>
    <x v="278"/>
    <x v="278"/>
    <s v="609002 - State University Grant"/>
    <n v="0"/>
    <n v="1381133"/>
    <n v="1381133"/>
    <x v="45"/>
  </r>
  <r>
    <n v="2014"/>
    <n v="12"/>
    <s v="0948 - Calif State University Trust Fund"/>
    <s v="485 - TF-CSU Operating Fund"/>
    <x v="12"/>
    <x v="12"/>
    <x v="70"/>
    <x v="70"/>
    <x v="178"/>
    <x v="178"/>
    <s v="609002 - State University Grant"/>
    <n v="0"/>
    <n v="-4176"/>
    <n v="-4176"/>
    <x v="45"/>
  </r>
  <r>
    <n v="2014"/>
    <n v="12"/>
    <s v="0948 - Calif State University Trust Fund"/>
    <s v="485 - TF-CSU Operating Fund"/>
    <x v="12"/>
    <x v="12"/>
    <x v="40"/>
    <x v="40"/>
    <x v="151"/>
    <x v="151"/>
    <s v="609005 - Other Student Scholarships/Grants"/>
    <n v="0"/>
    <n v="96961"/>
    <n v="96961"/>
    <x v="34"/>
  </r>
  <r>
    <n v="2014"/>
    <n v="12"/>
    <s v="0948 - Calif State University Trust Fund"/>
    <s v="485 - TF-CSU Operating Fund"/>
    <x v="12"/>
    <x v="12"/>
    <x v="40"/>
    <x v="40"/>
    <x v="152"/>
    <x v="152"/>
    <s v="609005 - Other Student Scholarships/Grants"/>
    <n v="0"/>
    <n v="115540"/>
    <n v="115540"/>
    <x v="34"/>
  </r>
  <r>
    <n v="2014"/>
    <n v="12"/>
    <s v="0948 - Calif State University Trust Fund"/>
    <s v="485 - TF-CSU Operating Fund"/>
    <x v="12"/>
    <x v="12"/>
    <x v="40"/>
    <x v="40"/>
    <x v="107"/>
    <x v="107"/>
    <s v="609005 - Other Student Scholarships/Grants"/>
    <n v="0"/>
    <n v="-2452"/>
    <n v="-2452"/>
    <x v="34"/>
  </r>
  <r>
    <n v="2014"/>
    <n v="12"/>
    <s v="0948 - Calif State University Trust Fund"/>
    <s v="485 - TF-CSU Operating Fund"/>
    <x v="12"/>
    <x v="12"/>
    <x v="45"/>
    <x v="45"/>
    <x v="247"/>
    <x v="247"/>
    <s v="609008 - Scholarships/Grants-Institutional"/>
    <n v="0"/>
    <n v="0"/>
    <n v="0"/>
    <x v="38"/>
  </r>
  <r>
    <n v="2014"/>
    <n v="12"/>
    <s v="0948 - Calif State University Trust Fund"/>
    <s v="485 - TF-CSU Operating Fund"/>
    <x v="12"/>
    <x v="12"/>
    <x v="45"/>
    <x v="45"/>
    <x v="270"/>
    <x v="270"/>
    <s v="609008 - Scholarships/Grants-Institutional"/>
    <n v="0"/>
    <n v="676"/>
    <n v="676"/>
    <x v="38"/>
  </r>
  <r>
    <n v="2014"/>
    <n v="12"/>
    <s v="0948 - Calif State University Trust Fund"/>
    <s v="485 - TF-CSU Operating Fund"/>
    <x v="12"/>
    <x v="12"/>
    <x v="45"/>
    <x v="45"/>
    <x v="298"/>
    <x v="298"/>
    <s v="609008 - Scholarships/Grants-Institutional"/>
    <n v="0"/>
    <n v="92317"/>
    <n v="92317"/>
    <x v="38"/>
  </r>
  <r>
    <n v="2014"/>
    <n v="12"/>
    <s v="0948 - Calif State University Trust Fund"/>
    <s v="485 - TF-CSU Operating Fund"/>
    <x v="3"/>
    <x v="3"/>
    <x v="3"/>
    <x v="3"/>
    <x v="3"/>
    <x v="3"/>
    <s v="613001 - Contractual Services"/>
    <n v="-562206.39"/>
    <n v="900132.4"/>
    <n v="900132.4"/>
    <x v="3"/>
  </r>
  <r>
    <n v="2014"/>
    <n v="12"/>
    <s v="0948 - Calif State University Trust Fund"/>
    <s v="485 - TF-CSU Operating Fund"/>
    <x v="3"/>
    <x v="3"/>
    <x v="3"/>
    <x v="3"/>
    <x v="70"/>
    <x v="70"/>
    <s v="613001 - Contractual Services"/>
    <n v="-22"/>
    <n v="2852.26"/>
    <n v="2852.26"/>
    <x v="3"/>
  </r>
  <r>
    <n v="2014"/>
    <n v="12"/>
    <s v="0948 - Calif State University Trust Fund"/>
    <s v="485 - TF-CSU Operating Fund"/>
    <x v="4"/>
    <x v="4"/>
    <x v="26"/>
    <x v="26"/>
    <x v="54"/>
    <x v="54"/>
    <s v="616001 - I/T Communications"/>
    <n v="-31301.759999999998"/>
    <n v="50986.64"/>
    <n v="50986.64"/>
    <x v="24"/>
  </r>
  <r>
    <n v="2014"/>
    <n v="12"/>
    <s v="0948 - Calif State University Trust Fund"/>
    <s v="485 - TF-CSU Operating Fund"/>
    <x v="4"/>
    <x v="4"/>
    <x v="4"/>
    <x v="4"/>
    <x v="5"/>
    <x v="5"/>
    <s v="616002 - I/T Hardware"/>
    <n v="-179378.36"/>
    <n v="195764.69"/>
    <n v="195764.69"/>
    <x v="4"/>
  </r>
  <r>
    <n v="2014"/>
    <n v="12"/>
    <s v="0948 - Calif State University Trust Fund"/>
    <s v="485 - TF-CSU Operating Fund"/>
    <x v="4"/>
    <x v="4"/>
    <x v="16"/>
    <x v="16"/>
    <x v="33"/>
    <x v="33"/>
    <s v="616003 - I/T Software"/>
    <n v="96789.69"/>
    <n v="176812.69"/>
    <n v="176812.69"/>
    <x v="15"/>
  </r>
  <r>
    <n v="2014"/>
    <n v="12"/>
    <s v="0948 - Calif State University Trust Fund"/>
    <s v="485 - TF-CSU Operating Fund"/>
    <x v="4"/>
    <x v="4"/>
    <x v="17"/>
    <x v="17"/>
    <x v="34"/>
    <x v="34"/>
    <s v="616004 - I/T Infrastructure"/>
    <n v="0"/>
    <n v="26.05"/>
    <n v="26.05"/>
    <x v="16"/>
  </r>
  <r>
    <n v="2014"/>
    <n v="12"/>
    <s v="0948 - Calif State University Trust Fund"/>
    <s v="485 - TF-CSU Operating Fund"/>
    <x v="4"/>
    <x v="4"/>
    <x v="17"/>
    <x v="17"/>
    <x v="73"/>
    <x v="73"/>
    <s v="616004 - I/T Infrastructure"/>
    <n v="6331.67"/>
    <n v="0"/>
    <n v="0"/>
    <x v="16"/>
  </r>
  <r>
    <n v="2014"/>
    <n v="12"/>
    <s v="0948 - Calif State University Trust Fund"/>
    <s v="485 - TF-CSU Operating Fund"/>
    <x v="11"/>
    <x v="11"/>
    <x v="38"/>
    <x v="38"/>
    <x v="102"/>
    <x v="102"/>
    <s v="617001 - Services from Other Funds/Agencies"/>
    <n v="0"/>
    <n v="12916"/>
    <n v="12916"/>
    <x v="32"/>
  </r>
  <r>
    <n v="2014"/>
    <n v="12"/>
    <s v="0948 - Calif State University Trust Fund"/>
    <s v="485 - TF-CSU Operating Fund"/>
    <x v="5"/>
    <x v="5"/>
    <x v="5"/>
    <x v="5"/>
    <x v="35"/>
    <x v="35"/>
    <s v="619001 - Other Equipment"/>
    <n v="96348.160000000003"/>
    <n v="104428.36"/>
    <n v="104428.36"/>
    <x v="5"/>
  </r>
  <r>
    <n v="2014"/>
    <n v="12"/>
    <s v="0948 - Calif State University Trust Fund"/>
    <s v="485 - TF-CSU Operating Fund"/>
    <x v="5"/>
    <x v="5"/>
    <x v="5"/>
    <x v="5"/>
    <x v="7"/>
    <x v="7"/>
    <s v="619001 - Other Equipment"/>
    <n v="26077.919999999998"/>
    <n v="13049.81"/>
    <n v="13049.81"/>
    <x v="5"/>
  </r>
  <r>
    <n v="2014"/>
    <n v="12"/>
    <s v="0948 - Calif State University Trust Fund"/>
    <s v="485 - TF-CSU Operating Fund"/>
    <x v="5"/>
    <x v="5"/>
    <x v="6"/>
    <x v="6"/>
    <x v="8"/>
    <x v="8"/>
    <s v="619002 - Instructional Equipment"/>
    <n v="46437.57"/>
    <n v="-218440.29"/>
    <n v="-218440.29"/>
    <x v="6"/>
  </r>
  <r>
    <n v="2014"/>
    <n v="12"/>
    <s v="0948 - Calif State University Trust Fund"/>
    <s v="485 - TF-CSU Operating Fund"/>
    <x v="0"/>
    <x v="0"/>
    <x v="7"/>
    <x v="7"/>
    <x v="9"/>
    <x v="9"/>
    <s v="660001 - Postage and Freight"/>
    <n v="0"/>
    <n v="1949.18"/>
    <n v="1949.18"/>
    <x v="7"/>
  </r>
  <r>
    <n v="2014"/>
    <n v="12"/>
    <s v="0948 - Calif State University Trust Fund"/>
    <s v="485 - TF-CSU Operating Fund"/>
    <x v="0"/>
    <x v="0"/>
    <x v="8"/>
    <x v="8"/>
    <x v="11"/>
    <x v="11"/>
    <s v="660002 - Printing"/>
    <n v="0"/>
    <n v="11039.03"/>
    <n v="11039.03"/>
    <x v="7"/>
  </r>
  <r>
    <n v="2014"/>
    <n v="12"/>
    <s v="0948 - Calif State University Trust Fund"/>
    <s v="485 - TF-CSU Operating Fund"/>
    <x v="0"/>
    <x v="0"/>
    <x v="8"/>
    <x v="8"/>
    <x v="76"/>
    <x v="76"/>
    <s v="660002 - Printing"/>
    <n v="0"/>
    <n v="5945.3"/>
    <n v="5945.3"/>
    <x v="7"/>
  </r>
  <r>
    <n v="2014"/>
    <n v="12"/>
    <s v="0948 - Calif State University Trust Fund"/>
    <s v="485 - TF-CSU Operating Fund"/>
    <x v="0"/>
    <x v="0"/>
    <x v="9"/>
    <x v="9"/>
    <x v="12"/>
    <x v="12"/>
    <s v="660003 - Supplies and Services"/>
    <n v="-301049.18"/>
    <n v="1209935.71"/>
    <n v="1209935.71"/>
    <x v="8"/>
  </r>
  <r>
    <n v="2014"/>
    <n v="12"/>
    <s v="0948 - Calif State University Trust Fund"/>
    <s v="485 - TF-CSU Operating Fund"/>
    <x v="0"/>
    <x v="0"/>
    <x v="9"/>
    <x v="9"/>
    <x v="14"/>
    <x v="14"/>
    <s v="660003 - Supplies and Services"/>
    <n v="-28468.720000000001"/>
    <n v="40964.199999999997"/>
    <n v="40964.199999999997"/>
    <x v="8"/>
  </r>
  <r>
    <n v="2014"/>
    <n v="12"/>
    <s v="0948 - Calif State University Trust Fund"/>
    <s v="485 - TF-CSU Operating Fund"/>
    <x v="0"/>
    <x v="0"/>
    <x v="9"/>
    <x v="9"/>
    <x v="299"/>
    <x v="299"/>
    <s v="660003 - Supplies and Services"/>
    <n v="0"/>
    <n v="0"/>
    <n v="0"/>
    <x v="8"/>
  </r>
  <r>
    <n v="2014"/>
    <n v="12"/>
    <s v="0948 - Calif State University Trust Fund"/>
    <s v="485 - TF-CSU Operating Fund"/>
    <x v="0"/>
    <x v="0"/>
    <x v="9"/>
    <x v="9"/>
    <x v="77"/>
    <x v="77"/>
    <s v="660003 - Supplies and Services"/>
    <n v="0"/>
    <n v="-1320.62"/>
    <n v="-1320.62"/>
    <x v="8"/>
  </r>
  <r>
    <n v="2014"/>
    <n v="12"/>
    <s v="0948 - Calif State University Trust Fund"/>
    <s v="485 - TF-CSU Operating Fund"/>
    <x v="0"/>
    <x v="0"/>
    <x v="9"/>
    <x v="9"/>
    <x v="78"/>
    <x v="78"/>
    <s v="660003 - Supplies and Services"/>
    <n v="-126.02"/>
    <n v="126.02"/>
    <n v="126.02"/>
    <x v="8"/>
  </r>
  <r>
    <n v="2014"/>
    <n v="12"/>
    <s v="0948 - Calif State University Trust Fund"/>
    <s v="485 - TF-CSU Operating Fund"/>
    <x v="0"/>
    <x v="0"/>
    <x v="9"/>
    <x v="9"/>
    <x v="79"/>
    <x v="79"/>
    <s v="660003 - Supplies and Services"/>
    <n v="0"/>
    <n v="-1949.6"/>
    <n v="-1949.6"/>
    <x v="8"/>
  </r>
  <r>
    <n v="2014"/>
    <n v="12"/>
    <s v="0948 - Calif State University Trust Fund"/>
    <s v="485 - TF-CSU Operating Fund"/>
    <x v="0"/>
    <x v="0"/>
    <x v="9"/>
    <x v="9"/>
    <x v="17"/>
    <x v="17"/>
    <s v="660003 - Supplies and Services"/>
    <n v="-360.8"/>
    <n v="360.8"/>
    <n v="360.8"/>
    <x v="8"/>
  </r>
  <r>
    <n v="2014"/>
    <n v="12"/>
    <s v="0948 - Calif State University Trust Fund"/>
    <s v="485 - TF-CSU Operating Fund"/>
    <x v="0"/>
    <x v="0"/>
    <x v="9"/>
    <x v="9"/>
    <x v="106"/>
    <x v="106"/>
    <s v="660003 - Supplies and Services"/>
    <n v="0"/>
    <n v="0"/>
    <n v="0"/>
    <x v="8"/>
  </r>
  <r>
    <n v="2014"/>
    <n v="12"/>
    <s v="0948 - Calif State University Trust Fund"/>
    <s v="485 - TF-CSU Operating Fund"/>
    <x v="0"/>
    <x v="0"/>
    <x v="9"/>
    <x v="9"/>
    <x v="80"/>
    <x v="80"/>
    <s v="660003 - Supplies and Services"/>
    <n v="0"/>
    <n v="5124.07"/>
    <n v="5124.07"/>
    <x v="8"/>
  </r>
  <r>
    <n v="2014"/>
    <n v="12"/>
    <s v="0948 - Calif State University Trust Fund"/>
    <s v="485 - TF-CSU Operating Fund"/>
    <x v="0"/>
    <x v="0"/>
    <x v="9"/>
    <x v="9"/>
    <x v="249"/>
    <x v="249"/>
    <s v="660003 - Supplies and Services"/>
    <n v="0"/>
    <n v="162.16"/>
    <n v="162.16"/>
    <x v="8"/>
  </r>
  <r>
    <n v="2014"/>
    <n v="12"/>
    <s v="0948 - Calif State University Trust Fund"/>
    <s v="485 - TF-CSU Operating Fund"/>
    <x v="0"/>
    <x v="0"/>
    <x v="9"/>
    <x v="9"/>
    <x v="180"/>
    <x v="180"/>
    <s v="660003 - Supplies and Services"/>
    <n v="0"/>
    <n v="2685.84"/>
    <n v="2685.84"/>
    <x v="8"/>
  </r>
  <r>
    <n v="2014"/>
    <n v="12"/>
    <s v="0948 - Calif State University Trust Fund"/>
    <s v="485 - TF-CSU Operating Fund"/>
    <x v="0"/>
    <x v="0"/>
    <x v="9"/>
    <x v="9"/>
    <x v="18"/>
    <x v="18"/>
    <s v="660003 - Supplies and Services"/>
    <n v="-4505.2299999999996"/>
    <n v="118840.85"/>
    <n v="118840.85"/>
    <x v="8"/>
  </r>
  <r>
    <n v="2014"/>
    <n v="12"/>
    <s v="0948 - Calif State University Trust Fund"/>
    <s v="485 - TF-CSU Operating Fund"/>
    <x v="0"/>
    <x v="0"/>
    <x v="9"/>
    <x v="9"/>
    <x v="81"/>
    <x v="81"/>
    <s v="660003 - Supplies and Services"/>
    <n v="1100"/>
    <n v="-1300"/>
    <n v="-1300"/>
    <x v="8"/>
  </r>
  <r>
    <n v="2014"/>
    <n v="12"/>
    <s v="0948 - Calif State University Trust Fund"/>
    <s v="485 - TF-CSU Operating Fund"/>
    <x v="0"/>
    <x v="0"/>
    <x v="9"/>
    <x v="9"/>
    <x v="280"/>
    <x v="280"/>
    <s v="660003 - Supplies and Services"/>
    <n v="0"/>
    <n v="9.42"/>
    <n v="9.42"/>
    <x v="8"/>
  </r>
  <r>
    <n v="2014"/>
    <n v="12"/>
    <s v="0948 - Calif State University Trust Fund"/>
    <s v="485 - TF-CSU Operating Fund"/>
    <x v="0"/>
    <x v="0"/>
    <x v="9"/>
    <x v="9"/>
    <x v="82"/>
    <x v="82"/>
    <s v="660003 - Supplies and Services"/>
    <n v="0"/>
    <n v="1.55"/>
    <n v="1.55"/>
    <x v="8"/>
  </r>
  <r>
    <n v="2014"/>
    <n v="12"/>
    <s v="0948 - Calif State University Trust Fund"/>
    <s v="485 - TF-CSU Operating Fund"/>
    <x v="0"/>
    <x v="0"/>
    <x v="10"/>
    <x v="10"/>
    <x v="83"/>
    <x v="83"/>
    <s v="660009 - Professional Development"/>
    <n v="-4200"/>
    <n v="5762.13"/>
    <n v="5762.13"/>
    <x v="9"/>
  </r>
  <r>
    <n v="2014"/>
    <n v="12"/>
    <s v="0948 - Calif State University Trust Fund"/>
    <s v="485 - TF-CSU Operating Fund"/>
    <x v="0"/>
    <x v="0"/>
    <x v="10"/>
    <x v="10"/>
    <x v="19"/>
    <x v="19"/>
    <s v="660009 - Professional Development"/>
    <n v="-2800"/>
    <n v="15978.88"/>
    <n v="15978.88"/>
    <x v="9"/>
  </r>
  <r>
    <n v="2014"/>
    <n v="12"/>
    <s v="0948 - Calif State University Trust Fund"/>
    <s v="485 - TF-CSU Operating Fund"/>
    <x v="0"/>
    <x v="0"/>
    <x v="11"/>
    <x v="11"/>
    <x v="20"/>
    <x v="20"/>
    <s v="660010 - Insurance Premium Expense"/>
    <n v="0"/>
    <n v="0"/>
    <n v="0"/>
    <x v="10"/>
  </r>
  <r>
    <n v="2014"/>
    <n v="12"/>
    <s v="0948 - Calif State University Trust Fund"/>
    <s v="485 - TF-CSU Operating Fund"/>
    <x v="0"/>
    <x v="0"/>
    <x v="84"/>
    <x v="84"/>
    <x v="227"/>
    <x v="227"/>
    <s v="660012 - Insurance Claim Deductible"/>
    <n v="0"/>
    <n v="7588.44"/>
    <n v="7588.44"/>
    <x v="54"/>
  </r>
  <r>
    <n v="2014"/>
    <n v="12"/>
    <s v="0948 - Calif State University Trust Fund"/>
    <s v="485 - TF-CSU Operating Fund"/>
    <x v="0"/>
    <x v="0"/>
    <x v="12"/>
    <x v="12"/>
    <x v="21"/>
    <x v="21"/>
    <s v="660017 - Advertising and Promotional Expenses"/>
    <n v="0"/>
    <n v="0"/>
    <n v="0"/>
    <x v="11"/>
  </r>
  <r>
    <n v="2014"/>
    <n v="12"/>
    <s v="0948 - Calif State University Trust Fund"/>
    <s v="485 - TF-CSU Operating Fund"/>
    <x v="0"/>
    <x v="0"/>
    <x v="12"/>
    <x v="12"/>
    <x v="22"/>
    <x v="22"/>
    <s v="660017 - Advertising and Promotional Expenses"/>
    <n v="825.52"/>
    <n v="0"/>
    <n v="0"/>
    <x v="11"/>
  </r>
  <r>
    <n v="2014"/>
    <n v="12"/>
    <s v="0948 - Calif State University Trust Fund"/>
    <s v="485 - TF-CSU Operating Fund"/>
    <x v="0"/>
    <x v="0"/>
    <x v="12"/>
    <x v="12"/>
    <x v="84"/>
    <x v="84"/>
    <s v="660017 - Advertising and Promotional Expenses"/>
    <n v="749"/>
    <n v="1498"/>
    <n v="1498"/>
    <x v="11"/>
  </r>
  <r>
    <n v="2014"/>
    <n v="12"/>
    <s v="0948 - Calif State University Trust Fund"/>
    <s v="485 - TF-CSU Operating Fund"/>
    <x v="0"/>
    <x v="0"/>
    <x v="13"/>
    <x v="13"/>
    <x v="104"/>
    <x v="104"/>
    <s v="660021 - Repairs and Maintenance"/>
    <n v="68053.5"/>
    <n v="2398.5"/>
    <n v="2398.5"/>
    <x v="12"/>
  </r>
  <r>
    <n v="2014"/>
    <n v="12"/>
    <s v="0948 - Calif State University Trust Fund"/>
    <s v="485 - TF-CSU Operating Fund"/>
    <x v="0"/>
    <x v="0"/>
    <x v="13"/>
    <x v="13"/>
    <x v="23"/>
    <x v="23"/>
    <s v="660021 - Repairs and Maintenance"/>
    <n v="0"/>
    <n v="28.44"/>
    <n v="28.44"/>
    <x v="12"/>
  </r>
  <r>
    <n v="2014"/>
    <n v="12"/>
    <s v="0948 - Calif State University Trust Fund"/>
    <s v="485 - TF-CSU Operating Fund"/>
    <x v="0"/>
    <x v="0"/>
    <x v="13"/>
    <x v="13"/>
    <x v="24"/>
    <x v="24"/>
    <s v="660021 - Repairs and Maintenance"/>
    <n v="-112280.97"/>
    <n v="140374.97"/>
    <n v="140374.97"/>
    <x v="12"/>
  </r>
  <r>
    <n v="2014"/>
    <n v="12"/>
    <s v="0948 - Calif State University Trust Fund"/>
    <s v="485 - TF-CSU Operating Fund"/>
    <x v="0"/>
    <x v="0"/>
    <x v="13"/>
    <x v="13"/>
    <x v="25"/>
    <x v="25"/>
    <s v="660021 - Repairs and Maintenance"/>
    <n v="-21729"/>
    <n v="21729"/>
    <n v="21729"/>
    <x v="12"/>
  </r>
  <r>
    <n v="2014"/>
    <n v="12"/>
    <s v="0948 - Calif State University Trust Fund"/>
    <s v="485 - TF-CSU Operating Fund"/>
    <x v="0"/>
    <x v="0"/>
    <x v="14"/>
    <x v="14"/>
    <x v="26"/>
    <x v="26"/>
    <s v="660041 - Space Rental Expenditure"/>
    <n v="-23266.34"/>
    <n v="30972.69"/>
    <n v="30972.69"/>
    <x v="13"/>
  </r>
  <r>
    <n v="2014"/>
    <n v="12"/>
    <s v="0948 - Calif State University Trust Fund"/>
    <s v="485 - TF-CSU Operating Fund"/>
    <x v="0"/>
    <x v="0"/>
    <x v="14"/>
    <x v="14"/>
    <x v="181"/>
    <x v="181"/>
    <s v="660041 - Space Rental Expenditure"/>
    <n v="0"/>
    <n v="7018.41"/>
    <n v="7018.41"/>
    <x v="13"/>
  </r>
  <r>
    <n v="2014"/>
    <n v="12"/>
    <s v="0948 - Calif State University Trust Fund"/>
    <s v="485 - TF-CSU Operating Fund"/>
    <x v="0"/>
    <x v="0"/>
    <x v="14"/>
    <x v="14"/>
    <x v="27"/>
    <x v="27"/>
    <s v="660041 - Space Rental Expenditure"/>
    <n v="0"/>
    <n v="350"/>
    <n v="350"/>
    <x v="13"/>
  </r>
  <r>
    <n v="2014"/>
    <n v="12"/>
    <s v="0948 - Calif State University Trust Fund"/>
    <s v="485 - TF-CSU Operating Fund"/>
    <x v="0"/>
    <x v="0"/>
    <x v="15"/>
    <x v="15"/>
    <x v="29"/>
    <x v="29"/>
    <s v="660042 - Recruitment and Employee Relocation"/>
    <n v="-28919.29"/>
    <n v="58910.5"/>
    <n v="58910.5"/>
    <x v="14"/>
  </r>
  <r>
    <n v="2014"/>
    <n v="12"/>
    <s v="0948 - Calif State University Trust Fund"/>
    <s v="485 - TF-CSU Operating Fund"/>
    <x v="0"/>
    <x v="0"/>
    <x v="39"/>
    <x v="39"/>
    <x v="87"/>
    <x v="87"/>
    <s v="660043 - Accreditation Expense"/>
    <n v="0"/>
    <n v="23096"/>
    <n v="23096"/>
    <x v="33"/>
  </r>
  <r>
    <n v="2014"/>
    <n v="12"/>
    <s v="0948 - Calif State University Trust Fund"/>
    <s v="485 - TF-CSU Operating Fund"/>
    <x v="0"/>
    <x v="0"/>
    <x v="0"/>
    <x v="0"/>
    <x v="88"/>
    <x v="88"/>
    <s v="660090 - Expenses-Other"/>
    <n v="-5364.74"/>
    <n v="6712.06"/>
    <n v="6712.06"/>
    <x v="0"/>
  </r>
  <r>
    <n v="2014"/>
    <n v="12"/>
    <s v="0948 - Calif State University Trust Fund"/>
    <s v="485 - TF-CSU Operating Fund"/>
    <x v="0"/>
    <x v="0"/>
    <x v="0"/>
    <x v="0"/>
    <x v="90"/>
    <x v="90"/>
    <s v="660090 - Expenses-Other"/>
    <n v="0"/>
    <n v="750"/>
    <n v="750"/>
    <x v="0"/>
  </r>
  <r>
    <n v="2014"/>
    <n v="12"/>
    <s v="0948 - Calif State University Trust Fund"/>
    <s v="485 - TF-CSU Operating Fund"/>
    <x v="0"/>
    <x v="0"/>
    <x v="0"/>
    <x v="0"/>
    <x v="300"/>
    <x v="300"/>
    <s v="660090 - Expenses-Other"/>
    <n v="0"/>
    <n v="820.8"/>
    <n v="820.8"/>
    <x v="0"/>
  </r>
  <r>
    <n v="2014"/>
    <n v="12"/>
    <s v="0948 - Calif State University Trust Fund"/>
    <s v="485 - TF-CSU Operating Fund"/>
    <x v="0"/>
    <x v="0"/>
    <x v="0"/>
    <x v="0"/>
    <x v="212"/>
    <x v="212"/>
    <s v="660090 - Expenses-Other"/>
    <n v="0"/>
    <n v="0"/>
    <n v="0"/>
    <x v="0"/>
  </r>
  <r>
    <n v="2014"/>
    <n v="12"/>
    <s v="0948 - Calif State University Trust Fund"/>
    <s v="485 - TF-CSU Operating Fund"/>
    <x v="0"/>
    <x v="0"/>
    <x v="0"/>
    <x v="0"/>
    <x v="293"/>
    <x v="293"/>
    <s v="660090 - Expenses-Other"/>
    <n v="0"/>
    <n v="2200"/>
    <n v="2200"/>
    <x v="0"/>
  </r>
  <r>
    <n v="2014"/>
    <n v="12"/>
    <s v="0948 - Calif State University Trust Fund"/>
    <s v="485 - TF-CSU Operating Fund"/>
    <x v="0"/>
    <x v="0"/>
    <x v="0"/>
    <x v="0"/>
    <x v="93"/>
    <x v="93"/>
    <s v="660090 - Expenses-Other"/>
    <n v="-68053.5"/>
    <n v="-2398.5"/>
    <n v="-2398.5"/>
    <x v="0"/>
  </r>
  <r>
    <n v="2014"/>
    <n v="12"/>
    <s v="0948 - Calif State University Trust Fund"/>
    <s v="485 - TF-CSU Operating Fund"/>
    <x v="0"/>
    <x v="0"/>
    <x v="0"/>
    <x v="0"/>
    <x v="94"/>
    <x v="94"/>
    <s v="660090 - Expenses-Other"/>
    <n v="0"/>
    <n v="22942.04"/>
    <n v="22942.04"/>
    <x v="0"/>
  </r>
  <r>
    <n v="2014"/>
    <n v="12"/>
    <s v="0948 - Calif State University Trust Fund"/>
    <s v="485 - TF-CSU Operating Fund"/>
    <x v="0"/>
    <x v="0"/>
    <x v="0"/>
    <x v="0"/>
    <x v="184"/>
    <x v="184"/>
    <s v="660090 - Expenses-Other"/>
    <n v="0"/>
    <n v="176"/>
    <n v="176"/>
    <x v="0"/>
  </r>
  <r>
    <n v="2014"/>
    <n v="12"/>
    <s v="0948 - Calif State University Trust Fund"/>
    <s v="485 - TF-CSU Operating Fund"/>
    <x v="0"/>
    <x v="0"/>
    <x v="0"/>
    <x v="0"/>
    <x v="96"/>
    <x v="96"/>
    <s v="660090 - Expenses-Other"/>
    <n v="0"/>
    <n v="0"/>
    <n v="0"/>
    <x v="0"/>
  </r>
  <r>
    <n v="2014"/>
    <n v="12"/>
    <s v="0948 - Calif State University Trust Fund"/>
    <s v="485 - TF-CSU Operating Fund"/>
    <x v="0"/>
    <x v="0"/>
    <x v="0"/>
    <x v="0"/>
    <x v="213"/>
    <x v="213"/>
    <s v="660090 - Expenses-Other"/>
    <n v="0"/>
    <n v="0"/>
    <n v="0"/>
    <x v="0"/>
  </r>
  <r>
    <n v="2014"/>
    <n v="12"/>
    <s v="0948 - Calif State University Trust Fund"/>
    <s v="485 - TF-CSU Operating Fund"/>
    <x v="0"/>
    <x v="0"/>
    <x v="0"/>
    <x v="0"/>
    <x v="185"/>
    <x v="185"/>
    <s v="660090 - Expenses-Other"/>
    <n v="-7139.09"/>
    <n v="7139.09"/>
    <n v="7139.09"/>
    <x v="0"/>
  </r>
  <r>
    <n v="2014"/>
    <n v="12"/>
    <s v="0948 - Calif State University Trust Fund"/>
    <s v="485 - TF-CSU Operating Fund"/>
    <x v="0"/>
    <x v="0"/>
    <x v="0"/>
    <x v="0"/>
    <x v="259"/>
    <x v="259"/>
    <s v="660090 - Expenses-Other"/>
    <n v="0"/>
    <n v="0"/>
    <n v="0"/>
    <x v="0"/>
  </r>
  <r>
    <n v="2014"/>
    <n v="12"/>
    <s v="0948 - Calif State University Trust Fund"/>
    <s v="485 - TF-CSU Operating Fund"/>
    <x v="0"/>
    <x v="0"/>
    <x v="0"/>
    <x v="0"/>
    <x v="100"/>
    <x v="100"/>
    <s v="660090 - Expenses-Other"/>
    <n v="6690"/>
    <n v="-3475"/>
    <n v="-3475"/>
    <x v="0"/>
  </r>
  <r>
    <n v="2014"/>
    <n v="12"/>
    <s v="0948 - Calif State University Trust Fund"/>
    <s v="485 - TF-CSU Operating Fund"/>
    <x v="0"/>
    <x v="0"/>
    <x v="0"/>
    <x v="0"/>
    <x v="101"/>
    <x v="101"/>
    <s v="660090 - Expenses-Other"/>
    <n v="0"/>
    <n v="-334.89"/>
    <n v="-334.89"/>
    <x v="0"/>
  </r>
  <r>
    <n v="2014"/>
    <n v="12"/>
    <s v="0948 - Calif State University Trust Fund"/>
    <s v="485 - TF-CSU Operating Fund"/>
    <x v="0"/>
    <x v="0"/>
    <x v="0"/>
    <x v="0"/>
    <x v="108"/>
    <x v="108"/>
    <s v="660090 - Expenses-Other"/>
    <n v="0"/>
    <n v="5081.13"/>
    <n v="5081.13"/>
    <x v="0"/>
  </r>
  <r>
    <n v="2014"/>
    <n v="12"/>
    <s v="0948 - Calif State University Trust Fund"/>
    <s v="485 - TF-CSU Operating Fund"/>
    <x v="16"/>
    <x v="16"/>
    <x v="71"/>
    <x v="71"/>
    <x v="186"/>
    <x v="186"/>
    <s v="670000 - Tr Out within the same CSU Fund in 0948 within the same camp"/>
    <n v="0"/>
    <n v="946.98"/>
    <n v="946.98"/>
    <x v="16"/>
  </r>
  <r>
    <n v="2014"/>
    <n v="12"/>
    <s v="0948 - Calif State University Trust Fund"/>
    <s v="485 - TF-CSU Operating Fund"/>
    <x v="17"/>
    <x v="17"/>
    <x v="60"/>
    <x v="60"/>
    <x v="146"/>
    <x v="146"/>
    <s v="690002 - Prior Year Expenditure Adjustment"/>
    <n v="0"/>
    <n v="-8129.6"/>
    <n v="-8129.6"/>
    <x v="42"/>
  </r>
  <r>
    <n v="2014"/>
    <n v="12"/>
    <s v="0948 - Calif State University Trust Fund"/>
    <s v="485 - TF-CSU Operating Fund"/>
    <x v="17"/>
    <x v="17"/>
    <x v="72"/>
    <x v="72"/>
    <x v="187"/>
    <x v="187"/>
    <s v="690003 - GF Payroll Allocations/Expenditure"/>
    <n v="0"/>
    <n v="-2599000"/>
    <n v="-2599000"/>
    <x v="46"/>
  </r>
  <r>
    <n v="2014"/>
    <n v="12"/>
    <s v="0948 - Calif State University Trust Fund"/>
    <s v="491 - TF-Special Projects Fund-Special Projects"/>
    <x v="0"/>
    <x v="0"/>
    <x v="9"/>
    <x v="9"/>
    <x v="12"/>
    <x v="12"/>
    <s v="660003 - Supplies and Services"/>
    <n v="-64757"/>
    <n v="64757"/>
    <n v="64757"/>
    <x v="8"/>
  </r>
  <r>
    <n v="2014"/>
    <n v="12"/>
    <s v="0948 - Calif State University Trust Fund"/>
    <s v="496 - TF-Miscellaneous Trust"/>
    <x v="0"/>
    <x v="0"/>
    <x v="9"/>
    <x v="9"/>
    <x v="12"/>
    <x v="12"/>
    <s v="660003 - Supplies and Services"/>
    <n v="0"/>
    <n v="0"/>
    <n v="0"/>
    <x v="8"/>
  </r>
  <r>
    <n v="2014"/>
    <n v="12"/>
    <s v="0948 - Calif State University Trust Fund"/>
    <s v="496 - TF-Miscellaneous Trust"/>
    <x v="0"/>
    <x v="0"/>
    <x v="9"/>
    <x v="9"/>
    <x v="18"/>
    <x v="18"/>
    <s v="660003 - Supplies and Services"/>
    <n v="0"/>
    <n v="498.76"/>
    <n v="498.76"/>
    <x v="8"/>
  </r>
  <r>
    <n v="2014"/>
    <n v="12"/>
    <s v="0948 - Calif State University Trust Fund"/>
    <s v="496 - TF-Miscellaneous Trust"/>
    <x v="0"/>
    <x v="0"/>
    <x v="14"/>
    <x v="14"/>
    <x v="27"/>
    <x v="27"/>
    <s v="660041 - Space Rental Expenditure"/>
    <n v="0"/>
    <n v="750"/>
    <n v="750"/>
    <x v="13"/>
  </r>
  <r>
    <n v="2014"/>
    <n v="12"/>
    <s v="0948 - Calif State University Trust Fund"/>
    <s v="496 - TF-Miscellaneous Trust"/>
    <x v="0"/>
    <x v="0"/>
    <x v="0"/>
    <x v="0"/>
    <x v="32"/>
    <x v="32"/>
    <s v="660090 - Expenses-Other"/>
    <n v="0"/>
    <n v="23103.07"/>
    <n v="23103.07"/>
    <x v="0"/>
  </r>
  <r>
    <n v="2014"/>
    <n v="12"/>
    <s v="0948 - Calif State University Trust Fund"/>
    <s v="531 - TF-Housing-Operations and Revenue"/>
    <x v="1"/>
    <x v="1"/>
    <x v="27"/>
    <x v="27"/>
    <x v="55"/>
    <x v="55"/>
    <s v="601201 - Management and Supervisory"/>
    <n v="0"/>
    <n v="22911.85"/>
    <n v="22911.85"/>
    <x v="1"/>
  </r>
  <r>
    <n v="2014"/>
    <n v="12"/>
    <s v="0948 - Calif State University Trust Fund"/>
    <s v="531 - TF-Housing-Operations and Revenue"/>
    <x v="1"/>
    <x v="1"/>
    <x v="28"/>
    <x v="28"/>
    <x v="56"/>
    <x v="56"/>
    <s v="601300 - Support Staff Salaries"/>
    <n v="0"/>
    <n v="57347.360000000001"/>
    <n v="57347.360000000001"/>
    <x v="1"/>
  </r>
  <r>
    <n v="2014"/>
    <n v="12"/>
    <s v="0948 - Calif State University Trust Fund"/>
    <s v="531 - TF-Housing-Operations and Revenue"/>
    <x v="1"/>
    <x v="1"/>
    <x v="61"/>
    <x v="61"/>
    <x v="148"/>
    <x v="148"/>
    <s v="601301 - Overtime"/>
    <n v="0"/>
    <n v="120.12"/>
    <n v="120.12"/>
    <x v="43"/>
  </r>
  <r>
    <n v="2014"/>
    <n v="12"/>
    <s v="0948 - Calif State University Trust Fund"/>
    <s v="531 - TF-Housing-Operations and Revenue"/>
    <x v="1"/>
    <x v="1"/>
    <x v="23"/>
    <x v="23"/>
    <x v="42"/>
    <x v="42"/>
    <s v="601302 - Temporary Help"/>
    <n v="0"/>
    <n v="29986.21"/>
    <n v="29986.21"/>
    <x v="22"/>
  </r>
  <r>
    <n v="2014"/>
    <n v="12"/>
    <s v="0948 - Calif State University Trust Fund"/>
    <s v="531 - TF-Housing-Operations and Revenue"/>
    <x v="1"/>
    <x v="1"/>
    <x v="24"/>
    <x v="24"/>
    <x v="43"/>
    <x v="43"/>
    <s v="601303 - Student Assistant"/>
    <n v="0"/>
    <n v="9691.3799999999992"/>
    <n v="9691.3799999999992"/>
    <x v="1"/>
  </r>
  <r>
    <n v="2014"/>
    <n v="12"/>
    <s v="0948 - Calif State University Trust Fund"/>
    <s v="531 - TF-Housing-Operations and Revenue"/>
    <x v="7"/>
    <x v="7"/>
    <x v="46"/>
    <x v="46"/>
    <x v="125"/>
    <x v="125"/>
    <s v="603001 - OASDI"/>
    <n v="0"/>
    <n v="6611.96"/>
    <n v="6611.96"/>
    <x v="39"/>
  </r>
  <r>
    <n v="2014"/>
    <n v="12"/>
    <s v="0948 - Calif State University Trust Fund"/>
    <s v="531 - TF-Housing-Operations and Revenue"/>
    <x v="7"/>
    <x v="7"/>
    <x v="47"/>
    <x v="47"/>
    <x v="126"/>
    <x v="126"/>
    <s v="603003 - Dental Insurance"/>
    <n v="0"/>
    <n v="2341.33"/>
    <n v="2341.33"/>
    <x v="39"/>
  </r>
  <r>
    <n v="2014"/>
    <n v="12"/>
    <s v="0948 - Calif State University Trust Fund"/>
    <s v="531 - TF-Housing-Operations and Revenue"/>
    <x v="7"/>
    <x v="7"/>
    <x v="48"/>
    <x v="48"/>
    <x v="127"/>
    <x v="127"/>
    <s v="603004 - Health and Welfare"/>
    <n v="0"/>
    <n v="34529.51"/>
    <n v="34529.51"/>
    <x v="39"/>
  </r>
  <r>
    <n v="2014"/>
    <n v="12"/>
    <s v="0948 - Calif State University Trust Fund"/>
    <s v="531 - TF-Housing-Operations and Revenue"/>
    <x v="7"/>
    <x v="7"/>
    <x v="49"/>
    <x v="49"/>
    <x v="128"/>
    <x v="128"/>
    <s v="603005 - Retirement"/>
    <n v="0"/>
    <n v="26175.06"/>
    <n v="26175.06"/>
    <x v="39"/>
  </r>
  <r>
    <n v="2014"/>
    <n v="12"/>
    <s v="0948 - Calif State University Trust Fund"/>
    <s v="531 - TF-Housing-Operations and Revenue"/>
    <x v="7"/>
    <x v="7"/>
    <x v="50"/>
    <x v="50"/>
    <x v="129"/>
    <x v="129"/>
    <s v="603011 - Life Insurance"/>
    <n v="0"/>
    <n v="86.86"/>
    <n v="86.86"/>
    <x v="39"/>
  </r>
  <r>
    <n v="2014"/>
    <n v="12"/>
    <s v="0948 - Calif State University Trust Fund"/>
    <s v="531 - TF-Housing-Operations and Revenue"/>
    <x v="7"/>
    <x v="7"/>
    <x v="51"/>
    <x v="51"/>
    <x v="130"/>
    <x v="130"/>
    <s v="603012 - Medicare"/>
    <n v="0"/>
    <n v="1581.71"/>
    <n v="1581.71"/>
    <x v="39"/>
  </r>
  <r>
    <n v="2014"/>
    <n v="12"/>
    <s v="0948 - Calif State University Trust Fund"/>
    <s v="531 - TF-Housing-Operations and Revenue"/>
    <x v="7"/>
    <x v="7"/>
    <x v="52"/>
    <x v="52"/>
    <x v="131"/>
    <x v="131"/>
    <s v="603013 - Vision Care"/>
    <n v="0"/>
    <n v="209.73"/>
    <n v="209.73"/>
    <x v="39"/>
  </r>
  <r>
    <n v="2014"/>
    <n v="12"/>
    <s v="0948 - Calif State University Trust Fund"/>
    <s v="531 - TF-Housing-Operations and Revenue"/>
    <x v="7"/>
    <x v="7"/>
    <x v="53"/>
    <x v="53"/>
    <x v="132"/>
    <x v="132"/>
    <s v="603014 - Long-Term Disability Insurance"/>
    <n v="0"/>
    <n v="27.44"/>
    <n v="27.44"/>
    <x v="39"/>
  </r>
  <r>
    <n v="2014"/>
    <n v="12"/>
    <s v="0948 - Calif State University Trust Fund"/>
    <s v="531 - TF-Housing-Operations and Revenue"/>
    <x v="7"/>
    <x v="7"/>
    <x v="91"/>
    <x v="91"/>
    <x v="237"/>
    <x v="237"/>
    <s v="603100 - NDI/IDL Claims Reimbursement (contra expense)"/>
    <n v="0"/>
    <n v="-1063.6300000000001"/>
    <n v="-1063.6300000000001"/>
    <x v="57"/>
  </r>
  <r>
    <n v="2014"/>
    <n v="12"/>
    <s v="0948 - Calif State University Trust Fund"/>
    <s v="531 - TF-Housing-Operations and Revenue"/>
    <x v="8"/>
    <x v="8"/>
    <x v="30"/>
    <x v="30"/>
    <x v="59"/>
    <x v="59"/>
    <s v="604001 - Telephone Usage (Operating Cost)"/>
    <n v="0"/>
    <n v="1064.9100000000001"/>
    <n v="1064.9100000000001"/>
    <x v="26"/>
  </r>
  <r>
    <n v="2014"/>
    <n v="12"/>
    <s v="0948 - Calif State University Trust Fund"/>
    <s v="531 - TF-Housing-Operations and Revenue"/>
    <x v="8"/>
    <x v="8"/>
    <x v="54"/>
    <x v="54"/>
    <x v="175"/>
    <x v="175"/>
    <s v="604090 - Other Communications (Operating Cost)"/>
    <n v="0"/>
    <n v="16255.6"/>
    <n v="16255.6"/>
    <x v="26"/>
  </r>
  <r>
    <n v="2014"/>
    <n v="12"/>
    <s v="0948 - Calif State University Trust Fund"/>
    <s v="531 - TF-Housing-Operations and Revenue"/>
    <x v="8"/>
    <x v="8"/>
    <x v="54"/>
    <x v="54"/>
    <x v="133"/>
    <x v="133"/>
    <s v="604090 - Other Communications (Operating Cost)"/>
    <n v="0"/>
    <n v="2076.91"/>
    <n v="2076.91"/>
    <x v="26"/>
  </r>
  <r>
    <n v="2014"/>
    <n v="12"/>
    <s v="0948 - Calif State University Trust Fund"/>
    <s v="531 - TF-Housing-Operations and Revenue"/>
    <x v="8"/>
    <x v="8"/>
    <x v="54"/>
    <x v="54"/>
    <x v="134"/>
    <x v="134"/>
    <s v="604090 - Other Communications (Operating Cost)"/>
    <n v="0"/>
    <n v="658"/>
    <n v="658"/>
    <x v="26"/>
  </r>
  <r>
    <n v="2014"/>
    <n v="12"/>
    <s v="0948 - Calif State University Trust Fund"/>
    <s v="531 - TF-Housing-Operations and Revenue"/>
    <x v="9"/>
    <x v="9"/>
    <x v="31"/>
    <x v="31"/>
    <x v="60"/>
    <x v="60"/>
    <s v="605001 - Electricity"/>
    <n v="0"/>
    <n v="70533.070000000007"/>
    <n v="70533.070000000007"/>
    <x v="27"/>
  </r>
  <r>
    <n v="2014"/>
    <n v="12"/>
    <s v="0948 - Calif State University Trust Fund"/>
    <s v="531 - TF-Housing-Operations and Revenue"/>
    <x v="9"/>
    <x v="9"/>
    <x v="55"/>
    <x v="55"/>
    <x v="135"/>
    <x v="135"/>
    <s v="605002 - Gas"/>
    <n v="0"/>
    <n v="6307.76"/>
    <n v="6307.76"/>
    <x v="27"/>
  </r>
  <r>
    <n v="2014"/>
    <n v="12"/>
    <s v="0948 - Calif State University Trust Fund"/>
    <s v="531 - TF-Housing-Operations and Revenue"/>
    <x v="9"/>
    <x v="9"/>
    <x v="32"/>
    <x v="32"/>
    <x v="61"/>
    <x v="61"/>
    <s v="605004 - Water"/>
    <n v="0"/>
    <n v="6088.39"/>
    <n v="6088.39"/>
    <x v="27"/>
  </r>
  <r>
    <n v="2014"/>
    <n v="12"/>
    <s v="0948 - Calif State University Trust Fund"/>
    <s v="531 - TF-Housing-Operations and Revenue"/>
    <x v="9"/>
    <x v="9"/>
    <x v="68"/>
    <x v="68"/>
    <x v="176"/>
    <x v="176"/>
    <s v="605005 - Sewage"/>
    <n v="0"/>
    <n v="3419.96"/>
    <n v="3419.96"/>
    <x v="27"/>
  </r>
  <r>
    <n v="2014"/>
    <n v="12"/>
    <s v="0948 - Calif State University Trust Fund"/>
    <s v="531 - TF-Housing-Operations and Revenue"/>
    <x v="9"/>
    <x v="9"/>
    <x v="34"/>
    <x v="34"/>
    <x v="64"/>
    <x v="64"/>
    <s v="605090 - Other Utilities"/>
    <n v="0"/>
    <n v="8528.9500000000007"/>
    <n v="8528.9500000000007"/>
    <x v="28"/>
  </r>
  <r>
    <n v="2014"/>
    <n v="12"/>
    <s v="0948 - Calif State University Trust Fund"/>
    <s v="531 - TF-Housing-Operations and Revenue"/>
    <x v="2"/>
    <x v="2"/>
    <x v="25"/>
    <x v="25"/>
    <x v="47"/>
    <x v="47"/>
    <s v="606001 - Travel-In State"/>
    <n v="0"/>
    <n v="499.68"/>
    <n v="499.68"/>
    <x v="23"/>
  </r>
  <r>
    <n v="2014"/>
    <n v="12"/>
    <s v="0948 - Calif State University Trust Fund"/>
    <s v="531 - TF-Housing-Operations and Revenue"/>
    <x v="2"/>
    <x v="2"/>
    <x v="2"/>
    <x v="2"/>
    <x v="2"/>
    <x v="2"/>
    <s v="606002 - Travel-Out of State"/>
    <n v="0"/>
    <n v="3267.35"/>
    <n v="3267.35"/>
    <x v="2"/>
  </r>
  <r>
    <n v="2014"/>
    <n v="12"/>
    <s v="0948 - Calif State University Trust Fund"/>
    <s v="531 - TF-Housing-Operations and Revenue"/>
    <x v="3"/>
    <x v="3"/>
    <x v="3"/>
    <x v="3"/>
    <x v="3"/>
    <x v="3"/>
    <s v="613001 - Contractual Services"/>
    <n v="-49077.15"/>
    <n v="72324.08"/>
    <n v="72324.08"/>
    <x v="3"/>
  </r>
  <r>
    <n v="2014"/>
    <n v="12"/>
    <s v="0948 - Calif State University Trust Fund"/>
    <s v="531 - TF-Housing-Operations and Revenue"/>
    <x v="4"/>
    <x v="4"/>
    <x v="4"/>
    <x v="4"/>
    <x v="5"/>
    <x v="5"/>
    <s v="616002 - I/T Hardware"/>
    <n v="0"/>
    <n v="625.26"/>
    <n v="625.26"/>
    <x v="4"/>
  </r>
  <r>
    <n v="2014"/>
    <n v="12"/>
    <s v="0948 - Calif State University Trust Fund"/>
    <s v="531 - TF-Housing-Operations and Revenue"/>
    <x v="11"/>
    <x v="11"/>
    <x v="38"/>
    <x v="38"/>
    <x v="102"/>
    <x v="102"/>
    <s v="617001 - Services from Other Funds/Agencies"/>
    <n v="-29895"/>
    <n v="207272.75"/>
    <n v="207272.75"/>
    <x v="32"/>
  </r>
  <r>
    <n v="2014"/>
    <n v="12"/>
    <s v="0948 - Calif State University Trust Fund"/>
    <s v="531 - TF-Housing-Operations and Revenue"/>
    <x v="0"/>
    <x v="0"/>
    <x v="9"/>
    <x v="9"/>
    <x v="12"/>
    <x v="12"/>
    <s v="660003 - Supplies and Services"/>
    <n v="1292.03"/>
    <n v="35566.239999999998"/>
    <n v="35566.239999999998"/>
    <x v="8"/>
  </r>
  <r>
    <n v="2014"/>
    <n v="12"/>
    <s v="0948 - Calif State University Trust Fund"/>
    <s v="531 - TF-Housing-Operations and Revenue"/>
    <x v="0"/>
    <x v="0"/>
    <x v="9"/>
    <x v="9"/>
    <x v="77"/>
    <x v="77"/>
    <s v="660003 - Supplies and Services"/>
    <n v="0"/>
    <n v="7183.79"/>
    <n v="7183.79"/>
    <x v="8"/>
  </r>
  <r>
    <n v="2014"/>
    <n v="12"/>
    <s v="0948 - Calif State University Trust Fund"/>
    <s v="531 - TF-Housing-Operations and Revenue"/>
    <x v="0"/>
    <x v="0"/>
    <x v="9"/>
    <x v="9"/>
    <x v="18"/>
    <x v="18"/>
    <s v="660003 - Supplies and Services"/>
    <n v="0"/>
    <n v="308.27999999999997"/>
    <n v="308.27999999999997"/>
    <x v="8"/>
  </r>
  <r>
    <n v="2014"/>
    <n v="12"/>
    <s v="0948 - Calif State University Trust Fund"/>
    <s v="531 - TF-Housing-Operations and Revenue"/>
    <x v="0"/>
    <x v="0"/>
    <x v="10"/>
    <x v="10"/>
    <x v="19"/>
    <x v="19"/>
    <s v="660009 - Professional Development"/>
    <n v="0"/>
    <n v="3625"/>
    <n v="3625"/>
    <x v="9"/>
  </r>
  <r>
    <n v="2014"/>
    <n v="12"/>
    <s v="0948 - Calif State University Trust Fund"/>
    <s v="531 - TF-Housing-Operations and Revenue"/>
    <x v="0"/>
    <x v="0"/>
    <x v="14"/>
    <x v="14"/>
    <x v="26"/>
    <x v="26"/>
    <s v="660041 - Space Rental Expenditure"/>
    <n v="0"/>
    <n v="285"/>
    <n v="285"/>
    <x v="13"/>
  </r>
  <r>
    <n v="2014"/>
    <n v="12"/>
    <s v="0948 - Calif State University Trust Fund"/>
    <s v="531 - TF-Housing-Operations and Revenue"/>
    <x v="0"/>
    <x v="0"/>
    <x v="15"/>
    <x v="15"/>
    <x v="29"/>
    <x v="29"/>
    <s v="660042 - Recruitment and Employee Relocation"/>
    <n v="0"/>
    <n v="4670.1000000000004"/>
    <n v="4670.1000000000004"/>
    <x v="14"/>
  </r>
  <r>
    <n v="2014"/>
    <n v="12"/>
    <s v="0948 - Calif State University Trust Fund"/>
    <s v="531 - TF-Housing-Operations and Revenue"/>
    <x v="16"/>
    <x v="16"/>
    <x v="87"/>
    <x v="87"/>
    <x v="230"/>
    <x v="230"/>
    <s v="670532 - Tr Out to CSU 532 -TF Housing Maint  and Repair"/>
    <n v="0"/>
    <n v="3500000"/>
    <n v="3500000"/>
    <x v="16"/>
  </r>
  <r>
    <n v="2014"/>
    <n v="12"/>
    <s v="0948 - Calif State University Trust Fund"/>
    <s v="532 - TF-Housing-Main&amp;Repair/Internally Designated Capital Proj"/>
    <x v="6"/>
    <x v="6"/>
    <x v="18"/>
    <x v="18"/>
    <x v="37"/>
    <x v="37"/>
    <s v="607021 - Capital-Design Other"/>
    <n v="39770.199999999997"/>
    <n v="94652"/>
    <n v="94652"/>
    <x v="17"/>
  </r>
  <r>
    <n v="2014"/>
    <n v="12"/>
    <s v="0948 - Calif State University Trust Fund"/>
    <s v="532 - TF-Housing-Main&amp;Repair/Internally Designated Capital Proj"/>
    <x v="6"/>
    <x v="6"/>
    <x v="95"/>
    <x v="95"/>
    <x v="294"/>
    <x v="294"/>
    <s v="607022 - Capital-Design Arch Fees"/>
    <n v="-647000"/>
    <n v="647000"/>
    <n v="647000"/>
    <x v="59"/>
  </r>
  <r>
    <n v="2014"/>
    <n v="12"/>
    <s v="0948 - Calif State University Trust Fund"/>
    <s v="532 - TF-Housing-Main&amp;Repair/Internally Designated Capital Proj"/>
    <x v="6"/>
    <x v="6"/>
    <x v="19"/>
    <x v="19"/>
    <x v="38"/>
    <x v="38"/>
    <s v="607031 - Capital-Construction Contract"/>
    <n v="344660"/>
    <n v="0"/>
    <n v="0"/>
    <x v="18"/>
  </r>
  <r>
    <n v="2014"/>
    <n v="12"/>
    <s v="0948 - Calif State University Trust Fund"/>
    <s v="532 - TF-Housing-Main&amp;Repair/Internally Designated Capital Proj"/>
    <x v="6"/>
    <x v="6"/>
    <x v="21"/>
    <x v="21"/>
    <x v="40"/>
    <x v="40"/>
    <s v="607033 - Capital-Construction Other"/>
    <n v="0"/>
    <n v="0"/>
    <n v="0"/>
    <x v="20"/>
  </r>
  <r>
    <n v="2014"/>
    <n v="12"/>
    <s v="0948 - Calif State University Trust Fund"/>
    <s v="532 - TF-Housing-Main&amp;Repair/Internally Designated Capital Proj"/>
    <x v="3"/>
    <x v="3"/>
    <x v="3"/>
    <x v="3"/>
    <x v="3"/>
    <x v="3"/>
    <s v="613001 - Contractual Services"/>
    <n v="-66962.009999999995"/>
    <n v="73120"/>
    <n v="73120"/>
    <x v="3"/>
  </r>
  <r>
    <n v="2014"/>
    <n v="12"/>
    <s v="0948 - Calif State University Trust Fund"/>
    <s v="532 - TF-Housing-Main&amp;Repair/Internally Designated Capital Proj"/>
    <x v="0"/>
    <x v="0"/>
    <x v="9"/>
    <x v="9"/>
    <x v="12"/>
    <x v="12"/>
    <s v="660003 - Supplies and Services"/>
    <n v="-15309.9"/>
    <n v="23218.98"/>
    <n v="23218.98"/>
    <x v="8"/>
  </r>
  <r>
    <n v="2014"/>
    <n v="12"/>
    <s v="0948 - Calif State University Trust Fund"/>
    <s v="532 - TF-Housing-Main&amp;Repair/Internally Designated Capital Proj"/>
    <x v="0"/>
    <x v="0"/>
    <x v="0"/>
    <x v="0"/>
    <x v="103"/>
    <x v="103"/>
    <s v="660090 - Expenses-Other"/>
    <n v="-11208.47"/>
    <n v="11105.21"/>
    <n v="11105.21"/>
    <x v="0"/>
  </r>
  <r>
    <n v="2014"/>
    <n v="12"/>
    <s v="0948 - Calif State University Trust Fund"/>
    <s v="533 - TF-Housing-Construction-Restricted, External Sources"/>
    <x v="6"/>
    <x v="6"/>
    <x v="18"/>
    <x v="18"/>
    <x v="37"/>
    <x v="37"/>
    <s v="607021 - Capital-Design Other"/>
    <n v="-31392.5"/>
    <n v="-6212.5"/>
    <n v="-6212.5"/>
    <x v="17"/>
  </r>
  <r>
    <n v="2014"/>
    <n v="12"/>
    <s v="0948 - Calif State University Trust Fund"/>
    <s v="533 - TF-Housing-Construction-Restricted, External Sources"/>
    <x v="6"/>
    <x v="6"/>
    <x v="21"/>
    <x v="21"/>
    <x v="40"/>
    <x v="40"/>
    <s v="607033 - Capital-Construction Other"/>
    <n v="-32470"/>
    <n v="0"/>
    <n v="0"/>
    <x v="20"/>
  </r>
  <r>
    <n v="2014"/>
    <n v="12"/>
    <s v="0948 - Calif State University Trust Fund"/>
    <s v="534 - TF-Campus Union-Operations and Revenue"/>
    <x v="0"/>
    <x v="0"/>
    <x v="0"/>
    <x v="0"/>
    <x v="103"/>
    <x v="103"/>
    <s v="660090 - Expenses-Other"/>
    <n v="-4151.5"/>
    <n v="4151.5"/>
    <n v="4151.5"/>
    <x v="0"/>
  </r>
  <r>
    <n v="2014"/>
    <n v="12"/>
    <s v="0948 - Calif State University Trust Fund"/>
    <s v="535 - TF-Camp Union-Main&amp;Repair/Internally Designated Capital Proj"/>
    <x v="4"/>
    <x v="4"/>
    <x v="4"/>
    <x v="4"/>
    <x v="5"/>
    <x v="5"/>
    <s v="616002 - I/T Hardware"/>
    <n v="-2617.6999999999998"/>
    <n v="2617.69"/>
    <n v="2617.69"/>
    <x v="4"/>
  </r>
  <r>
    <n v="2014"/>
    <n v="12"/>
    <s v="0948 - Calif State University Trust Fund"/>
    <s v="535 - TF-Camp Union-Main&amp;Repair/Internally Designated Capital Proj"/>
    <x v="5"/>
    <x v="5"/>
    <x v="5"/>
    <x v="5"/>
    <x v="35"/>
    <x v="35"/>
    <s v="619001 - Other Equipment"/>
    <n v="6443.09"/>
    <n v="0"/>
    <n v="0"/>
    <x v="5"/>
  </r>
  <r>
    <n v="2014"/>
    <n v="12"/>
    <s v="0948 - Calif State University Trust Fund"/>
    <s v="535 - TF-Camp Union-Main&amp;Repair/Internally Designated Capital Proj"/>
    <x v="5"/>
    <x v="5"/>
    <x v="5"/>
    <x v="5"/>
    <x v="7"/>
    <x v="7"/>
    <s v="619001 - Other Equipment"/>
    <n v="91557.17"/>
    <n v="0"/>
    <n v="0"/>
    <x v="5"/>
  </r>
  <r>
    <n v="2014"/>
    <n v="12"/>
    <s v="0948 - Calif State University Trust Fund"/>
    <s v="535 - TF-Camp Union-Main&amp;Repair/Internally Designated Capital Proj"/>
    <x v="0"/>
    <x v="0"/>
    <x v="9"/>
    <x v="9"/>
    <x v="12"/>
    <x v="12"/>
    <s v="660003 - Supplies and Services"/>
    <n v="-26430.83"/>
    <n v="26430.83"/>
    <n v="26430.83"/>
    <x v="8"/>
  </r>
  <r>
    <n v="2014"/>
    <n v="12"/>
    <s v="0948 - Calif State University Trust Fund"/>
    <s v="541 - TF-Pooled Investment Fund"/>
    <x v="0"/>
    <x v="0"/>
    <x v="73"/>
    <x v="73"/>
    <x v="188"/>
    <x v="188"/>
    <s v="660046 - Wells Fargo Bank Charges"/>
    <n v="0"/>
    <n v="3218"/>
    <n v="3218"/>
    <x v="47"/>
  </r>
  <r>
    <n v="2014"/>
    <n v="12"/>
    <s v="0948 - Calif State University Trust Fund"/>
    <s v="541 - TF-Pooled Investment Fund"/>
    <x v="0"/>
    <x v="0"/>
    <x v="74"/>
    <x v="74"/>
    <x v="189"/>
    <x v="189"/>
    <s v="660047 - CO Cash Management Overhead"/>
    <n v="0"/>
    <n v="2449"/>
    <n v="2449"/>
    <x v="48"/>
  </r>
  <r>
    <n v="2014"/>
    <n v="12"/>
    <s v="0948 - Calif State University Trust Fund"/>
    <s v="541 - TF-Pooled Investment Fund"/>
    <x v="0"/>
    <x v="0"/>
    <x v="75"/>
    <x v="75"/>
    <x v="190"/>
    <x v="190"/>
    <s v="660049 - Investment Service Charges"/>
    <n v="0"/>
    <n v="3719"/>
    <n v="3719"/>
    <x v="49"/>
  </r>
  <r>
    <n v="2014"/>
    <n v="12"/>
    <s v="0948 - Calif State University Trust Fund"/>
    <s v="542 - TF-Capital Project Management"/>
    <x v="6"/>
    <x v="6"/>
    <x v="21"/>
    <x v="21"/>
    <x v="40"/>
    <x v="40"/>
    <s v="607033 - Capital-Construction Other"/>
    <n v="0"/>
    <n v="0"/>
    <n v="0"/>
    <x v="20"/>
  </r>
  <r>
    <n v="2014"/>
    <n v="12"/>
    <s v="0948 - Calif State University Trust Fund"/>
    <s v="542 - TF-Capital Project Management"/>
    <x v="0"/>
    <x v="0"/>
    <x v="9"/>
    <x v="9"/>
    <x v="12"/>
    <x v="12"/>
    <s v="660003 - Supplies and Services"/>
    <n v="184431.16"/>
    <n v="4068.72"/>
    <n v="4068.72"/>
    <x v="8"/>
  </r>
  <r>
    <n v="2014"/>
    <n v="12"/>
    <s v="0948 - Calif State University Trust Fund"/>
    <s v="543 - TF-Cost Recovery/Reciprocal and Nonreciprocal Campus"/>
    <x v="1"/>
    <x v="1"/>
    <x v="27"/>
    <x v="27"/>
    <x v="55"/>
    <x v="55"/>
    <s v="601201 - Management and Supervisory"/>
    <n v="0"/>
    <n v="9215.2099999999991"/>
    <n v="9215.2099999999991"/>
    <x v="1"/>
  </r>
  <r>
    <n v="2014"/>
    <n v="12"/>
    <s v="0948 - Calif State University Trust Fund"/>
    <s v="543 - TF-Cost Recovery/Reciprocal and Nonreciprocal Campus"/>
    <x v="1"/>
    <x v="1"/>
    <x v="28"/>
    <x v="28"/>
    <x v="56"/>
    <x v="56"/>
    <s v="601300 - Support Staff Salaries"/>
    <n v="0"/>
    <n v="57680.02"/>
    <n v="57680.02"/>
    <x v="1"/>
  </r>
  <r>
    <n v="2014"/>
    <n v="12"/>
    <s v="0948 - Calif State University Trust Fund"/>
    <s v="543 - TF-Cost Recovery/Reciprocal and Nonreciprocal Campus"/>
    <x v="1"/>
    <x v="1"/>
    <x v="28"/>
    <x v="28"/>
    <x v="167"/>
    <x v="167"/>
    <s v="601300 - Support Staff Salaries"/>
    <n v="0"/>
    <n v="900"/>
    <n v="900"/>
    <x v="1"/>
  </r>
  <r>
    <n v="2014"/>
    <n v="12"/>
    <s v="0948 - Calif State University Trust Fund"/>
    <s v="543 - TF-Cost Recovery/Reciprocal and Nonreciprocal Campus"/>
    <x v="1"/>
    <x v="1"/>
    <x v="28"/>
    <x v="28"/>
    <x v="147"/>
    <x v="147"/>
    <s v="601300 - Support Staff Salaries"/>
    <n v="0"/>
    <n v="441.84"/>
    <n v="441.84"/>
    <x v="1"/>
  </r>
  <r>
    <n v="2014"/>
    <n v="12"/>
    <s v="0948 - Calif State University Trust Fund"/>
    <s v="543 - TF-Cost Recovery/Reciprocal and Nonreciprocal Campus"/>
    <x v="1"/>
    <x v="1"/>
    <x v="28"/>
    <x v="28"/>
    <x v="121"/>
    <x v="121"/>
    <s v="601300 - Support Staff Salaries"/>
    <n v="0"/>
    <n v="154"/>
    <n v="154"/>
    <x v="1"/>
  </r>
  <r>
    <n v="2014"/>
    <n v="12"/>
    <s v="0948 - Calif State University Trust Fund"/>
    <s v="543 - TF-Cost Recovery/Reciprocal and Nonreciprocal Campus"/>
    <x v="1"/>
    <x v="1"/>
    <x v="28"/>
    <x v="28"/>
    <x v="170"/>
    <x v="170"/>
    <s v="601300 - Support Staff Salaries"/>
    <n v="0"/>
    <n v="114"/>
    <n v="114"/>
    <x v="1"/>
  </r>
  <r>
    <n v="2014"/>
    <n v="12"/>
    <s v="0948 - Calif State University Trust Fund"/>
    <s v="543 - TF-Cost Recovery/Reciprocal and Nonreciprocal Campus"/>
    <x v="1"/>
    <x v="1"/>
    <x v="28"/>
    <x v="28"/>
    <x v="171"/>
    <x v="171"/>
    <s v="601300 - Support Staff Salaries"/>
    <n v="0"/>
    <n v="400"/>
    <n v="400"/>
    <x v="1"/>
  </r>
  <r>
    <n v="2014"/>
    <n v="12"/>
    <s v="0948 - Calif State University Trust Fund"/>
    <s v="543 - TF-Cost Recovery/Reciprocal and Nonreciprocal Campus"/>
    <x v="1"/>
    <x v="1"/>
    <x v="61"/>
    <x v="61"/>
    <x v="148"/>
    <x v="148"/>
    <s v="601301 - Overtime"/>
    <n v="0"/>
    <n v="10071.43"/>
    <n v="10071.43"/>
    <x v="43"/>
  </r>
  <r>
    <n v="2014"/>
    <n v="12"/>
    <s v="0948 - Calif State University Trust Fund"/>
    <s v="543 - TF-Cost Recovery/Reciprocal and Nonreciprocal Campus"/>
    <x v="1"/>
    <x v="1"/>
    <x v="23"/>
    <x v="23"/>
    <x v="42"/>
    <x v="42"/>
    <s v="601302 - Temporary Help"/>
    <n v="0"/>
    <n v="33152.82"/>
    <n v="33152.82"/>
    <x v="22"/>
  </r>
  <r>
    <n v="2014"/>
    <n v="12"/>
    <s v="0948 - Calif State University Trust Fund"/>
    <s v="543 - TF-Cost Recovery/Reciprocal and Nonreciprocal Campus"/>
    <x v="1"/>
    <x v="1"/>
    <x v="24"/>
    <x v="24"/>
    <x v="43"/>
    <x v="43"/>
    <s v="601303 - Student Assistant"/>
    <n v="0"/>
    <n v="29052.400000000001"/>
    <n v="29052.400000000001"/>
    <x v="1"/>
  </r>
  <r>
    <n v="2014"/>
    <n v="12"/>
    <s v="0948 - Calif State University Trust Fund"/>
    <s v="543 - TF-Cost Recovery/Reciprocal and Nonreciprocal Campus"/>
    <x v="1"/>
    <x v="1"/>
    <x v="24"/>
    <x v="24"/>
    <x v="122"/>
    <x v="122"/>
    <s v="601303 - Student Assistant"/>
    <n v="0"/>
    <n v="-1904.75"/>
    <n v="-1904.75"/>
    <x v="1"/>
  </r>
  <r>
    <n v="2014"/>
    <n v="12"/>
    <s v="0948 - Calif State University Trust Fund"/>
    <s v="543 - TF-Cost Recovery/Reciprocal and Nonreciprocal Campus"/>
    <x v="7"/>
    <x v="7"/>
    <x v="46"/>
    <x v="46"/>
    <x v="125"/>
    <x v="125"/>
    <s v="603001 - OASDI"/>
    <n v="0"/>
    <n v="5258.51"/>
    <n v="5258.51"/>
    <x v="39"/>
  </r>
  <r>
    <n v="2014"/>
    <n v="12"/>
    <s v="0948 - Calif State University Trust Fund"/>
    <s v="543 - TF-Cost Recovery/Reciprocal and Nonreciprocal Campus"/>
    <x v="7"/>
    <x v="7"/>
    <x v="47"/>
    <x v="47"/>
    <x v="126"/>
    <x v="126"/>
    <s v="603003 - Dental Insurance"/>
    <n v="0"/>
    <n v="1801.81"/>
    <n v="1801.81"/>
    <x v="39"/>
  </r>
  <r>
    <n v="2014"/>
    <n v="12"/>
    <s v="0948 - Calif State University Trust Fund"/>
    <s v="543 - TF-Cost Recovery/Reciprocal and Nonreciprocal Campus"/>
    <x v="7"/>
    <x v="7"/>
    <x v="48"/>
    <x v="48"/>
    <x v="127"/>
    <x v="127"/>
    <s v="603004 - Health and Welfare"/>
    <n v="0"/>
    <n v="21806.18"/>
    <n v="21806.18"/>
    <x v="39"/>
  </r>
  <r>
    <n v="2014"/>
    <n v="12"/>
    <s v="0948 - Calif State University Trust Fund"/>
    <s v="543 - TF-Cost Recovery/Reciprocal and Nonreciprocal Campus"/>
    <x v="7"/>
    <x v="7"/>
    <x v="49"/>
    <x v="49"/>
    <x v="128"/>
    <x v="128"/>
    <s v="603005 - Retirement"/>
    <n v="0"/>
    <n v="26107.46"/>
    <n v="26107.46"/>
    <x v="39"/>
  </r>
  <r>
    <n v="2014"/>
    <n v="12"/>
    <s v="0948 - Calif State University Trust Fund"/>
    <s v="543 - TF-Cost Recovery/Reciprocal and Nonreciprocal Campus"/>
    <x v="7"/>
    <x v="7"/>
    <x v="50"/>
    <x v="50"/>
    <x v="129"/>
    <x v="129"/>
    <s v="603011 - Life Insurance"/>
    <n v="0"/>
    <n v="49.41"/>
    <n v="49.41"/>
    <x v="39"/>
  </r>
  <r>
    <n v="2014"/>
    <n v="12"/>
    <s v="0948 - Calif State University Trust Fund"/>
    <s v="543 - TF-Cost Recovery/Reciprocal and Nonreciprocal Campus"/>
    <x v="7"/>
    <x v="7"/>
    <x v="51"/>
    <x v="51"/>
    <x v="130"/>
    <x v="130"/>
    <s v="603012 - Medicare"/>
    <n v="0"/>
    <n v="1588.62"/>
    <n v="1588.62"/>
    <x v="39"/>
  </r>
  <r>
    <n v="2014"/>
    <n v="12"/>
    <s v="0948 - Calif State University Trust Fund"/>
    <s v="543 - TF-Cost Recovery/Reciprocal and Nonreciprocal Campus"/>
    <x v="7"/>
    <x v="7"/>
    <x v="52"/>
    <x v="52"/>
    <x v="131"/>
    <x v="131"/>
    <s v="603013 - Vision Care"/>
    <n v="0"/>
    <n v="166.58"/>
    <n v="166.58"/>
    <x v="39"/>
  </r>
  <r>
    <n v="2014"/>
    <n v="12"/>
    <s v="0948 - Calif State University Trust Fund"/>
    <s v="543 - TF-Cost Recovery/Reciprocal and Nonreciprocal Campus"/>
    <x v="7"/>
    <x v="7"/>
    <x v="53"/>
    <x v="53"/>
    <x v="132"/>
    <x v="132"/>
    <s v="603014 - Long-Term Disability Insurance"/>
    <n v="0"/>
    <n v="7.95"/>
    <n v="7.95"/>
    <x v="39"/>
  </r>
  <r>
    <n v="2014"/>
    <n v="12"/>
    <s v="0948 - Calif State University Trust Fund"/>
    <s v="543 - TF-Cost Recovery/Reciprocal and Nonreciprocal Campus"/>
    <x v="7"/>
    <x v="7"/>
    <x v="29"/>
    <x v="29"/>
    <x v="57"/>
    <x v="57"/>
    <s v="603090 - Benefits-Other"/>
    <n v="0"/>
    <n v="140"/>
    <n v="140"/>
    <x v="25"/>
  </r>
  <r>
    <n v="2014"/>
    <n v="12"/>
    <s v="0948 - Calif State University Trust Fund"/>
    <s v="543 - TF-Cost Recovery/Reciprocal and Nonreciprocal Campus"/>
    <x v="8"/>
    <x v="8"/>
    <x v="30"/>
    <x v="30"/>
    <x v="59"/>
    <x v="59"/>
    <s v="604001 - Telephone Usage (Operating Cost)"/>
    <n v="0"/>
    <n v="298.68"/>
    <n v="298.68"/>
    <x v="26"/>
  </r>
  <r>
    <n v="2014"/>
    <n v="12"/>
    <s v="0948 - Calif State University Trust Fund"/>
    <s v="543 - TF-Cost Recovery/Reciprocal and Nonreciprocal Campus"/>
    <x v="8"/>
    <x v="8"/>
    <x v="54"/>
    <x v="54"/>
    <x v="133"/>
    <x v="133"/>
    <s v="604090 - Other Communications (Operating Cost)"/>
    <n v="0"/>
    <n v="475.67"/>
    <n v="475.67"/>
    <x v="26"/>
  </r>
  <r>
    <n v="2014"/>
    <n v="12"/>
    <s v="0948 - Calif State University Trust Fund"/>
    <s v="543 - TF-Cost Recovery/Reciprocal and Nonreciprocal Campus"/>
    <x v="2"/>
    <x v="2"/>
    <x v="25"/>
    <x v="25"/>
    <x v="47"/>
    <x v="47"/>
    <s v="606001 - Travel-In State"/>
    <n v="0"/>
    <n v="861.89"/>
    <n v="861.89"/>
    <x v="23"/>
  </r>
  <r>
    <n v="2014"/>
    <n v="12"/>
    <s v="0948 - Calif State University Trust Fund"/>
    <s v="543 - TF-Cost Recovery/Reciprocal and Nonreciprocal Campus"/>
    <x v="2"/>
    <x v="2"/>
    <x v="2"/>
    <x v="2"/>
    <x v="2"/>
    <x v="2"/>
    <s v="606002 - Travel-Out of State"/>
    <n v="0"/>
    <n v="3050.08"/>
    <n v="3050.08"/>
    <x v="2"/>
  </r>
  <r>
    <n v="2014"/>
    <n v="12"/>
    <s v="0948 - Calif State University Trust Fund"/>
    <s v="543 - TF-Cost Recovery/Reciprocal and Nonreciprocal Campus"/>
    <x v="3"/>
    <x v="3"/>
    <x v="3"/>
    <x v="3"/>
    <x v="3"/>
    <x v="3"/>
    <s v="613001 - Contractual Services"/>
    <n v="-17929.21"/>
    <n v="17930.93"/>
    <n v="17930.93"/>
    <x v="3"/>
  </r>
  <r>
    <n v="2014"/>
    <n v="12"/>
    <s v="0948 - Calif State University Trust Fund"/>
    <s v="543 - TF-Cost Recovery/Reciprocal and Nonreciprocal Campus"/>
    <x v="4"/>
    <x v="4"/>
    <x v="4"/>
    <x v="4"/>
    <x v="5"/>
    <x v="5"/>
    <s v="616002 - I/T Hardware"/>
    <n v="0"/>
    <n v="6531.58"/>
    <n v="6531.58"/>
    <x v="4"/>
  </r>
  <r>
    <n v="2014"/>
    <n v="12"/>
    <s v="0948 - Calif State University Trust Fund"/>
    <s v="543 - TF-Cost Recovery/Reciprocal and Nonreciprocal Campus"/>
    <x v="11"/>
    <x v="11"/>
    <x v="38"/>
    <x v="38"/>
    <x v="75"/>
    <x v="75"/>
    <s v="617001 - Services from Other Funds/Agencies"/>
    <n v="0"/>
    <n v="40"/>
    <n v="40"/>
    <x v="32"/>
  </r>
  <r>
    <n v="2014"/>
    <n v="12"/>
    <s v="0948 - Calif State University Trust Fund"/>
    <s v="543 - TF-Cost Recovery/Reciprocal and Nonreciprocal Campus"/>
    <x v="5"/>
    <x v="5"/>
    <x v="5"/>
    <x v="5"/>
    <x v="35"/>
    <x v="35"/>
    <s v="619001 - Other Equipment"/>
    <n v="3247.5"/>
    <n v="0"/>
    <n v="0"/>
    <x v="5"/>
  </r>
  <r>
    <n v="2014"/>
    <n v="12"/>
    <s v="0948 - Calif State University Trust Fund"/>
    <s v="543 - TF-Cost Recovery/Reciprocal and Nonreciprocal Campus"/>
    <x v="0"/>
    <x v="0"/>
    <x v="7"/>
    <x v="7"/>
    <x v="9"/>
    <x v="9"/>
    <s v="660001 - Postage and Freight"/>
    <n v="0"/>
    <n v="5190.1499999999996"/>
    <n v="5190.1499999999996"/>
    <x v="7"/>
  </r>
  <r>
    <n v="2014"/>
    <n v="12"/>
    <s v="0948 - Calif State University Trust Fund"/>
    <s v="543 - TF-Cost Recovery/Reciprocal and Nonreciprocal Campus"/>
    <x v="0"/>
    <x v="0"/>
    <x v="9"/>
    <x v="9"/>
    <x v="12"/>
    <x v="12"/>
    <s v="660003 - Supplies and Services"/>
    <n v="6742.56"/>
    <n v="336784.27"/>
    <n v="336784.27"/>
    <x v="8"/>
  </r>
  <r>
    <n v="2014"/>
    <n v="12"/>
    <s v="0948 - Calif State University Trust Fund"/>
    <s v="543 - TF-Cost Recovery/Reciprocal and Nonreciprocal Campus"/>
    <x v="0"/>
    <x v="0"/>
    <x v="9"/>
    <x v="9"/>
    <x v="18"/>
    <x v="18"/>
    <s v="660003 - Supplies and Services"/>
    <n v="0"/>
    <n v="41.11"/>
    <n v="41.11"/>
    <x v="8"/>
  </r>
  <r>
    <n v="2014"/>
    <n v="12"/>
    <s v="0948 - Calif State University Trust Fund"/>
    <s v="543 - TF-Cost Recovery/Reciprocal and Nonreciprocal Campus"/>
    <x v="0"/>
    <x v="0"/>
    <x v="13"/>
    <x v="13"/>
    <x v="85"/>
    <x v="85"/>
    <s v="660021 - Repairs and Maintenance"/>
    <n v="0"/>
    <n v="0"/>
    <n v="0"/>
    <x v="12"/>
  </r>
  <r>
    <n v="2014"/>
    <n v="12"/>
    <s v="0948 - Calif State University Trust Fund"/>
    <s v="543 - TF-Cost Recovery/Reciprocal and Nonreciprocal Campus"/>
    <x v="0"/>
    <x v="0"/>
    <x v="0"/>
    <x v="0"/>
    <x v="149"/>
    <x v="149"/>
    <s v="660090 - Expenses-Other"/>
    <n v="0"/>
    <n v="0.82"/>
    <n v="0.82"/>
    <x v="0"/>
  </r>
  <r>
    <n v="2014"/>
    <n v="12"/>
    <s v="0948 - Calif State University Trust Fund"/>
    <s v="543 - TF-Cost Recovery/Reciprocal and Nonreciprocal Campus"/>
    <x v="0"/>
    <x v="0"/>
    <x v="0"/>
    <x v="0"/>
    <x v="94"/>
    <x v="94"/>
    <s v="660090 - Expenses-Other"/>
    <n v="0"/>
    <n v="-3684"/>
    <n v="-3684"/>
    <x v="0"/>
  </r>
  <r>
    <n v="2014"/>
    <n v="12"/>
    <s v="0948 - Calif State University Trust Fund"/>
    <s v="544 - TF-Cost Recovery/Exchange and Nonexchange Aux Orgs/3rd Party"/>
    <x v="1"/>
    <x v="1"/>
    <x v="1"/>
    <x v="1"/>
    <x v="156"/>
    <x v="156"/>
    <s v="601100 - Academic Salaries"/>
    <n v="0"/>
    <n v="558757.80000000005"/>
    <n v="558757.80000000005"/>
    <x v="1"/>
  </r>
  <r>
    <n v="2014"/>
    <n v="12"/>
    <s v="0948 - Calif State University Trust Fund"/>
    <s v="544 - TF-Cost Recovery/Exchange and Nonexchange Aux Orgs/3rd Party"/>
    <x v="1"/>
    <x v="1"/>
    <x v="1"/>
    <x v="1"/>
    <x v="143"/>
    <x v="143"/>
    <s v="601100 - Academic Salaries"/>
    <n v="0"/>
    <n v="26357.61"/>
    <n v="26357.61"/>
    <x v="1"/>
  </r>
  <r>
    <n v="2014"/>
    <n v="12"/>
    <s v="0948 - Calif State University Trust Fund"/>
    <s v="544 - TF-Cost Recovery/Exchange and Nonexchange Aux Orgs/3rd Party"/>
    <x v="1"/>
    <x v="1"/>
    <x v="1"/>
    <x v="1"/>
    <x v="161"/>
    <x v="161"/>
    <s v="601100 - Academic Salaries"/>
    <n v="0"/>
    <n v="18161.28"/>
    <n v="18161.28"/>
    <x v="1"/>
  </r>
  <r>
    <n v="2014"/>
    <n v="12"/>
    <s v="0948 - Calif State University Trust Fund"/>
    <s v="544 - TF-Cost Recovery/Exchange and Nonexchange Aux Orgs/3rd Party"/>
    <x v="1"/>
    <x v="1"/>
    <x v="64"/>
    <x v="64"/>
    <x v="164"/>
    <x v="164"/>
    <s v="601103 - Graduate Assistant"/>
    <n v="0"/>
    <n v="2476"/>
    <n v="2476"/>
    <x v="1"/>
  </r>
  <r>
    <n v="2014"/>
    <n v="12"/>
    <s v="0948 - Calif State University Trust Fund"/>
    <s v="544 - TF-Cost Recovery/Exchange and Nonexchange Aux Orgs/3rd Party"/>
    <x v="1"/>
    <x v="1"/>
    <x v="27"/>
    <x v="27"/>
    <x v="55"/>
    <x v="55"/>
    <s v="601201 - Management and Supervisory"/>
    <n v="0"/>
    <n v="20048.5"/>
    <n v="20048.5"/>
    <x v="1"/>
  </r>
  <r>
    <n v="2014"/>
    <n v="12"/>
    <s v="0948 - Calif State University Trust Fund"/>
    <s v="544 - TF-Cost Recovery/Exchange and Nonexchange Aux Orgs/3rd Party"/>
    <x v="1"/>
    <x v="1"/>
    <x v="28"/>
    <x v="28"/>
    <x v="288"/>
    <x v="288"/>
    <s v="601300 - Support Staff Salaries"/>
    <n v="-15390"/>
    <n v="15390"/>
    <n v="15390"/>
    <x v="1"/>
  </r>
  <r>
    <n v="2014"/>
    <n v="12"/>
    <s v="0948 - Calif State University Trust Fund"/>
    <s v="544 - TF-Cost Recovery/Exchange and Nonexchange Aux Orgs/3rd Party"/>
    <x v="1"/>
    <x v="1"/>
    <x v="28"/>
    <x v="28"/>
    <x v="56"/>
    <x v="56"/>
    <s v="601300 - Support Staff Salaries"/>
    <n v="-9293.94"/>
    <n v="83763.16"/>
    <n v="83763.16"/>
    <x v="1"/>
  </r>
  <r>
    <n v="2014"/>
    <n v="12"/>
    <s v="0948 - Calif State University Trust Fund"/>
    <s v="544 - TF-Cost Recovery/Exchange and Nonexchange Aux Orgs/3rd Party"/>
    <x v="1"/>
    <x v="1"/>
    <x v="28"/>
    <x v="28"/>
    <x v="120"/>
    <x v="120"/>
    <s v="601300 - Support Staff Salaries"/>
    <n v="0"/>
    <n v="598.4"/>
    <n v="598.4"/>
    <x v="1"/>
  </r>
  <r>
    <n v="2014"/>
    <n v="12"/>
    <s v="0948 - Calif State University Trust Fund"/>
    <s v="544 - TF-Cost Recovery/Exchange and Nonexchange Aux Orgs/3rd Party"/>
    <x v="1"/>
    <x v="1"/>
    <x v="28"/>
    <x v="28"/>
    <x v="147"/>
    <x v="147"/>
    <s v="601300 - Support Staff Salaries"/>
    <n v="0"/>
    <n v="180.03"/>
    <n v="180.03"/>
    <x v="1"/>
  </r>
  <r>
    <n v="2014"/>
    <n v="12"/>
    <s v="0948 - Calif State University Trust Fund"/>
    <s v="544 - TF-Cost Recovery/Exchange and Nonexchange Aux Orgs/3rd Party"/>
    <x v="1"/>
    <x v="1"/>
    <x v="28"/>
    <x v="28"/>
    <x v="121"/>
    <x v="121"/>
    <s v="601300 - Support Staff Salaries"/>
    <n v="0"/>
    <n v="350"/>
    <n v="350"/>
    <x v="1"/>
  </r>
  <r>
    <n v="2014"/>
    <n v="12"/>
    <s v="0948 - Calif State University Trust Fund"/>
    <s v="544 - TF-Cost Recovery/Exchange and Nonexchange Aux Orgs/3rd Party"/>
    <x v="1"/>
    <x v="1"/>
    <x v="61"/>
    <x v="61"/>
    <x v="148"/>
    <x v="148"/>
    <s v="601301 - Overtime"/>
    <n v="0"/>
    <n v="8.23"/>
    <n v="8.23"/>
    <x v="43"/>
  </r>
  <r>
    <n v="2014"/>
    <n v="12"/>
    <s v="0948 - Calif State University Trust Fund"/>
    <s v="544 - TF-Cost Recovery/Exchange and Nonexchange Aux Orgs/3rd Party"/>
    <x v="1"/>
    <x v="1"/>
    <x v="23"/>
    <x v="23"/>
    <x v="42"/>
    <x v="42"/>
    <s v="601302 - Temporary Help"/>
    <n v="0"/>
    <n v="29342.66"/>
    <n v="29342.66"/>
    <x v="22"/>
  </r>
  <r>
    <n v="2014"/>
    <n v="12"/>
    <s v="0948 - Calif State University Trust Fund"/>
    <s v="544 - TF-Cost Recovery/Exchange and Nonexchange Aux Orgs/3rd Party"/>
    <x v="1"/>
    <x v="1"/>
    <x v="24"/>
    <x v="24"/>
    <x v="43"/>
    <x v="43"/>
    <s v="601303 - Student Assistant"/>
    <n v="0"/>
    <n v="-1004.5"/>
    <n v="-1004.5"/>
    <x v="1"/>
  </r>
  <r>
    <n v="2014"/>
    <n v="12"/>
    <s v="0948 - Calif State University Trust Fund"/>
    <s v="544 - TF-Cost Recovery/Exchange and Nonexchange Aux Orgs/3rd Party"/>
    <x v="1"/>
    <x v="1"/>
    <x v="24"/>
    <x v="24"/>
    <x v="123"/>
    <x v="123"/>
    <s v="601303 - Student Assistant"/>
    <n v="0"/>
    <n v="-1836"/>
    <n v="-1836"/>
    <x v="1"/>
  </r>
  <r>
    <n v="2014"/>
    <n v="12"/>
    <s v="0948 - Calif State University Trust Fund"/>
    <s v="544 - TF-Cost Recovery/Exchange and Nonexchange Aux Orgs/3rd Party"/>
    <x v="7"/>
    <x v="7"/>
    <x v="46"/>
    <x v="46"/>
    <x v="125"/>
    <x v="125"/>
    <s v="603001 - OASDI"/>
    <n v="0"/>
    <n v="110469.54"/>
    <n v="110469.54"/>
    <x v="39"/>
  </r>
  <r>
    <n v="2014"/>
    <n v="12"/>
    <s v="0948 - Calif State University Trust Fund"/>
    <s v="544 - TF-Cost Recovery/Exchange and Nonexchange Aux Orgs/3rd Party"/>
    <x v="7"/>
    <x v="7"/>
    <x v="47"/>
    <x v="47"/>
    <x v="126"/>
    <x v="126"/>
    <s v="603003 - Dental Insurance"/>
    <n v="0"/>
    <n v="2169.1799999999998"/>
    <n v="2169.1799999999998"/>
    <x v="39"/>
  </r>
  <r>
    <n v="2014"/>
    <n v="12"/>
    <s v="0948 - Calif State University Trust Fund"/>
    <s v="544 - TF-Cost Recovery/Exchange and Nonexchange Aux Orgs/3rd Party"/>
    <x v="7"/>
    <x v="7"/>
    <x v="48"/>
    <x v="48"/>
    <x v="127"/>
    <x v="127"/>
    <s v="603004 - Health and Welfare"/>
    <n v="0"/>
    <n v="32631.67"/>
    <n v="32631.67"/>
    <x v="39"/>
  </r>
  <r>
    <n v="2014"/>
    <n v="12"/>
    <s v="0948 - Calif State University Trust Fund"/>
    <s v="544 - TF-Cost Recovery/Exchange and Nonexchange Aux Orgs/3rd Party"/>
    <x v="7"/>
    <x v="7"/>
    <x v="49"/>
    <x v="49"/>
    <x v="128"/>
    <x v="128"/>
    <s v="603005 - Retirement"/>
    <n v="0"/>
    <n v="29859.08"/>
    <n v="29859.08"/>
    <x v="39"/>
  </r>
  <r>
    <n v="2014"/>
    <n v="12"/>
    <s v="0948 - Calif State University Trust Fund"/>
    <s v="544 - TF-Cost Recovery/Exchange and Nonexchange Aux Orgs/3rd Party"/>
    <x v="7"/>
    <x v="7"/>
    <x v="50"/>
    <x v="50"/>
    <x v="129"/>
    <x v="129"/>
    <s v="603011 - Life Insurance"/>
    <n v="0"/>
    <n v="90.38"/>
    <n v="90.38"/>
    <x v="39"/>
  </r>
  <r>
    <n v="2014"/>
    <n v="12"/>
    <s v="0948 - Calif State University Trust Fund"/>
    <s v="544 - TF-Cost Recovery/Exchange and Nonexchange Aux Orgs/3rd Party"/>
    <x v="7"/>
    <x v="7"/>
    <x v="51"/>
    <x v="51"/>
    <x v="130"/>
    <x v="130"/>
    <s v="603012 - Medicare"/>
    <n v="0"/>
    <n v="2273.6"/>
    <n v="2273.6"/>
    <x v="39"/>
  </r>
  <r>
    <n v="2014"/>
    <n v="12"/>
    <s v="0948 - Calif State University Trust Fund"/>
    <s v="544 - TF-Cost Recovery/Exchange and Nonexchange Aux Orgs/3rd Party"/>
    <x v="7"/>
    <x v="7"/>
    <x v="52"/>
    <x v="52"/>
    <x v="131"/>
    <x v="131"/>
    <s v="603013 - Vision Care"/>
    <n v="0"/>
    <n v="202.72"/>
    <n v="202.72"/>
    <x v="39"/>
  </r>
  <r>
    <n v="2014"/>
    <n v="12"/>
    <s v="0948 - Calif State University Trust Fund"/>
    <s v="544 - TF-Cost Recovery/Exchange and Nonexchange Aux Orgs/3rd Party"/>
    <x v="7"/>
    <x v="7"/>
    <x v="53"/>
    <x v="53"/>
    <x v="132"/>
    <x v="132"/>
    <s v="603014 - Long-Term Disability Insurance"/>
    <n v="0"/>
    <n v="20.37"/>
    <n v="20.37"/>
    <x v="39"/>
  </r>
  <r>
    <n v="2014"/>
    <n v="12"/>
    <s v="0948 - Calif State University Trust Fund"/>
    <s v="544 - TF-Cost Recovery/Exchange and Nonexchange Aux Orgs/3rd Party"/>
    <x v="7"/>
    <x v="7"/>
    <x v="29"/>
    <x v="29"/>
    <x v="57"/>
    <x v="57"/>
    <s v="603090 - Benefits-Other"/>
    <n v="-8622.4599999999991"/>
    <n v="9058.07"/>
    <n v="9058.07"/>
    <x v="25"/>
  </r>
  <r>
    <n v="2014"/>
    <n v="12"/>
    <s v="0948 - Calif State University Trust Fund"/>
    <s v="544 - TF-Cost Recovery/Exchange and Nonexchange Aux Orgs/3rd Party"/>
    <x v="8"/>
    <x v="8"/>
    <x v="30"/>
    <x v="30"/>
    <x v="59"/>
    <x v="59"/>
    <s v="604001 - Telephone Usage (Operating Cost)"/>
    <n v="0"/>
    <n v="17944.05"/>
    <n v="17944.05"/>
    <x v="26"/>
  </r>
  <r>
    <n v="2014"/>
    <n v="12"/>
    <s v="0948 - Calif State University Trust Fund"/>
    <s v="544 - TF-Cost Recovery/Exchange and Nonexchange Aux Orgs/3rd Party"/>
    <x v="8"/>
    <x v="8"/>
    <x v="54"/>
    <x v="54"/>
    <x v="133"/>
    <x v="133"/>
    <s v="604090 - Other Communications (Operating Cost)"/>
    <n v="0"/>
    <n v="676.27"/>
    <n v="676.27"/>
    <x v="26"/>
  </r>
  <r>
    <n v="2014"/>
    <n v="12"/>
    <s v="0948 - Calif State University Trust Fund"/>
    <s v="544 - TF-Cost Recovery/Exchange and Nonexchange Aux Orgs/3rd Party"/>
    <x v="8"/>
    <x v="8"/>
    <x v="54"/>
    <x v="54"/>
    <x v="134"/>
    <x v="134"/>
    <s v="604090 - Other Communications (Operating Cost)"/>
    <n v="0"/>
    <n v="9762.65"/>
    <n v="9762.65"/>
    <x v="26"/>
  </r>
  <r>
    <n v="2014"/>
    <n v="12"/>
    <s v="0948 - Calif State University Trust Fund"/>
    <s v="544 - TF-Cost Recovery/Exchange and Nonexchange Aux Orgs/3rd Party"/>
    <x v="9"/>
    <x v="9"/>
    <x v="31"/>
    <x v="31"/>
    <x v="60"/>
    <x v="60"/>
    <s v="605001 - Electricity"/>
    <n v="0"/>
    <n v="1625"/>
    <n v="1625"/>
    <x v="27"/>
  </r>
  <r>
    <n v="2014"/>
    <n v="12"/>
    <s v="0948 - Calif State University Trust Fund"/>
    <s v="544 - TF-Cost Recovery/Exchange and Nonexchange Aux Orgs/3rd Party"/>
    <x v="9"/>
    <x v="9"/>
    <x v="34"/>
    <x v="34"/>
    <x v="64"/>
    <x v="64"/>
    <s v="605090 - Other Utilities"/>
    <n v="0"/>
    <n v="300"/>
    <n v="300"/>
    <x v="28"/>
  </r>
  <r>
    <n v="2014"/>
    <n v="12"/>
    <s v="0948 - Calif State University Trust Fund"/>
    <s v="544 - TF-Cost Recovery/Exchange and Nonexchange Aux Orgs/3rd Party"/>
    <x v="2"/>
    <x v="2"/>
    <x v="25"/>
    <x v="25"/>
    <x v="47"/>
    <x v="47"/>
    <s v="606001 - Travel-In State"/>
    <n v="0"/>
    <n v="3199.36"/>
    <n v="3199.36"/>
    <x v="23"/>
  </r>
  <r>
    <n v="2014"/>
    <n v="12"/>
    <s v="0948 - Calif State University Trust Fund"/>
    <s v="544 - TF-Cost Recovery/Exchange and Nonexchange Aux Orgs/3rd Party"/>
    <x v="2"/>
    <x v="2"/>
    <x v="2"/>
    <x v="2"/>
    <x v="2"/>
    <x v="2"/>
    <s v="606002 - Travel-Out of State"/>
    <n v="0"/>
    <n v="52.73"/>
    <n v="52.73"/>
    <x v="2"/>
  </r>
  <r>
    <n v="2014"/>
    <n v="12"/>
    <s v="0948 - Calif State University Trust Fund"/>
    <s v="544 - TF-Cost Recovery/Exchange and Nonexchange Aux Orgs/3rd Party"/>
    <x v="12"/>
    <x v="12"/>
    <x v="40"/>
    <x v="40"/>
    <x v="107"/>
    <x v="107"/>
    <s v="609005 - Other Student Scholarships/Grants"/>
    <n v="0"/>
    <n v="-2248"/>
    <n v="-2248"/>
    <x v="34"/>
  </r>
  <r>
    <n v="2014"/>
    <n v="12"/>
    <s v="0948 - Calif State University Trust Fund"/>
    <s v="544 - TF-Cost Recovery/Exchange and Nonexchange Aux Orgs/3rd Party"/>
    <x v="3"/>
    <x v="3"/>
    <x v="3"/>
    <x v="3"/>
    <x v="3"/>
    <x v="3"/>
    <s v="613001 - Contractual Services"/>
    <n v="-15330"/>
    <n v="5163.3900000000003"/>
    <n v="5163.3900000000003"/>
    <x v="3"/>
  </r>
  <r>
    <n v="2014"/>
    <n v="12"/>
    <s v="0948 - Calif State University Trust Fund"/>
    <s v="544 - TF-Cost Recovery/Exchange and Nonexchange Aux Orgs/3rd Party"/>
    <x v="4"/>
    <x v="4"/>
    <x v="26"/>
    <x v="26"/>
    <x v="54"/>
    <x v="54"/>
    <s v="616001 - I/T Communications"/>
    <n v="0"/>
    <n v="0"/>
    <n v="0"/>
    <x v="24"/>
  </r>
  <r>
    <n v="2014"/>
    <n v="12"/>
    <s v="0948 - Calif State University Trust Fund"/>
    <s v="544 - TF-Cost Recovery/Exchange and Nonexchange Aux Orgs/3rd Party"/>
    <x v="4"/>
    <x v="4"/>
    <x v="4"/>
    <x v="4"/>
    <x v="5"/>
    <x v="5"/>
    <s v="616002 - I/T Hardware"/>
    <n v="-2570.94"/>
    <n v="2570.94"/>
    <n v="2570.94"/>
    <x v="4"/>
  </r>
  <r>
    <n v="2014"/>
    <n v="12"/>
    <s v="0948 - Calif State University Trust Fund"/>
    <s v="544 - TF-Cost Recovery/Exchange and Nonexchange Aux Orgs/3rd Party"/>
    <x v="4"/>
    <x v="4"/>
    <x v="16"/>
    <x v="16"/>
    <x v="33"/>
    <x v="33"/>
    <s v="616003 - I/T Software"/>
    <n v="-9305"/>
    <n v="10691"/>
    <n v="10691"/>
    <x v="15"/>
  </r>
  <r>
    <n v="2014"/>
    <n v="12"/>
    <s v="0948 - Calif State University Trust Fund"/>
    <s v="544 - TF-Cost Recovery/Exchange and Nonexchange Aux Orgs/3rd Party"/>
    <x v="5"/>
    <x v="5"/>
    <x v="5"/>
    <x v="5"/>
    <x v="35"/>
    <x v="35"/>
    <s v="619001 - Other Equipment"/>
    <n v="11660.81"/>
    <n v="-1860.6"/>
    <n v="-1860.6"/>
    <x v="5"/>
  </r>
  <r>
    <n v="2014"/>
    <n v="12"/>
    <s v="0948 - Calif State University Trust Fund"/>
    <s v="544 - TF-Cost Recovery/Exchange and Nonexchange Aux Orgs/3rd Party"/>
    <x v="5"/>
    <x v="5"/>
    <x v="6"/>
    <x v="6"/>
    <x v="8"/>
    <x v="8"/>
    <s v="619002 - Instructional Equipment"/>
    <n v="-2841.02"/>
    <n v="2841.02"/>
    <n v="2841.02"/>
    <x v="6"/>
  </r>
  <r>
    <n v="2014"/>
    <n v="12"/>
    <s v="0948 - Calif State University Trust Fund"/>
    <s v="544 - TF-Cost Recovery/Exchange and Nonexchange Aux Orgs/3rd Party"/>
    <x v="0"/>
    <x v="0"/>
    <x v="8"/>
    <x v="8"/>
    <x v="11"/>
    <x v="11"/>
    <s v="660002 - Printing"/>
    <n v="-4378.45"/>
    <n v="4378.45"/>
    <n v="4378.45"/>
    <x v="7"/>
  </r>
  <r>
    <n v="2014"/>
    <n v="12"/>
    <s v="0948 - Calif State University Trust Fund"/>
    <s v="544 - TF-Cost Recovery/Exchange and Nonexchange Aux Orgs/3rd Party"/>
    <x v="0"/>
    <x v="0"/>
    <x v="9"/>
    <x v="9"/>
    <x v="12"/>
    <x v="12"/>
    <s v="660003 - Supplies and Services"/>
    <n v="-73167.03"/>
    <n v="282217.07"/>
    <n v="282217.07"/>
    <x v="8"/>
  </r>
  <r>
    <n v="2014"/>
    <n v="12"/>
    <s v="0948 - Calif State University Trust Fund"/>
    <s v="544 - TF-Cost Recovery/Exchange and Nonexchange Aux Orgs/3rd Party"/>
    <x v="0"/>
    <x v="0"/>
    <x v="9"/>
    <x v="9"/>
    <x v="48"/>
    <x v="48"/>
    <s v="660003 - Supplies and Services"/>
    <n v="0"/>
    <n v="6071.1"/>
    <n v="6071.1"/>
    <x v="8"/>
  </r>
  <r>
    <n v="2014"/>
    <n v="12"/>
    <s v="0948 - Calif State University Trust Fund"/>
    <s v="544 - TF-Cost Recovery/Exchange and Nonexchange Aux Orgs/3rd Party"/>
    <x v="0"/>
    <x v="0"/>
    <x v="9"/>
    <x v="9"/>
    <x v="79"/>
    <x v="79"/>
    <s v="660003 - Supplies and Services"/>
    <n v="0"/>
    <n v="916.52"/>
    <n v="916.52"/>
    <x v="8"/>
  </r>
  <r>
    <n v="2014"/>
    <n v="12"/>
    <s v="0948 - Calif State University Trust Fund"/>
    <s v="544 - TF-Cost Recovery/Exchange and Nonexchange Aux Orgs/3rd Party"/>
    <x v="0"/>
    <x v="0"/>
    <x v="9"/>
    <x v="9"/>
    <x v="18"/>
    <x v="18"/>
    <s v="660003 - Supplies and Services"/>
    <n v="0"/>
    <n v="1420.6"/>
    <n v="1420.6"/>
    <x v="8"/>
  </r>
  <r>
    <n v="2014"/>
    <n v="12"/>
    <s v="0948 - Calif State University Trust Fund"/>
    <s v="544 - TF-Cost Recovery/Exchange and Nonexchange Aux Orgs/3rd Party"/>
    <x v="0"/>
    <x v="0"/>
    <x v="10"/>
    <x v="10"/>
    <x v="19"/>
    <x v="19"/>
    <s v="660009 - Professional Development"/>
    <n v="0"/>
    <n v="33.68"/>
    <n v="33.68"/>
    <x v="9"/>
  </r>
  <r>
    <n v="2014"/>
    <n v="12"/>
    <s v="0948 - Calif State University Trust Fund"/>
    <s v="544 - TF-Cost Recovery/Exchange and Nonexchange Aux Orgs/3rd Party"/>
    <x v="0"/>
    <x v="0"/>
    <x v="11"/>
    <x v="11"/>
    <x v="20"/>
    <x v="20"/>
    <s v="660010 - Insurance Premium Expense"/>
    <n v="0"/>
    <n v="868.59"/>
    <n v="868.59"/>
    <x v="10"/>
  </r>
  <r>
    <n v="2014"/>
    <n v="12"/>
    <s v="0948 - Calif State University Trust Fund"/>
    <s v="544 - TF-Cost Recovery/Exchange and Nonexchange Aux Orgs/3rd Party"/>
    <x v="0"/>
    <x v="0"/>
    <x v="13"/>
    <x v="13"/>
    <x v="85"/>
    <x v="85"/>
    <s v="660021 - Repairs and Maintenance"/>
    <n v="-3723.79"/>
    <n v="0"/>
    <n v="0"/>
    <x v="12"/>
  </r>
  <r>
    <n v="2014"/>
    <n v="12"/>
    <s v="0948 - Calif State University Trust Fund"/>
    <s v="544 - TF-Cost Recovery/Exchange and Nonexchange Aux Orgs/3rd Party"/>
    <x v="0"/>
    <x v="0"/>
    <x v="14"/>
    <x v="14"/>
    <x v="27"/>
    <x v="27"/>
    <s v="660041 - Space Rental Expenditure"/>
    <n v="0"/>
    <n v="-1100"/>
    <n v="-1100"/>
    <x v="13"/>
  </r>
  <r>
    <n v="2014"/>
    <n v="12"/>
    <s v="0948 - Calif State University Trust Fund"/>
    <s v="544 - TF-Cost Recovery/Exchange and Nonexchange Aux Orgs/3rd Party"/>
    <x v="0"/>
    <x v="0"/>
    <x v="0"/>
    <x v="0"/>
    <x v="94"/>
    <x v="94"/>
    <s v="660090 - Expenses-Other"/>
    <n v="0"/>
    <n v="275"/>
    <n v="275"/>
    <x v="0"/>
  </r>
  <r>
    <n v="2014"/>
    <n v="12"/>
    <s v="0948 - Calif State University Trust Fund"/>
    <s v="544 - TF-Cost Recovery/Exchange and Nonexchange Aux Orgs/3rd Party"/>
    <x v="0"/>
    <x v="0"/>
    <x v="0"/>
    <x v="0"/>
    <x v="108"/>
    <x v="108"/>
    <s v="660090 - Expenses-Other"/>
    <n v="0"/>
    <n v="250"/>
    <n v="250"/>
    <x v="0"/>
  </r>
  <r>
    <n v="2014"/>
    <n v="12"/>
    <s v="0948 - Calif State University Trust Fund"/>
    <s v="544 - TF-Cost Recovery/Exchange and Nonexchange Aux Orgs/3rd Party"/>
    <x v="17"/>
    <x v="17"/>
    <x v="60"/>
    <x v="60"/>
    <x v="146"/>
    <x v="146"/>
    <s v="690002 - Prior Year Expenditure Adjustment"/>
    <n v="0"/>
    <n v="6751.44"/>
    <n v="6751.44"/>
    <x v="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location ref="A3:E293" firstHeaderRow="1" firstDataRow="1" firstDataCol="4"/>
  <pivotFields count="15">
    <pivotField compact="0" outline="0" showAll="0"/>
    <pivotField compact="0" outline="0" showAll="0"/>
    <pivotField compact="0" outline="0" showAll="0"/>
    <pivotField compact="0" outline="0" showAll="0"/>
    <pivotField compact="0" outline="0" showAll="0" defaultSubtotal="0">
      <items count="18">
        <item x="1"/>
        <item x="13"/>
        <item x="7"/>
        <item x="8"/>
        <item x="9"/>
        <item x="2"/>
        <item x="6"/>
        <item x="10"/>
        <item x="12"/>
        <item x="14"/>
        <item x="15"/>
        <item x="3"/>
        <item x="4"/>
        <item x="11"/>
        <item x="5"/>
        <item x="0"/>
        <item x="16"/>
        <item x="17"/>
      </items>
    </pivotField>
    <pivotField name="Category" axis="axisRow" compact="0" outline="0" showAll="0" defaultSubtotal="0">
      <items count="18">
        <item x="1"/>
        <item x="13"/>
        <item x="7"/>
        <item x="8"/>
        <item x="9"/>
        <item x="2"/>
        <item x="6"/>
        <item x="10"/>
        <item x="12"/>
        <item x="14"/>
        <item x="15"/>
        <item x="3"/>
        <item x="4"/>
        <item x="11"/>
        <item x="5"/>
        <item x="0"/>
        <item sd="0" x="16"/>
        <item x="17"/>
      </items>
    </pivotField>
    <pivotField name="Object Code" axis="axisRow" compact="0" outline="0" showAll="0" defaultSubtotal="0">
      <items count="99">
        <item x="62"/>
        <item x="1"/>
        <item x="63"/>
        <item x="64"/>
        <item x="27"/>
        <item x="28"/>
        <item x="61"/>
        <item x="23"/>
        <item x="24"/>
        <item x="65"/>
        <item x="42"/>
        <item x="43"/>
        <item x="46"/>
        <item x="47"/>
        <item x="48"/>
        <item x="49"/>
        <item x="66"/>
        <item x="67"/>
        <item x="50"/>
        <item x="51"/>
        <item x="52"/>
        <item x="53"/>
        <item x="29"/>
        <item x="91"/>
        <item x="30"/>
        <item x="54"/>
        <item x="31"/>
        <item x="55"/>
        <item x="32"/>
        <item x="68"/>
        <item x="33"/>
        <item x="34"/>
        <item x="25"/>
        <item x="2"/>
        <item x="22"/>
        <item x="18"/>
        <item x="95"/>
        <item x="96"/>
        <item x="97"/>
        <item x="19"/>
        <item x="20"/>
        <item x="21"/>
        <item x="35"/>
        <item x="36"/>
        <item x="69"/>
        <item x="70"/>
        <item x="81"/>
        <item x="79"/>
        <item x="40"/>
        <item x="45"/>
        <item x="83"/>
        <item x="44"/>
        <item x="56"/>
        <item x="3"/>
        <item x="26"/>
        <item x="4"/>
        <item x="16"/>
        <item x="17"/>
        <item x="37"/>
        <item x="38"/>
        <item x="5"/>
        <item x="6"/>
        <item x="7"/>
        <item x="8"/>
        <item x="9"/>
        <item x="10"/>
        <item x="11"/>
        <item x="84"/>
        <item x="59"/>
        <item x="12"/>
        <item x="85"/>
        <item x="13"/>
        <item x="78"/>
        <item x="57"/>
        <item x="14"/>
        <item x="15"/>
        <item x="39"/>
        <item x="41"/>
        <item x="88"/>
        <item x="73"/>
        <item x="74"/>
        <item x="94"/>
        <item x="75"/>
        <item x="0"/>
        <item x="71"/>
        <item x="98"/>
        <item x="82"/>
        <item x="89"/>
        <item x="58"/>
        <item x="92"/>
        <item x="76"/>
        <item x="80"/>
        <item x="87"/>
        <item x="93"/>
        <item x="77"/>
        <item x="86"/>
        <item x="90"/>
        <item x="60"/>
        <item x="72"/>
      </items>
    </pivotField>
    <pivotField compact="0" outline="0" showAll="0" defaultSubtotal="0">
      <items count="99">
        <item x="62"/>
        <item x="1"/>
        <item x="63"/>
        <item x="64"/>
        <item x="27"/>
        <item x="28"/>
        <item x="61"/>
        <item x="23"/>
        <item x="24"/>
        <item x="65"/>
        <item x="42"/>
        <item x="43"/>
        <item x="46"/>
        <item x="47"/>
        <item x="48"/>
        <item x="49"/>
        <item x="66"/>
        <item x="67"/>
        <item x="50"/>
        <item x="51"/>
        <item x="52"/>
        <item x="53"/>
        <item x="29"/>
        <item x="91"/>
        <item x="30"/>
        <item x="54"/>
        <item x="31"/>
        <item x="55"/>
        <item x="32"/>
        <item x="68"/>
        <item x="33"/>
        <item x="34"/>
        <item x="25"/>
        <item x="2"/>
        <item x="22"/>
        <item x="18"/>
        <item x="95"/>
        <item x="96"/>
        <item x="97"/>
        <item x="19"/>
        <item x="20"/>
        <item x="21"/>
        <item x="35"/>
        <item x="36"/>
        <item x="69"/>
        <item x="70"/>
        <item x="81"/>
        <item x="79"/>
        <item x="40"/>
        <item x="45"/>
        <item x="83"/>
        <item x="44"/>
        <item x="56"/>
        <item x="3"/>
        <item x="26"/>
        <item x="4"/>
        <item x="16"/>
        <item x="17"/>
        <item x="37"/>
        <item x="38"/>
        <item x="5"/>
        <item x="6"/>
        <item x="7"/>
        <item x="8"/>
        <item x="9"/>
        <item x="10"/>
        <item x="11"/>
        <item x="84"/>
        <item x="59"/>
        <item x="12"/>
        <item x="85"/>
        <item x="13"/>
        <item x="78"/>
        <item x="57"/>
        <item x="14"/>
        <item x="15"/>
        <item x="39"/>
        <item x="41"/>
        <item x="88"/>
        <item x="73"/>
        <item x="74"/>
        <item x="94"/>
        <item x="75"/>
        <item x="0"/>
        <item x="71"/>
        <item x="98"/>
        <item x="82"/>
        <item x="89"/>
        <item x="58"/>
        <item x="92"/>
        <item x="76"/>
        <item x="80"/>
        <item x="87"/>
        <item x="93"/>
        <item x="77"/>
        <item x="86"/>
        <item x="90"/>
        <item x="60"/>
        <item x="72"/>
      </items>
    </pivotField>
    <pivotField compact="0" outline="0" showAll="0" defaultSubtotal="0">
      <items count="301">
        <item x="162"/>
        <item x="164"/>
        <item x="148"/>
        <item x="42"/>
        <item x="43"/>
        <item x="172"/>
        <item x="288"/>
        <item x="153"/>
        <item x="154"/>
        <item x="155"/>
        <item x="246"/>
        <item x="156"/>
        <item x="157"/>
        <item x="143"/>
        <item x="158"/>
        <item x="276"/>
        <item x="254"/>
        <item x="1"/>
        <item x="118"/>
        <item x="285"/>
        <item x="282"/>
        <item x="223"/>
        <item x="163"/>
        <item x="55"/>
        <item x="119"/>
        <item x="165"/>
        <item x="56"/>
        <item x="166"/>
        <item x="167"/>
        <item x="120"/>
        <item x="168"/>
        <item x="147"/>
        <item x="121"/>
        <item x="169"/>
        <item x="224"/>
        <item x="204"/>
        <item x="170"/>
        <item x="233"/>
        <item x="171"/>
        <item x="255"/>
        <item x="122"/>
        <item x="123"/>
        <item x="124"/>
        <item x="159"/>
        <item x="160"/>
        <item x="286"/>
        <item x="205"/>
        <item x="161"/>
        <item x="112"/>
        <item x="114"/>
        <item x="113"/>
        <item x="125"/>
        <item x="126"/>
        <item x="127"/>
        <item x="173"/>
        <item x="174"/>
        <item x="129"/>
        <item x="130"/>
        <item x="131"/>
        <item x="132"/>
        <item x="237"/>
        <item x="128"/>
        <item x="206"/>
        <item x="57"/>
        <item x="58"/>
        <item x="198"/>
        <item x="59"/>
        <item x="115"/>
        <item x="221"/>
        <item x="175"/>
        <item x="133"/>
        <item x="134"/>
        <item x="60"/>
        <item x="135"/>
        <item x="61"/>
        <item x="176"/>
        <item x="63"/>
        <item x="62"/>
        <item x="64"/>
        <item x="2"/>
        <item x="44"/>
        <item x="45"/>
        <item x="46"/>
        <item x="65"/>
        <item x="66"/>
        <item x="47"/>
        <item x="207"/>
        <item x="51"/>
        <item x="37"/>
        <item x="294"/>
        <item x="295"/>
        <item x="296"/>
        <item x="38"/>
        <item x="39"/>
        <item x="40"/>
        <item x="41"/>
        <item x="67"/>
        <item x="69"/>
        <item x="68"/>
        <item x="269"/>
        <item x="177"/>
        <item x="208"/>
        <item x="219"/>
        <item x="209"/>
        <item x="117"/>
        <item x="238"/>
        <item x="256"/>
        <item x="277"/>
        <item x="225"/>
        <item x="257"/>
        <item x="278"/>
        <item x="178"/>
        <item x="197"/>
        <item x="111"/>
        <item x="151"/>
        <item x="251"/>
        <item x="240"/>
        <item x="152"/>
        <item x="107"/>
        <item x="239"/>
        <item x="260"/>
        <item x="291"/>
        <item x="247"/>
        <item x="270"/>
        <item x="298"/>
        <item x="179"/>
        <item x="226"/>
        <item x="258"/>
        <item x="279"/>
        <item x="220"/>
        <item x="253"/>
        <item x="274"/>
        <item x="218"/>
        <item x="252"/>
        <item x="273"/>
        <item x="116"/>
        <item x="136"/>
        <item x="3"/>
        <item x="4"/>
        <item x="70"/>
        <item x="5"/>
        <item x="33"/>
        <item x="74"/>
        <item x="71"/>
        <item x="72"/>
        <item x="54"/>
        <item x="36"/>
        <item x="248"/>
        <item x="34"/>
        <item x="73"/>
        <item x="75"/>
        <item x="105"/>
        <item x="102"/>
        <item x="144"/>
        <item x="35"/>
        <item x="8"/>
        <item x="6"/>
        <item x="7"/>
        <item x="292"/>
        <item x="11"/>
        <item x="12"/>
        <item x="20"/>
        <item x="227"/>
        <item x="142"/>
        <item x="21"/>
        <item x="228"/>
        <item x="85"/>
        <item x="196"/>
        <item x="138"/>
        <item x="26"/>
        <item x="29"/>
        <item x="87"/>
        <item x="231"/>
        <item x="188"/>
        <item x="189"/>
        <item x="284"/>
        <item x="190"/>
        <item x="30"/>
        <item x="88"/>
        <item x="104"/>
        <item x="52"/>
        <item x="89"/>
        <item x="90"/>
        <item x="250"/>
        <item x="139"/>
        <item x="91"/>
        <item x="92"/>
        <item x="300"/>
        <item x="210"/>
        <item x="211"/>
        <item x="212"/>
        <item x="149"/>
        <item x="290"/>
        <item x="293"/>
        <item x="150"/>
        <item x="217"/>
        <item x="287"/>
        <item x="201"/>
        <item x="202"/>
        <item x="203"/>
        <item x="261"/>
        <item x="145"/>
        <item x="9"/>
        <item x="10"/>
        <item x="76"/>
        <item x="13"/>
        <item x="14"/>
        <item x="48"/>
        <item x="15"/>
        <item x="244"/>
        <item x="299"/>
        <item x="77"/>
        <item x="78"/>
        <item x="79"/>
        <item x="199"/>
        <item x="16"/>
        <item x="17"/>
        <item x="106"/>
        <item x="80"/>
        <item x="93"/>
        <item x="249"/>
        <item x="180"/>
        <item x="18"/>
        <item x="81"/>
        <item x="200"/>
        <item x="49"/>
        <item x="83"/>
        <item x="19"/>
        <item x="137"/>
        <item x="216"/>
        <item x="22"/>
        <item x="241"/>
        <item x="84"/>
        <item x="23"/>
        <item x="24"/>
        <item x="25"/>
        <item x="181"/>
        <item x="27"/>
        <item x="28"/>
        <item x="86"/>
        <item x="289"/>
        <item x="232"/>
        <item x="193"/>
        <item x="243"/>
        <item x="109"/>
        <item x="283"/>
        <item x="264"/>
        <item x="272"/>
        <item x="265"/>
        <item x="266"/>
        <item x="267"/>
        <item x="194"/>
        <item x="195"/>
        <item x="31"/>
        <item x="94"/>
        <item x="183"/>
        <item x="242"/>
        <item x="110"/>
        <item x="262"/>
        <item x="95"/>
        <item x="184"/>
        <item x="96"/>
        <item x="213"/>
        <item x="214"/>
        <item x="185"/>
        <item x="259"/>
        <item x="0"/>
        <item x="97"/>
        <item x="32"/>
        <item x="245"/>
        <item x="103"/>
        <item x="98"/>
        <item x="50"/>
        <item x="99"/>
        <item x="100"/>
        <item x="101"/>
        <item x="108"/>
        <item x="140"/>
        <item x="280"/>
        <item x="82"/>
        <item x="53"/>
        <item x="182"/>
        <item x="263"/>
        <item x="236"/>
        <item x="275"/>
        <item x="281"/>
        <item x="186"/>
        <item x="297"/>
        <item x="222"/>
        <item x="234"/>
        <item x="141"/>
        <item x="268"/>
        <item x="191"/>
        <item x="215"/>
        <item x="230"/>
        <item x="271"/>
        <item x="192"/>
        <item x="229"/>
        <item x="235"/>
        <item x="146"/>
        <item x="187"/>
      </items>
    </pivotField>
    <pivotField name="Account description" axis="axisRow" compact="0" outline="0" showAll="0">
      <items count="302">
        <item x="162"/>
        <item x="164"/>
        <item x="148"/>
        <item x="42"/>
        <item x="43"/>
        <item x="172"/>
        <item x="288"/>
        <item x="153"/>
        <item x="154"/>
        <item x="155"/>
        <item x="246"/>
        <item x="156"/>
        <item x="157"/>
        <item x="143"/>
        <item x="158"/>
        <item x="276"/>
        <item x="254"/>
        <item x="1"/>
        <item x="118"/>
        <item x="285"/>
        <item x="282"/>
        <item x="223"/>
        <item x="163"/>
        <item x="55"/>
        <item x="119"/>
        <item x="165"/>
        <item x="56"/>
        <item x="166"/>
        <item x="167"/>
        <item x="120"/>
        <item x="168"/>
        <item x="147"/>
        <item x="121"/>
        <item x="169"/>
        <item x="224"/>
        <item x="204"/>
        <item x="170"/>
        <item x="233"/>
        <item x="171"/>
        <item x="255"/>
        <item x="122"/>
        <item x="123"/>
        <item x="124"/>
        <item x="159"/>
        <item x="160"/>
        <item x="286"/>
        <item x="205"/>
        <item x="161"/>
        <item x="112"/>
        <item x="114"/>
        <item x="113"/>
        <item x="125"/>
        <item x="126"/>
        <item x="127"/>
        <item x="173"/>
        <item x="174"/>
        <item x="129"/>
        <item x="130"/>
        <item x="131"/>
        <item x="132"/>
        <item x="237"/>
        <item x="128"/>
        <item x="206"/>
        <item x="57"/>
        <item x="58"/>
        <item x="198"/>
        <item x="59"/>
        <item x="115"/>
        <item x="221"/>
        <item x="175"/>
        <item x="133"/>
        <item x="134"/>
        <item x="60"/>
        <item x="135"/>
        <item x="61"/>
        <item x="176"/>
        <item x="63"/>
        <item x="62"/>
        <item x="64"/>
        <item x="2"/>
        <item x="44"/>
        <item x="45"/>
        <item x="46"/>
        <item x="65"/>
        <item x="66"/>
        <item x="47"/>
        <item x="207"/>
        <item x="51"/>
        <item x="37"/>
        <item x="294"/>
        <item x="295"/>
        <item x="296"/>
        <item x="38"/>
        <item x="39"/>
        <item x="40"/>
        <item x="41"/>
        <item x="67"/>
        <item x="69"/>
        <item x="68"/>
        <item x="269"/>
        <item x="177"/>
        <item x="208"/>
        <item x="219"/>
        <item x="209"/>
        <item x="117"/>
        <item x="238"/>
        <item x="256"/>
        <item x="277"/>
        <item x="225"/>
        <item x="257"/>
        <item x="278"/>
        <item x="178"/>
        <item x="197"/>
        <item x="111"/>
        <item x="151"/>
        <item x="251"/>
        <item x="240"/>
        <item x="152"/>
        <item x="107"/>
        <item x="239"/>
        <item x="260"/>
        <item x="291"/>
        <item x="247"/>
        <item x="270"/>
        <item x="298"/>
        <item x="179"/>
        <item x="226"/>
        <item x="258"/>
        <item x="279"/>
        <item x="220"/>
        <item x="253"/>
        <item x="274"/>
        <item x="218"/>
        <item x="252"/>
        <item x="273"/>
        <item x="116"/>
        <item x="136"/>
        <item x="3"/>
        <item x="4"/>
        <item x="70"/>
        <item x="5"/>
        <item x="33"/>
        <item x="74"/>
        <item x="71"/>
        <item x="72"/>
        <item x="54"/>
        <item x="36"/>
        <item x="248"/>
        <item x="34"/>
        <item x="73"/>
        <item x="75"/>
        <item x="105"/>
        <item x="102"/>
        <item x="144"/>
        <item x="35"/>
        <item x="8"/>
        <item x="6"/>
        <item x="7"/>
        <item x="292"/>
        <item x="11"/>
        <item x="12"/>
        <item x="20"/>
        <item x="227"/>
        <item x="142"/>
        <item x="21"/>
        <item x="228"/>
        <item x="85"/>
        <item x="196"/>
        <item x="138"/>
        <item x="26"/>
        <item x="29"/>
        <item x="87"/>
        <item x="231"/>
        <item x="188"/>
        <item x="189"/>
        <item x="284"/>
        <item x="190"/>
        <item x="30"/>
        <item x="88"/>
        <item x="104"/>
        <item x="52"/>
        <item x="89"/>
        <item x="90"/>
        <item x="250"/>
        <item x="139"/>
        <item x="91"/>
        <item x="92"/>
        <item x="300"/>
        <item x="210"/>
        <item x="211"/>
        <item x="212"/>
        <item x="149"/>
        <item x="290"/>
        <item x="293"/>
        <item x="150"/>
        <item x="217"/>
        <item x="287"/>
        <item x="201"/>
        <item x="202"/>
        <item x="203"/>
        <item x="261"/>
        <item x="145"/>
        <item x="9"/>
        <item x="10"/>
        <item x="76"/>
        <item x="13"/>
        <item x="14"/>
        <item x="48"/>
        <item x="15"/>
        <item x="244"/>
        <item x="299"/>
        <item x="77"/>
        <item x="78"/>
        <item x="79"/>
        <item x="199"/>
        <item x="16"/>
        <item x="17"/>
        <item x="106"/>
        <item x="80"/>
        <item x="93"/>
        <item x="249"/>
        <item x="180"/>
        <item x="18"/>
        <item x="81"/>
        <item x="200"/>
        <item x="49"/>
        <item x="83"/>
        <item x="19"/>
        <item x="137"/>
        <item x="216"/>
        <item x="22"/>
        <item x="241"/>
        <item x="84"/>
        <item x="23"/>
        <item x="24"/>
        <item x="25"/>
        <item x="181"/>
        <item x="27"/>
        <item x="28"/>
        <item x="86"/>
        <item x="289"/>
        <item x="232"/>
        <item x="193"/>
        <item x="243"/>
        <item x="109"/>
        <item x="283"/>
        <item x="264"/>
        <item x="272"/>
        <item x="265"/>
        <item x="266"/>
        <item x="267"/>
        <item x="194"/>
        <item x="195"/>
        <item x="31"/>
        <item x="94"/>
        <item x="183"/>
        <item x="242"/>
        <item x="110"/>
        <item x="262"/>
        <item x="95"/>
        <item x="184"/>
        <item x="96"/>
        <item x="213"/>
        <item x="214"/>
        <item x="185"/>
        <item x="259"/>
        <item x="0"/>
        <item x="97"/>
        <item x="32"/>
        <item x="245"/>
        <item x="103"/>
        <item x="98"/>
        <item x="50"/>
        <item x="99"/>
        <item x="100"/>
        <item x="101"/>
        <item x="108"/>
        <item x="140"/>
        <item x="280"/>
        <item x="82"/>
        <item x="53"/>
        <item x="182"/>
        <item x="263"/>
        <item x="236"/>
        <item x="275"/>
        <item x="281"/>
        <item x="186"/>
        <item x="297"/>
        <item x="222"/>
        <item x="234"/>
        <item x="141"/>
        <item x="268"/>
        <item x="191"/>
        <item x="215"/>
        <item x="230"/>
        <item x="271"/>
        <item x="192"/>
        <item x="229"/>
        <item x="235"/>
        <item x="146"/>
        <item x="187"/>
        <item t="default"/>
      </items>
    </pivotField>
    <pivotField compact="0" outline="0" showAll="0"/>
    <pivotField compact="0" outline="0" showAll="0"/>
    <pivotField compact="0" outline="0" showAll="0"/>
    <pivotField dataField="1" compact="0" outline="0" showAll="0"/>
    <pivotField name="Use" axis="axisRow" compact="0" outline="0" showAll="0" defaultSubtotal="0">
      <items count="62">
        <item x="16"/>
        <item x="58"/>
        <item x="59"/>
        <item x="26"/>
        <item x="60"/>
        <item x="57"/>
        <item x="6"/>
        <item x="11"/>
        <item x="42"/>
        <item x="17"/>
        <item x="53"/>
        <item x="5"/>
        <item x="21"/>
        <item x="8"/>
        <item x="19"/>
        <item x="44"/>
        <item x="18"/>
        <item x="45"/>
        <item x="20"/>
        <item x="38"/>
        <item x="50"/>
        <item x="32"/>
        <item x="14"/>
        <item x="55"/>
        <item x="15"/>
        <item x="3"/>
        <item x="35"/>
        <item x="13"/>
        <item x="33"/>
        <item x="40"/>
        <item x="41"/>
        <item x="54"/>
        <item x="25"/>
        <item x="0"/>
        <item x="23"/>
        <item x="31"/>
        <item x="34"/>
        <item x="2"/>
        <item x="43"/>
        <item x="51"/>
        <item x="52"/>
        <item x="22"/>
        <item x="1"/>
        <item x="28"/>
        <item x="37"/>
        <item x="36"/>
        <item x="46"/>
        <item x="10"/>
        <item x="24"/>
        <item x="12"/>
        <item x="4"/>
        <item x="9"/>
        <item x="56"/>
        <item x="49"/>
        <item x="48"/>
        <item x="47"/>
        <item x="29"/>
        <item x="30"/>
        <item x="39"/>
        <item x="7"/>
        <item x="27"/>
        <item x="61"/>
      </items>
    </pivotField>
  </pivotFields>
  <rowFields count="4">
    <field x="5"/>
    <field x="6"/>
    <field x="14"/>
    <field x="9"/>
  </rowFields>
  <rowItems count="290">
    <i>
      <x/>
      <x/>
      <x v="42"/>
      <x v="7"/>
    </i>
    <i r="3">
      <x v="8"/>
    </i>
    <i r="3">
      <x v="9"/>
    </i>
    <i r="1">
      <x v="1"/>
      <x v="42"/>
      <x v="10"/>
    </i>
    <i r="3">
      <x v="11"/>
    </i>
    <i r="3">
      <x v="12"/>
    </i>
    <i r="3">
      <x v="13"/>
    </i>
    <i r="3">
      <x v="14"/>
    </i>
    <i r="3">
      <x v="15"/>
    </i>
    <i r="3">
      <x v="16"/>
    </i>
    <i r="3">
      <x v="17"/>
    </i>
    <i r="3">
      <x v="18"/>
    </i>
    <i r="3">
      <x v="19"/>
    </i>
    <i r="3">
      <x v="20"/>
    </i>
    <i r="3">
      <x v="21"/>
    </i>
    <i r="3">
      <x v="43"/>
    </i>
    <i r="3">
      <x v="44"/>
    </i>
    <i r="3">
      <x v="47"/>
    </i>
    <i r="1">
      <x v="2"/>
      <x v="42"/>
      <x/>
    </i>
    <i r="3">
      <x v="22"/>
    </i>
    <i r="1">
      <x v="3"/>
      <x v="42"/>
      <x v="1"/>
    </i>
    <i r="1">
      <x v="4"/>
      <x v="42"/>
      <x v="23"/>
    </i>
    <i r="3">
      <x v="24"/>
    </i>
    <i r="3">
      <x v="25"/>
    </i>
    <i r="1">
      <x v="5"/>
      <x v="42"/>
      <x v="6"/>
    </i>
    <i r="3">
      <x v="26"/>
    </i>
    <i r="3">
      <x v="27"/>
    </i>
    <i r="3">
      <x v="28"/>
    </i>
    <i r="3">
      <x v="29"/>
    </i>
    <i r="3">
      <x v="30"/>
    </i>
    <i r="3">
      <x v="31"/>
    </i>
    <i r="3">
      <x v="32"/>
    </i>
    <i r="3">
      <x v="33"/>
    </i>
    <i r="3">
      <x v="34"/>
    </i>
    <i r="3">
      <x v="35"/>
    </i>
    <i r="3">
      <x v="36"/>
    </i>
    <i r="3">
      <x v="37"/>
    </i>
    <i r="3">
      <x v="38"/>
    </i>
    <i r="3">
      <x v="45"/>
    </i>
    <i r="3">
      <x v="46"/>
    </i>
    <i r="1">
      <x v="6"/>
      <x v="38"/>
      <x v="2"/>
    </i>
    <i r="1">
      <x v="7"/>
      <x v="41"/>
      <x v="3"/>
    </i>
    <i r="1">
      <x v="8"/>
      <x v="42"/>
      <x v="4"/>
    </i>
    <i r="3">
      <x v="39"/>
    </i>
    <i r="3">
      <x v="40"/>
    </i>
    <i r="3">
      <x v="41"/>
    </i>
    <i r="3">
      <x v="42"/>
    </i>
    <i r="1">
      <x v="9"/>
      <x v="42"/>
      <x v="5"/>
    </i>
    <i>
      <x v="1"/>
      <x v="10"/>
      <x v="45"/>
      <x v="48"/>
    </i>
    <i r="3">
      <x v="50"/>
    </i>
    <i r="1">
      <x v="11"/>
      <x v="44"/>
      <x v="49"/>
    </i>
    <i r="3">
      <x v="67"/>
    </i>
    <i>
      <x v="2"/>
      <x v="12"/>
      <x v="58"/>
      <x v="51"/>
    </i>
    <i r="1">
      <x v="13"/>
      <x v="58"/>
      <x v="52"/>
    </i>
    <i r="1">
      <x v="14"/>
      <x v="58"/>
      <x v="53"/>
    </i>
    <i r="1">
      <x v="15"/>
      <x v="58"/>
      <x v="61"/>
    </i>
    <i r="3">
      <x v="62"/>
    </i>
    <i r="1">
      <x v="16"/>
      <x v="58"/>
      <x v="54"/>
    </i>
    <i r="1">
      <x v="17"/>
      <x v="58"/>
      <x v="55"/>
    </i>
    <i r="1">
      <x v="18"/>
      <x v="58"/>
      <x v="56"/>
    </i>
    <i r="1">
      <x v="19"/>
      <x v="58"/>
      <x v="57"/>
    </i>
    <i r="1">
      <x v="20"/>
      <x v="58"/>
      <x v="58"/>
    </i>
    <i r="1">
      <x v="21"/>
      <x v="58"/>
      <x v="59"/>
    </i>
    <i r="1">
      <x v="22"/>
      <x v="32"/>
      <x v="63"/>
    </i>
    <i r="3">
      <x v="64"/>
    </i>
    <i r="3">
      <x v="65"/>
    </i>
    <i r="1">
      <x v="23"/>
      <x v="5"/>
      <x v="60"/>
    </i>
    <i>
      <x v="3"/>
      <x v="24"/>
      <x v="3"/>
      <x v="66"/>
    </i>
    <i r="1">
      <x v="25"/>
      <x v="3"/>
      <x v="68"/>
    </i>
    <i r="3">
      <x v="69"/>
    </i>
    <i r="3">
      <x v="70"/>
    </i>
    <i r="3">
      <x v="71"/>
    </i>
    <i>
      <x v="4"/>
      <x v="26"/>
      <x v="60"/>
      <x v="72"/>
    </i>
    <i r="1">
      <x v="27"/>
      <x v="60"/>
      <x v="73"/>
    </i>
    <i r="1">
      <x v="28"/>
      <x v="60"/>
      <x v="74"/>
    </i>
    <i r="3">
      <x v="77"/>
    </i>
    <i r="1">
      <x v="29"/>
      <x v="60"/>
      <x v="75"/>
    </i>
    <i r="1">
      <x v="30"/>
      <x v="60"/>
      <x v="76"/>
    </i>
    <i r="1">
      <x v="31"/>
      <x v="43"/>
      <x v="78"/>
    </i>
    <i>
      <x v="5"/>
      <x v="32"/>
      <x v="34"/>
      <x v="80"/>
    </i>
    <i r="3">
      <x v="81"/>
    </i>
    <i r="3">
      <x v="82"/>
    </i>
    <i r="3">
      <x v="83"/>
    </i>
    <i r="3">
      <x v="84"/>
    </i>
    <i r="3">
      <x v="85"/>
    </i>
    <i r="1">
      <x v="33"/>
      <x v="37"/>
      <x v="79"/>
    </i>
    <i r="3">
      <x v="86"/>
    </i>
    <i r="3">
      <x v="87"/>
    </i>
    <i>
      <x v="6"/>
      <x v="34"/>
      <x v="12"/>
      <x v="95"/>
    </i>
    <i r="1">
      <x v="35"/>
      <x v="9"/>
      <x v="88"/>
    </i>
    <i r="1">
      <x v="36"/>
      <x v="2"/>
      <x v="89"/>
    </i>
    <i r="1">
      <x v="37"/>
      <x v="4"/>
      <x v="90"/>
    </i>
    <i r="1">
      <x v="38"/>
      <x v="61"/>
      <x v="91"/>
    </i>
    <i r="1">
      <x v="39"/>
      <x v="16"/>
      <x v="92"/>
    </i>
    <i r="1">
      <x v="40"/>
      <x v="14"/>
      <x v="93"/>
    </i>
    <i r="1">
      <x v="41"/>
      <x v="18"/>
      <x v="94"/>
    </i>
    <i>
      <x v="7"/>
      <x v="42"/>
      <x v="56"/>
      <x v="96"/>
    </i>
    <i r="3">
      <x v="98"/>
    </i>
    <i r="1">
      <x v="43"/>
      <x v="57"/>
      <x v="97"/>
    </i>
    <i r="3">
      <x v="99"/>
    </i>
    <i>
      <x v="8"/>
      <x v="44"/>
      <x v="15"/>
      <x v="100"/>
    </i>
    <i r="3">
      <x v="105"/>
    </i>
    <i r="3">
      <x v="106"/>
    </i>
    <i r="3">
      <x v="107"/>
    </i>
    <i r="1">
      <x v="45"/>
      <x v="17"/>
      <x v="101"/>
    </i>
    <i r="3">
      <x v="108"/>
    </i>
    <i r="3">
      <x v="109"/>
    </i>
    <i r="3">
      <x v="110"/>
    </i>
    <i r="3">
      <x v="111"/>
    </i>
    <i r="1">
      <x v="46"/>
      <x v="40"/>
      <x v="102"/>
    </i>
    <i r="3">
      <x v="129"/>
    </i>
    <i r="3">
      <x v="130"/>
    </i>
    <i r="3">
      <x v="131"/>
    </i>
    <i r="1">
      <x v="47"/>
      <x v="39"/>
      <x v="103"/>
    </i>
    <i r="3">
      <x v="119"/>
    </i>
    <i r="3">
      <x v="120"/>
    </i>
    <i r="3">
      <x v="121"/>
    </i>
    <i r="1">
      <x v="48"/>
      <x v="36"/>
      <x v="112"/>
    </i>
    <i r="3">
      <x v="113"/>
    </i>
    <i r="3">
      <x v="114"/>
    </i>
    <i r="3">
      <x v="115"/>
    </i>
    <i r="3">
      <x v="116"/>
    </i>
    <i r="3">
      <x v="117"/>
    </i>
    <i r="3">
      <x v="118"/>
    </i>
    <i r="1">
      <x v="49"/>
      <x v="19"/>
      <x v="104"/>
    </i>
    <i r="3">
      <x v="122"/>
    </i>
    <i r="3">
      <x v="123"/>
    </i>
    <i r="3">
      <x v="124"/>
    </i>
    <i r="3">
      <x v="125"/>
    </i>
    <i r="1">
      <x v="50"/>
      <x v="10"/>
      <x v="126"/>
    </i>
    <i r="3">
      <x v="127"/>
    </i>
    <i r="3">
      <x v="128"/>
    </i>
    <i>
      <x v="9"/>
      <x v="51"/>
      <x/>
      <x v="132"/>
    </i>
    <i r="3">
      <x v="133"/>
    </i>
    <i r="3">
      <x v="134"/>
    </i>
    <i r="3">
      <x v="135"/>
    </i>
    <i>
      <x v="10"/>
      <x v="52"/>
      <x v="29"/>
      <x v="136"/>
    </i>
    <i>
      <x v="11"/>
      <x v="53"/>
      <x v="25"/>
      <x v="137"/>
    </i>
    <i r="3">
      <x v="138"/>
    </i>
    <i r="3">
      <x v="139"/>
    </i>
    <i>
      <x v="12"/>
      <x v="54"/>
      <x v="48"/>
      <x v="143"/>
    </i>
    <i r="3">
      <x v="145"/>
    </i>
    <i r="1">
      <x v="55"/>
      <x v="50"/>
      <x v="140"/>
    </i>
    <i r="3">
      <x v="146"/>
    </i>
    <i r="1">
      <x v="56"/>
      <x v="24"/>
      <x v="141"/>
    </i>
    <i r="3">
      <x v="144"/>
    </i>
    <i r="1">
      <x v="57"/>
      <x/>
      <x v="147"/>
    </i>
    <i r="3">
      <x v="148"/>
    </i>
    <i r="3">
      <x v="149"/>
    </i>
    <i r="1">
      <x v="58"/>
      <x v="35"/>
      <x v="142"/>
    </i>
    <i>
      <x v="13"/>
      <x v="59"/>
      <x v="21"/>
      <x v="150"/>
    </i>
    <i r="3">
      <x v="151"/>
    </i>
    <i r="3">
      <x v="152"/>
    </i>
    <i r="3">
      <x v="153"/>
    </i>
    <i>
      <x v="14"/>
      <x v="60"/>
      <x v="11"/>
      <x v="154"/>
    </i>
    <i r="3">
      <x v="156"/>
    </i>
    <i r="3">
      <x v="157"/>
    </i>
    <i r="1">
      <x v="61"/>
      <x v="6"/>
      <x v="155"/>
    </i>
    <i>
      <x v="15"/>
      <x v="62"/>
      <x v="59"/>
      <x v="158"/>
    </i>
    <i r="3">
      <x v="200"/>
    </i>
    <i r="3">
      <x v="201"/>
    </i>
    <i r="3">
      <x v="202"/>
    </i>
    <i r="3">
      <x v="203"/>
    </i>
    <i r="1">
      <x v="63"/>
      <x v="59"/>
      <x v="159"/>
    </i>
    <i r="3">
      <x v="204"/>
    </i>
    <i r="1">
      <x v="64"/>
      <x v="13"/>
      <x v="160"/>
    </i>
    <i r="3">
      <x v="205"/>
    </i>
    <i r="3">
      <x v="206"/>
    </i>
    <i r="3">
      <x v="207"/>
    </i>
    <i r="3">
      <x v="208"/>
    </i>
    <i r="3">
      <x v="209"/>
    </i>
    <i r="3">
      <x v="210"/>
    </i>
    <i r="3">
      <x v="211"/>
    </i>
    <i r="3">
      <x v="212"/>
    </i>
    <i r="3">
      <x v="213"/>
    </i>
    <i r="3">
      <x v="214"/>
    </i>
    <i r="3">
      <x v="215"/>
    </i>
    <i r="3">
      <x v="216"/>
    </i>
    <i r="3">
      <x v="217"/>
    </i>
    <i r="3">
      <x v="218"/>
    </i>
    <i r="3">
      <x v="220"/>
    </i>
    <i r="3">
      <x v="221"/>
    </i>
    <i r="3">
      <x v="222"/>
    </i>
    <i r="3">
      <x v="223"/>
    </i>
    <i r="3">
      <x v="224"/>
    </i>
    <i r="3">
      <x v="225"/>
    </i>
    <i r="3">
      <x v="278"/>
    </i>
    <i r="3">
      <x v="279"/>
    </i>
    <i r="1">
      <x v="65"/>
      <x v="51"/>
      <x v="226"/>
    </i>
    <i r="3">
      <x v="227"/>
    </i>
    <i r="1">
      <x v="66"/>
      <x v="47"/>
      <x v="161"/>
    </i>
    <i r="3">
      <x v="228"/>
    </i>
    <i r="1">
      <x v="67"/>
      <x v="31"/>
      <x v="162"/>
    </i>
    <i r="1">
      <x v="68"/>
      <x/>
      <x v="163"/>
    </i>
    <i r="1">
      <x v="69"/>
      <x v="7"/>
      <x v="164"/>
    </i>
    <i r="3">
      <x v="229"/>
    </i>
    <i r="3">
      <x v="230"/>
    </i>
    <i r="3">
      <x v="231"/>
    </i>
    <i r="3">
      <x v="232"/>
    </i>
    <i r="1">
      <x v="70"/>
      <x v="23"/>
      <x v="165"/>
    </i>
    <i r="1">
      <x v="71"/>
      <x v="49"/>
      <x v="166"/>
    </i>
    <i r="3">
      <x v="179"/>
    </i>
    <i r="3">
      <x v="233"/>
    </i>
    <i r="3">
      <x v="234"/>
    </i>
    <i r="3">
      <x v="235"/>
    </i>
    <i r="3">
      <x v="280"/>
    </i>
    <i r="1">
      <x v="72"/>
      <x v="20"/>
      <x v="167"/>
    </i>
    <i r="1">
      <x v="73"/>
      <x v="30"/>
      <x v="168"/>
    </i>
    <i r="1">
      <x v="74"/>
      <x v="27"/>
      <x v="169"/>
    </i>
    <i r="3">
      <x v="236"/>
    </i>
    <i r="3">
      <x v="237"/>
    </i>
    <i r="3">
      <x v="238"/>
    </i>
    <i r="1">
      <x v="75"/>
      <x v="22"/>
      <x v="170"/>
    </i>
    <i r="3">
      <x v="239"/>
    </i>
    <i r="3">
      <x v="281"/>
    </i>
    <i r="1">
      <x v="76"/>
      <x v="28"/>
      <x v="171"/>
    </i>
    <i r="1">
      <x v="77"/>
      <x v="26"/>
      <x v="240"/>
    </i>
    <i r="3">
      <x v="241"/>
    </i>
    <i r="3">
      <x v="242"/>
    </i>
    <i r="3">
      <x v="243"/>
    </i>
    <i r="3">
      <x v="244"/>
    </i>
    <i r="3">
      <x v="245"/>
    </i>
    <i r="3">
      <x v="246"/>
    </i>
    <i r="3">
      <x v="247"/>
    </i>
    <i r="3">
      <x v="248"/>
    </i>
    <i r="3">
      <x v="249"/>
    </i>
    <i r="3">
      <x v="250"/>
    </i>
    <i r="3">
      <x v="251"/>
    </i>
    <i r="3">
      <x v="252"/>
    </i>
    <i r="1">
      <x v="78"/>
      <x v="52"/>
      <x v="172"/>
    </i>
    <i r="1">
      <x v="79"/>
      <x v="55"/>
      <x v="173"/>
    </i>
    <i r="1">
      <x v="80"/>
      <x v="54"/>
      <x v="174"/>
    </i>
    <i r="1">
      <x v="81"/>
      <x v="1"/>
      <x v="175"/>
    </i>
    <i r="1">
      <x v="82"/>
      <x v="53"/>
      <x v="176"/>
    </i>
    <i r="1">
      <x v="83"/>
      <x v="33"/>
      <x v="177"/>
    </i>
    <i r="3">
      <x v="178"/>
    </i>
    <i r="3">
      <x v="180"/>
    </i>
    <i r="3">
      <x v="181"/>
    </i>
    <i r="3">
      <x v="182"/>
    </i>
    <i r="3">
      <x v="183"/>
    </i>
    <i r="3">
      <x v="184"/>
    </i>
    <i r="3">
      <x v="185"/>
    </i>
    <i r="3">
      <x v="186"/>
    </i>
    <i r="3">
      <x v="187"/>
    </i>
    <i r="3">
      <x v="188"/>
    </i>
    <i r="3">
      <x v="189"/>
    </i>
    <i r="3">
      <x v="190"/>
    </i>
    <i r="3">
      <x v="191"/>
    </i>
    <i r="3">
      <x v="192"/>
    </i>
    <i r="3">
      <x v="193"/>
    </i>
    <i r="3">
      <x v="194"/>
    </i>
    <i r="3">
      <x v="195"/>
    </i>
    <i r="3">
      <x v="196"/>
    </i>
    <i r="3">
      <x v="197"/>
    </i>
    <i r="3">
      <x v="198"/>
    </i>
    <i r="3">
      <x v="199"/>
    </i>
    <i r="3">
      <x v="219"/>
    </i>
    <i r="3">
      <x v="253"/>
    </i>
    <i r="3">
      <x v="254"/>
    </i>
    <i r="3">
      <x v="255"/>
    </i>
    <i r="3">
      <x v="256"/>
    </i>
    <i r="3">
      <x v="257"/>
    </i>
    <i r="3">
      <x v="258"/>
    </i>
    <i r="3">
      <x v="259"/>
    </i>
    <i r="3">
      <x v="260"/>
    </i>
    <i r="3">
      <x v="261"/>
    </i>
    <i r="3">
      <x v="262"/>
    </i>
    <i r="3">
      <x v="263"/>
    </i>
    <i r="3">
      <x v="264"/>
    </i>
    <i r="3">
      <x v="265"/>
    </i>
    <i r="3">
      <x v="266"/>
    </i>
    <i r="3">
      <x v="267"/>
    </i>
    <i r="3">
      <x v="268"/>
    </i>
    <i r="3">
      <x v="269"/>
    </i>
    <i r="3">
      <x v="270"/>
    </i>
    <i r="3">
      <x v="271"/>
    </i>
    <i r="3">
      <x v="272"/>
    </i>
    <i r="3">
      <x v="273"/>
    </i>
    <i r="3">
      <x v="274"/>
    </i>
    <i r="3">
      <x v="275"/>
    </i>
    <i r="3">
      <x v="276"/>
    </i>
    <i r="3">
      <x v="277"/>
    </i>
    <i r="3">
      <x v="282"/>
    </i>
    <i r="3">
      <x v="283"/>
    </i>
    <i r="3">
      <x v="284"/>
    </i>
    <i r="3">
      <x v="285"/>
    </i>
    <i>
      <x v="16"/>
    </i>
    <i>
      <x v="17"/>
      <x v="97"/>
      <x v="8"/>
      <x v="299"/>
    </i>
    <i r="1">
      <x v="98"/>
      <x v="46"/>
      <x v="300"/>
    </i>
    <i t="grand">
      <x/>
    </i>
  </rowItems>
  <colItems count="1">
    <i/>
  </colItems>
  <dataFields count="1">
    <dataField name="Count of Actuals" fld="13" subtotal="count" baseField="9" baseItem="7" numFmtId="164"/>
  </dataFields>
  <formats count="175">
    <format dxfId="175">
      <pivotArea type="all" dataOnly="0" outline="0" fieldPosition="0"/>
    </format>
    <format dxfId="176">
      <pivotArea outline="0" collapsedLevelsAreSubtotals="1" fieldPosition="0"/>
    </format>
    <format dxfId="177">
      <pivotArea type="topRight" dataOnly="0" labelOnly="1" outline="0" fieldPosition="0"/>
    </format>
    <format dxfId="178">
      <pivotArea dataOnly="0" labelOnly="1" outline="0" fieldPosition="0">
        <references count="1">
          <reference field="5" count="0"/>
        </references>
      </pivotArea>
    </format>
    <format dxfId="179">
      <pivotArea dataOnly="0" labelOnly="1" grandRow="1" outline="0" fieldPosition="0"/>
    </format>
    <format dxfId="180">
      <pivotArea dataOnly="0" labelOnly="1" outline="0" fieldPosition="0">
        <references count="2">
          <reference field="5" count="1" selected="0">
            <x v="0"/>
          </reference>
          <reference field="6" count="10">
            <x v="0"/>
            <x v="1"/>
            <x v="2"/>
            <x v="3"/>
            <x v="4"/>
            <x v="5"/>
            <x v="6"/>
            <x v="7"/>
            <x v="8"/>
            <x v="9"/>
          </reference>
        </references>
      </pivotArea>
    </format>
    <format dxfId="181">
      <pivotArea dataOnly="0" labelOnly="1" outline="0" fieldPosition="0">
        <references count="2">
          <reference field="5" count="1" selected="0">
            <x v="1"/>
          </reference>
          <reference field="6" count="2">
            <x v="10"/>
            <x v="11"/>
          </reference>
        </references>
      </pivotArea>
    </format>
    <format dxfId="182">
      <pivotArea dataOnly="0" labelOnly="1" outline="0" fieldPosition="0">
        <references count="2">
          <reference field="5" count="1" selected="0">
            <x v="2"/>
          </reference>
          <reference field="6" count="12">
            <x v="12"/>
            <x v="13"/>
            <x v="14"/>
            <x v="15"/>
            <x v="16"/>
            <x v="17"/>
            <x v="18"/>
            <x v="19"/>
            <x v="20"/>
            <x v="21"/>
            <x v="22"/>
            <x v="23"/>
          </reference>
        </references>
      </pivotArea>
    </format>
    <format dxfId="183">
      <pivotArea dataOnly="0" labelOnly="1" outline="0" fieldPosition="0">
        <references count="2">
          <reference field="5" count="1" selected="0">
            <x v="3"/>
          </reference>
          <reference field="6" count="2">
            <x v="24"/>
            <x v="25"/>
          </reference>
        </references>
      </pivotArea>
    </format>
    <format dxfId="184">
      <pivotArea dataOnly="0" labelOnly="1" outline="0" fieldPosition="0">
        <references count="2">
          <reference field="5" count="1" selected="0">
            <x v="4"/>
          </reference>
          <reference field="6" count="6">
            <x v="26"/>
            <x v="27"/>
            <x v="28"/>
            <x v="29"/>
            <x v="30"/>
            <x v="31"/>
          </reference>
        </references>
      </pivotArea>
    </format>
    <format dxfId="185">
      <pivotArea dataOnly="0" labelOnly="1" outline="0" fieldPosition="0">
        <references count="2">
          <reference field="5" count="1" selected="0">
            <x v="5"/>
          </reference>
          <reference field="6" count="2">
            <x v="32"/>
            <x v="33"/>
          </reference>
        </references>
      </pivotArea>
    </format>
    <format dxfId="186">
      <pivotArea dataOnly="0" labelOnly="1" outline="0" fieldPosition="0">
        <references count="2">
          <reference field="5" count="1" selected="0">
            <x v="6"/>
          </reference>
          <reference field="6" count="8">
            <x v="34"/>
            <x v="35"/>
            <x v="36"/>
            <x v="37"/>
            <x v="38"/>
            <x v="39"/>
            <x v="40"/>
            <x v="41"/>
          </reference>
        </references>
      </pivotArea>
    </format>
    <format dxfId="187">
      <pivotArea dataOnly="0" labelOnly="1" outline="0" fieldPosition="0">
        <references count="2">
          <reference field="5" count="1" selected="0">
            <x v="7"/>
          </reference>
          <reference field="6" count="2">
            <x v="42"/>
            <x v="43"/>
          </reference>
        </references>
      </pivotArea>
    </format>
    <format dxfId="188">
      <pivotArea dataOnly="0" labelOnly="1" outline="0" fieldPosition="0">
        <references count="2">
          <reference field="5" count="1" selected="0">
            <x v="8"/>
          </reference>
          <reference field="6" count="7">
            <x v="44"/>
            <x v="45"/>
            <x v="46"/>
            <x v="47"/>
            <x v="48"/>
            <x v="49"/>
            <x v="50"/>
          </reference>
        </references>
      </pivotArea>
    </format>
    <format dxfId="189">
      <pivotArea dataOnly="0" labelOnly="1" outline="0" fieldPosition="0">
        <references count="2">
          <reference field="5" count="1" selected="0">
            <x v="9"/>
          </reference>
          <reference field="6" count="1">
            <x v="51"/>
          </reference>
        </references>
      </pivotArea>
    </format>
    <format dxfId="190">
      <pivotArea dataOnly="0" labelOnly="1" outline="0" fieldPosition="0">
        <references count="2">
          <reference field="5" count="1" selected="0">
            <x v="10"/>
          </reference>
          <reference field="6" count="1">
            <x v="52"/>
          </reference>
        </references>
      </pivotArea>
    </format>
    <format dxfId="191">
      <pivotArea dataOnly="0" labelOnly="1" outline="0" fieldPosition="0">
        <references count="2">
          <reference field="5" count="1" selected="0">
            <x v="11"/>
          </reference>
          <reference field="6" count="1">
            <x v="53"/>
          </reference>
        </references>
      </pivotArea>
    </format>
    <format dxfId="192">
      <pivotArea dataOnly="0" labelOnly="1" outline="0" fieldPosition="0">
        <references count="2">
          <reference field="5" count="1" selected="0">
            <x v="12"/>
          </reference>
          <reference field="6" count="5">
            <x v="54"/>
            <x v="55"/>
            <x v="56"/>
            <x v="57"/>
            <x v="58"/>
          </reference>
        </references>
      </pivotArea>
    </format>
    <format dxfId="193">
      <pivotArea dataOnly="0" labelOnly="1" outline="0" fieldPosition="0">
        <references count="2">
          <reference field="5" count="1" selected="0">
            <x v="13"/>
          </reference>
          <reference field="6" count="1">
            <x v="59"/>
          </reference>
        </references>
      </pivotArea>
    </format>
    <format dxfId="194">
      <pivotArea dataOnly="0" labelOnly="1" outline="0" fieldPosition="0">
        <references count="2">
          <reference field="5" count="1" selected="0">
            <x v="14"/>
          </reference>
          <reference field="6" count="2">
            <x v="60"/>
            <x v="61"/>
          </reference>
        </references>
      </pivotArea>
    </format>
    <format dxfId="195">
      <pivotArea dataOnly="0" labelOnly="1" outline="0" fieldPosition="0">
        <references count="2">
          <reference field="5" count="1" selected="0">
            <x v="15"/>
          </reference>
          <reference field="6" count="22">
            <x v="62"/>
            <x v="63"/>
            <x v="64"/>
            <x v="65"/>
            <x v="66"/>
            <x v="67"/>
            <x v="68"/>
            <x v="69"/>
            <x v="70"/>
            <x v="71"/>
            <x v="72"/>
            <x v="73"/>
            <x v="74"/>
            <x v="75"/>
            <x v="76"/>
            <x v="77"/>
            <x v="78"/>
            <x v="79"/>
            <x v="80"/>
            <x v="81"/>
            <x v="82"/>
            <x v="83"/>
          </reference>
        </references>
      </pivotArea>
    </format>
    <format dxfId="196">
      <pivotArea dataOnly="0" labelOnly="1" outline="0" fieldPosition="0">
        <references count="2">
          <reference field="5" count="1" selected="0">
            <x v="17"/>
          </reference>
          <reference field="6" count="2">
            <x v="97"/>
            <x v="98"/>
          </reference>
        </references>
      </pivotArea>
    </format>
    <format dxfId="197">
      <pivotArea dataOnly="0" labelOnly="1" outline="0" fieldPosition="0">
        <references count="3">
          <reference field="5" count="1" selected="0">
            <x v="0"/>
          </reference>
          <reference field="6" count="1" selected="0">
            <x v="0"/>
          </reference>
          <reference field="14" count="1">
            <x v="42"/>
          </reference>
        </references>
      </pivotArea>
    </format>
    <format dxfId="198">
      <pivotArea dataOnly="0" labelOnly="1" outline="0" fieldPosition="0">
        <references count="3">
          <reference field="5" count="1" selected="0">
            <x v="0"/>
          </reference>
          <reference field="6" count="1" selected="0">
            <x v="6"/>
          </reference>
          <reference field="14" count="1">
            <x v="38"/>
          </reference>
        </references>
      </pivotArea>
    </format>
    <format dxfId="199">
      <pivotArea dataOnly="0" labelOnly="1" outline="0" fieldPosition="0">
        <references count="3">
          <reference field="5" count="1" selected="0">
            <x v="0"/>
          </reference>
          <reference field="6" count="1" selected="0">
            <x v="7"/>
          </reference>
          <reference field="14" count="1">
            <x v="41"/>
          </reference>
        </references>
      </pivotArea>
    </format>
    <format dxfId="200">
      <pivotArea dataOnly="0" labelOnly="1" outline="0" fieldPosition="0">
        <references count="3">
          <reference field="5" count="1" selected="0">
            <x v="0"/>
          </reference>
          <reference field="6" count="1" selected="0">
            <x v="8"/>
          </reference>
          <reference field="14" count="1">
            <x v="42"/>
          </reference>
        </references>
      </pivotArea>
    </format>
    <format dxfId="201">
      <pivotArea dataOnly="0" labelOnly="1" outline="0" fieldPosition="0">
        <references count="3">
          <reference field="5" count="1" selected="0">
            <x v="1"/>
          </reference>
          <reference field="6" count="1" selected="0">
            <x v="10"/>
          </reference>
          <reference field="14" count="1">
            <x v="45"/>
          </reference>
        </references>
      </pivotArea>
    </format>
    <format dxfId="202">
      <pivotArea dataOnly="0" labelOnly="1" outline="0" fieldPosition="0">
        <references count="3">
          <reference field="5" count="1" selected="0">
            <x v="1"/>
          </reference>
          <reference field="6" count="1" selected="0">
            <x v="11"/>
          </reference>
          <reference field="14" count="1">
            <x v="44"/>
          </reference>
        </references>
      </pivotArea>
    </format>
    <format dxfId="203">
      <pivotArea dataOnly="0" labelOnly="1" outline="0" fieldPosition="0">
        <references count="3">
          <reference field="5" count="1" selected="0">
            <x v="2"/>
          </reference>
          <reference field="6" count="1" selected="0">
            <x v="12"/>
          </reference>
          <reference field="14" count="1">
            <x v="58"/>
          </reference>
        </references>
      </pivotArea>
    </format>
    <format dxfId="204">
      <pivotArea dataOnly="0" labelOnly="1" outline="0" fieldPosition="0">
        <references count="3">
          <reference field="5" count="1" selected="0">
            <x v="2"/>
          </reference>
          <reference field="6" count="1" selected="0">
            <x v="22"/>
          </reference>
          <reference field="14" count="1">
            <x v="32"/>
          </reference>
        </references>
      </pivotArea>
    </format>
    <format dxfId="205">
      <pivotArea dataOnly="0" labelOnly="1" outline="0" fieldPosition="0">
        <references count="3">
          <reference field="5" count="1" selected="0">
            <x v="2"/>
          </reference>
          <reference field="6" count="1" selected="0">
            <x v="23"/>
          </reference>
          <reference field="14" count="1">
            <x v="5"/>
          </reference>
        </references>
      </pivotArea>
    </format>
    <format dxfId="206">
      <pivotArea dataOnly="0" labelOnly="1" outline="0" fieldPosition="0">
        <references count="3">
          <reference field="5" count="1" selected="0">
            <x v="3"/>
          </reference>
          <reference field="6" count="1" selected="0">
            <x v="24"/>
          </reference>
          <reference field="14" count="1">
            <x v="3"/>
          </reference>
        </references>
      </pivotArea>
    </format>
    <format dxfId="207">
      <pivotArea dataOnly="0" labelOnly="1" outline="0" fieldPosition="0">
        <references count="3">
          <reference field="5" count="1" selected="0">
            <x v="4"/>
          </reference>
          <reference field="6" count="1" selected="0">
            <x v="26"/>
          </reference>
          <reference field="14" count="1">
            <x v="60"/>
          </reference>
        </references>
      </pivotArea>
    </format>
    <format dxfId="208">
      <pivotArea dataOnly="0" labelOnly="1" outline="0" fieldPosition="0">
        <references count="3">
          <reference field="5" count="1" selected="0">
            <x v="4"/>
          </reference>
          <reference field="6" count="1" selected="0">
            <x v="31"/>
          </reference>
          <reference field="14" count="1">
            <x v="43"/>
          </reference>
        </references>
      </pivotArea>
    </format>
    <format dxfId="209">
      <pivotArea dataOnly="0" labelOnly="1" outline="0" fieldPosition="0">
        <references count="3">
          <reference field="5" count="1" selected="0">
            <x v="5"/>
          </reference>
          <reference field="6" count="1" selected="0">
            <x v="32"/>
          </reference>
          <reference field="14" count="1">
            <x v="34"/>
          </reference>
        </references>
      </pivotArea>
    </format>
    <format dxfId="210">
      <pivotArea dataOnly="0" labelOnly="1" outline="0" fieldPosition="0">
        <references count="3">
          <reference field="5" count="1" selected="0">
            <x v="5"/>
          </reference>
          <reference field="6" count="1" selected="0">
            <x v="33"/>
          </reference>
          <reference field="14" count="1">
            <x v="37"/>
          </reference>
        </references>
      </pivotArea>
    </format>
    <format dxfId="211">
      <pivotArea dataOnly="0" labelOnly="1" outline="0" fieldPosition="0">
        <references count="3">
          <reference field="5" count="1" selected="0">
            <x v="6"/>
          </reference>
          <reference field="6" count="1" selected="0">
            <x v="34"/>
          </reference>
          <reference field="14" count="1">
            <x v="12"/>
          </reference>
        </references>
      </pivotArea>
    </format>
    <format dxfId="212">
      <pivotArea dataOnly="0" labelOnly="1" outline="0" fieldPosition="0">
        <references count="3">
          <reference field="5" count="1" selected="0">
            <x v="6"/>
          </reference>
          <reference field="6" count="1" selected="0">
            <x v="35"/>
          </reference>
          <reference field="14" count="1">
            <x v="9"/>
          </reference>
        </references>
      </pivotArea>
    </format>
    <format dxfId="213">
      <pivotArea dataOnly="0" labelOnly="1" outline="0" fieldPosition="0">
        <references count="3">
          <reference field="5" count="1" selected="0">
            <x v="6"/>
          </reference>
          <reference field="6" count="1" selected="0">
            <x v="36"/>
          </reference>
          <reference field="14" count="1">
            <x v="2"/>
          </reference>
        </references>
      </pivotArea>
    </format>
    <format dxfId="214">
      <pivotArea dataOnly="0" labelOnly="1" outline="0" fieldPosition="0">
        <references count="3">
          <reference field="5" count="1" selected="0">
            <x v="6"/>
          </reference>
          <reference field="6" count="1" selected="0">
            <x v="37"/>
          </reference>
          <reference field="14" count="1">
            <x v="4"/>
          </reference>
        </references>
      </pivotArea>
    </format>
    <format dxfId="215">
      <pivotArea dataOnly="0" labelOnly="1" outline="0" fieldPosition="0">
        <references count="3">
          <reference field="5" count="1" selected="0">
            <x v="6"/>
          </reference>
          <reference field="6" count="1" selected="0">
            <x v="38"/>
          </reference>
          <reference field="14" count="1">
            <x v="61"/>
          </reference>
        </references>
      </pivotArea>
    </format>
    <format dxfId="216">
      <pivotArea dataOnly="0" labelOnly="1" outline="0" fieldPosition="0">
        <references count="3">
          <reference field="5" count="1" selected="0">
            <x v="6"/>
          </reference>
          <reference field="6" count="1" selected="0">
            <x v="39"/>
          </reference>
          <reference field="14" count="1">
            <x v="16"/>
          </reference>
        </references>
      </pivotArea>
    </format>
    <format dxfId="217">
      <pivotArea dataOnly="0" labelOnly="1" outline="0" fieldPosition="0">
        <references count="3">
          <reference field="5" count="1" selected="0">
            <x v="6"/>
          </reference>
          <reference field="6" count="1" selected="0">
            <x v="40"/>
          </reference>
          <reference field="14" count="1">
            <x v="14"/>
          </reference>
        </references>
      </pivotArea>
    </format>
    <format dxfId="218">
      <pivotArea dataOnly="0" labelOnly="1" outline="0" fieldPosition="0">
        <references count="3">
          <reference field="5" count="1" selected="0">
            <x v="6"/>
          </reference>
          <reference field="6" count="1" selected="0">
            <x v="41"/>
          </reference>
          <reference field="14" count="1">
            <x v="18"/>
          </reference>
        </references>
      </pivotArea>
    </format>
    <format dxfId="219">
      <pivotArea dataOnly="0" labelOnly="1" outline="0" fieldPosition="0">
        <references count="3">
          <reference field="5" count="1" selected="0">
            <x v="7"/>
          </reference>
          <reference field="6" count="1" selected="0">
            <x v="42"/>
          </reference>
          <reference field="14" count="1">
            <x v="56"/>
          </reference>
        </references>
      </pivotArea>
    </format>
    <format dxfId="220">
      <pivotArea dataOnly="0" labelOnly="1" outline="0" fieldPosition="0">
        <references count="3">
          <reference field="5" count="1" selected="0">
            <x v="7"/>
          </reference>
          <reference field="6" count="1" selected="0">
            <x v="43"/>
          </reference>
          <reference field="14" count="1">
            <x v="57"/>
          </reference>
        </references>
      </pivotArea>
    </format>
    <format dxfId="221">
      <pivotArea dataOnly="0" labelOnly="1" outline="0" fieldPosition="0">
        <references count="3">
          <reference field="5" count="1" selected="0">
            <x v="8"/>
          </reference>
          <reference field="6" count="1" selected="0">
            <x v="44"/>
          </reference>
          <reference field="14" count="1">
            <x v="15"/>
          </reference>
        </references>
      </pivotArea>
    </format>
    <format dxfId="222">
      <pivotArea dataOnly="0" labelOnly="1" outline="0" fieldPosition="0">
        <references count="3">
          <reference field="5" count="1" selected="0">
            <x v="8"/>
          </reference>
          <reference field="6" count="1" selected="0">
            <x v="45"/>
          </reference>
          <reference field="14" count="1">
            <x v="17"/>
          </reference>
        </references>
      </pivotArea>
    </format>
    <format dxfId="223">
      <pivotArea dataOnly="0" labelOnly="1" outline="0" fieldPosition="0">
        <references count="3">
          <reference field="5" count="1" selected="0">
            <x v="8"/>
          </reference>
          <reference field="6" count="1" selected="0">
            <x v="46"/>
          </reference>
          <reference field="14" count="1">
            <x v="40"/>
          </reference>
        </references>
      </pivotArea>
    </format>
    <format dxfId="224">
      <pivotArea dataOnly="0" labelOnly="1" outline="0" fieldPosition="0">
        <references count="3">
          <reference field="5" count="1" selected="0">
            <x v="8"/>
          </reference>
          <reference field="6" count="1" selected="0">
            <x v="47"/>
          </reference>
          <reference field="14" count="1">
            <x v="39"/>
          </reference>
        </references>
      </pivotArea>
    </format>
    <format dxfId="225">
      <pivotArea dataOnly="0" labelOnly="1" outline="0" fieldPosition="0">
        <references count="3">
          <reference field="5" count="1" selected="0">
            <x v="8"/>
          </reference>
          <reference field="6" count="1" selected="0">
            <x v="48"/>
          </reference>
          <reference field="14" count="1">
            <x v="36"/>
          </reference>
        </references>
      </pivotArea>
    </format>
    <format dxfId="226">
      <pivotArea dataOnly="0" labelOnly="1" outline="0" fieldPosition="0">
        <references count="3">
          <reference field="5" count="1" selected="0">
            <x v="8"/>
          </reference>
          <reference field="6" count="1" selected="0">
            <x v="49"/>
          </reference>
          <reference field="14" count="1">
            <x v="19"/>
          </reference>
        </references>
      </pivotArea>
    </format>
    <format dxfId="227">
      <pivotArea dataOnly="0" labelOnly="1" outline="0" fieldPosition="0">
        <references count="3">
          <reference field="5" count="1" selected="0">
            <x v="8"/>
          </reference>
          <reference field="6" count="1" selected="0">
            <x v="50"/>
          </reference>
          <reference field="14" count="1">
            <x v="10"/>
          </reference>
        </references>
      </pivotArea>
    </format>
    <format dxfId="228">
      <pivotArea dataOnly="0" labelOnly="1" outline="0" fieldPosition="0">
        <references count="3">
          <reference field="5" count="1" selected="0">
            <x v="9"/>
          </reference>
          <reference field="6" count="1" selected="0">
            <x v="51"/>
          </reference>
          <reference field="14" count="1">
            <x v="0"/>
          </reference>
        </references>
      </pivotArea>
    </format>
    <format dxfId="229">
      <pivotArea dataOnly="0" labelOnly="1" outline="0" fieldPosition="0">
        <references count="3">
          <reference field="5" count="1" selected="0">
            <x v="10"/>
          </reference>
          <reference field="6" count="1" selected="0">
            <x v="52"/>
          </reference>
          <reference field="14" count="1">
            <x v="29"/>
          </reference>
        </references>
      </pivotArea>
    </format>
    <format dxfId="230">
      <pivotArea dataOnly="0" labelOnly="1" outline="0" fieldPosition="0">
        <references count="3">
          <reference field="5" count="1" selected="0">
            <x v="11"/>
          </reference>
          <reference field="6" count="1" selected="0">
            <x v="53"/>
          </reference>
          <reference field="14" count="1">
            <x v="25"/>
          </reference>
        </references>
      </pivotArea>
    </format>
    <format dxfId="231">
      <pivotArea dataOnly="0" labelOnly="1" outline="0" fieldPosition="0">
        <references count="3">
          <reference field="5" count="1" selected="0">
            <x v="12"/>
          </reference>
          <reference field="6" count="1" selected="0">
            <x v="54"/>
          </reference>
          <reference field="14" count="1">
            <x v="48"/>
          </reference>
        </references>
      </pivotArea>
    </format>
    <format dxfId="232">
      <pivotArea dataOnly="0" labelOnly="1" outline="0" fieldPosition="0">
        <references count="3">
          <reference field="5" count="1" selected="0">
            <x v="12"/>
          </reference>
          <reference field="6" count="1" selected="0">
            <x v="55"/>
          </reference>
          <reference field="14" count="1">
            <x v="50"/>
          </reference>
        </references>
      </pivotArea>
    </format>
    <format dxfId="233">
      <pivotArea dataOnly="0" labelOnly="1" outline="0" fieldPosition="0">
        <references count="3">
          <reference field="5" count="1" selected="0">
            <x v="12"/>
          </reference>
          <reference field="6" count="1" selected="0">
            <x v="56"/>
          </reference>
          <reference field="14" count="1">
            <x v="24"/>
          </reference>
        </references>
      </pivotArea>
    </format>
    <format dxfId="234">
      <pivotArea dataOnly="0" labelOnly="1" outline="0" fieldPosition="0">
        <references count="3">
          <reference field="5" count="1" selected="0">
            <x v="12"/>
          </reference>
          <reference field="6" count="1" selected="0">
            <x v="57"/>
          </reference>
          <reference field="14" count="1">
            <x v="0"/>
          </reference>
        </references>
      </pivotArea>
    </format>
    <format dxfId="235">
      <pivotArea dataOnly="0" labelOnly="1" outline="0" fieldPosition="0">
        <references count="3">
          <reference field="5" count="1" selected="0">
            <x v="12"/>
          </reference>
          <reference field="6" count="1" selected="0">
            <x v="58"/>
          </reference>
          <reference field="14" count="1">
            <x v="35"/>
          </reference>
        </references>
      </pivotArea>
    </format>
    <format dxfId="236">
      <pivotArea dataOnly="0" labelOnly="1" outline="0" fieldPosition="0">
        <references count="3">
          <reference field="5" count="1" selected="0">
            <x v="13"/>
          </reference>
          <reference field="6" count="1" selected="0">
            <x v="59"/>
          </reference>
          <reference field="14" count="1">
            <x v="21"/>
          </reference>
        </references>
      </pivotArea>
    </format>
    <format dxfId="237">
      <pivotArea dataOnly="0" labelOnly="1" outline="0" fieldPosition="0">
        <references count="3">
          <reference field="5" count="1" selected="0">
            <x v="14"/>
          </reference>
          <reference field="6" count="1" selected="0">
            <x v="60"/>
          </reference>
          <reference field="14" count="1">
            <x v="11"/>
          </reference>
        </references>
      </pivotArea>
    </format>
    <format dxfId="238">
      <pivotArea dataOnly="0" labelOnly="1" outline="0" fieldPosition="0">
        <references count="3">
          <reference field="5" count="1" selected="0">
            <x v="14"/>
          </reference>
          <reference field="6" count="1" selected="0">
            <x v="61"/>
          </reference>
          <reference field="14" count="1">
            <x v="6"/>
          </reference>
        </references>
      </pivotArea>
    </format>
    <format dxfId="239">
      <pivotArea dataOnly="0" labelOnly="1" outline="0" fieldPosition="0">
        <references count="3">
          <reference field="5" count="1" selected="0">
            <x v="15"/>
          </reference>
          <reference field="6" count="1" selected="0">
            <x v="62"/>
          </reference>
          <reference field="14" count="1">
            <x v="59"/>
          </reference>
        </references>
      </pivotArea>
    </format>
    <format dxfId="240">
      <pivotArea dataOnly="0" labelOnly="1" outline="0" fieldPosition="0">
        <references count="3">
          <reference field="5" count="1" selected="0">
            <x v="15"/>
          </reference>
          <reference field="6" count="1" selected="0">
            <x v="64"/>
          </reference>
          <reference field="14" count="1">
            <x v="13"/>
          </reference>
        </references>
      </pivotArea>
    </format>
    <format dxfId="241">
      <pivotArea dataOnly="0" labelOnly="1" outline="0" fieldPosition="0">
        <references count="3">
          <reference field="5" count="1" selected="0">
            <x v="15"/>
          </reference>
          <reference field="6" count="1" selected="0">
            <x v="65"/>
          </reference>
          <reference field="14" count="1">
            <x v="51"/>
          </reference>
        </references>
      </pivotArea>
    </format>
    <format dxfId="242">
      <pivotArea dataOnly="0" labelOnly="1" outline="0" fieldPosition="0">
        <references count="3">
          <reference field="5" count="1" selected="0">
            <x v="15"/>
          </reference>
          <reference field="6" count="1" selected="0">
            <x v="66"/>
          </reference>
          <reference field="14" count="1">
            <x v="47"/>
          </reference>
        </references>
      </pivotArea>
    </format>
    <format dxfId="243">
      <pivotArea dataOnly="0" labelOnly="1" outline="0" fieldPosition="0">
        <references count="3">
          <reference field="5" count="1" selected="0">
            <x v="15"/>
          </reference>
          <reference field="6" count="1" selected="0">
            <x v="67"/>
          </reference>
          <reference field="14" count="1">
            <x v="31"/>
          </reference>
        </references>
      </pivotArea>
    </format>
    <format dxfId="244">
      <pivotArea dataOnly="0" labelOnly="1" outline="0" fieldPosition="0">
        <references count="3">
          <reference field="5" count="1" selected="0">
            <x v="15"/>
          </reference>
          <reference field="6" count="1" selected="0">
            <x v="68"/>
          </reference>
          <reference field="14" count="1">
            <x v="0"/>
          </reference>
        </references>
      </pivotArea>
    </format>
    <format dxfId="245">
      <pivotArea dataOnly="0" labelOnly="1" outline="0" fieldPosition="0">
        <references count="3">
          <reference field="5" count="1" selected="0">
            <x v="15"/>
          </reference>
          <reference field="6" count="1" selected="0">
            <x v="69"/>
          </reference>
          <reference field="14" count="1">
            <x v="7"/>
          </reference>
        </references>
      </pivotArea>
    </format>
    <format dxfId="246">
      <pivotArea dataOnly="0" labelOnly="1" outline="0" fieldPosition="0">
        <references count="3">
          <reference field="5" count="1" selected="0">
            <x v="15"/>
          </reference>
          <reference field="6" count="1" selected="0">
            <x v="70"/>
          </reference>
          <reference field="14" count="1">
            <x v="23"/>
          </reference>
        </references>
      </pivotArea>
    </format>
    <format dxfId="247">
      <pivotArea dataOnly="0" labelOnly="1" outline="0" fieldPosition="0">
        <references count="3">
          <reference field="5" count="1" selected="0">
            <x v="15"/>
          </reference>
          <reference field="6" count="1" selected="0">
            <x v="71"/>
          </reference>
          <reference field="14" count="1">
            <x v="49"/>
          </reference>
        </references>
      </pivotArea>
    </format>
    <format dxfId="248">
      <pivotArea dataOnly="0" labelOnly="1" outline="0" fieldPosition="0">
        <references count="3">
          <reference field="5" count="1" selected="0">
            <x v="15"/>
          </reference>
          <reference field="6" count="1" selected="0">
            <x v="72"/>
          </reference>
          <reference field="14" count="1">
            <x v="20"/>
          </reference>
        </references>
      </pivotArea>
    </format>
    <format dxfId="249">
      <pivotArea dataOnly="0" labelOnly="1" outline="0" fieldPosition="0">
        <references count="3">
          <reference field="5" count="1" selected="0">
            <x v="15"/>
          </reference>
          <reference field="6" count="1" selected="0">
            <x v="73"/>
          </reference>
          <reference field="14" count="1">
            <x v="30"/>
          </reference>
        </references>
      </pivotArea>
    </format>
    <format dxfId="250">
      <pivotArea dataOnly="0" labelOnly="1" outline="0" fieldPosition="0">
        <references count="3">
          <reference field="5" count="1" selected="0">
            <x v="15"/>
          </reference>
          <reference field="6" count="1" selected="0">
            <x v="74"/>
          </reference>
          <reference field="14" count="1">
            <x v="27"/>
          </reference>
        </references>
      </pivotArea>
    </format>
    <format dxfId="251">
      <pivotArea dataOnly="0" labelOnly="1" outline="0" fieldPosition="0">
        <references count="3">
          <reference field="5" count="1" selected="0">
            <x v="15"/>
          </reference>
          <reference field="6" count="1" selected="0">
            <x v="75"/>
          </reference>
          <reference field="14" count="1">
            <x v="22"/>
          </reference>
        </references>
      </pivotArea>
    </format>
    <format dxfId="252">
      <pivotArea dataOnly="0" labelOnly="1" outline="0" fieldPosition="0">
        <references count="3">
          <reference field="5" count="1" selected="0">
            <x v="15"/>
          </reference>
          <reference field="6" count="1" selected="0">
            <x v="76"/>
          </reference>
          <reference field="14" count="1">
            <x v="28"/>
          </reference>
        </references>
      </pivotArea>
    </format>
    <format dxfId="253">
      <pivotArea dataOnly="0" labelOnly="1" outline="0" fieldPosition="0">
        <references count="3">
          <reference field="5" count="1" selected="0">
            <x v="15"/>
          </reference>
          <reference field="6" count="1" selected="0">
            <x v="77"/>
          </reference>
          <reference field="14" count="1">
            <x v="26"/>
          </reference>
        </references>
      </pivotArea>
    </format>
    <format dxfId="254">
      <pivotArea dataOnly="0" labelOnly="1" outline="0" fieldPosition="0">
        <references count="3">
          <reference field="5" count="1" selected="0">
            <x v="15"/>
          </reference>
          <reference field="6" count="1" selected="0">
            <x v="78"/>
          </reference>
          <reference field="14" count="1">
            <x v="52"/>
          </reference>
        </references>
      </pivotArea>
    </format>
    <format dxfId="255">
      <pivotArea dataOnly="0" labelOnly="1" outline="0" fieldPosition="0">
        <references count="3">
          <reference field="5" count="1" selected="0">
            <x v="15"/>
          </reference>
          <reference field="6" count="1" selected="0">
            <x v="79"/>
          </reference>
          <reference field="14" count="1">
            <x v="55"/>
          </reference>
        </references>
      </pivotArea>
    </format>
    <format dxfId="256">
      <pivotArea dataOnly="0" labelOnly="1" outline="0" fieldPosition="0">
        <references count="3">
          <reference field="5" count="1" selected="0">
            <x v="15"/>
          </reference>
          <reference field="6" count="1" selected="0">
            <x v="80"/>
          </reference>
          <reference field="14" count="1">
            <x v="54"/>
          </reference>
        </references>
      </pivotArea>
    </format>
    <format dxfId="257">
      <pivotArea dataOnly="0" labelOnly="1" outline="0" fieldPosition="0">
        <references count="3">
          <reference field="5" count="1" selected="0">
            <x v="15"/>
          </reference>
          <reference field="6" count="1" selected="0">
            <x v="81"/>
          </reference>
          <reference field="14" count="1">
            <x v="1"/>
          </reference>
        </references>
      </pivotArea>
    </format>
    <format dxfId="258">
      <pivotArea dataOnly="0" labelOnly="1" outline="0" fieldPosition="0">
        <references count="3">
          <reference field="5" count="1" selected="0">
            <x v="15"/>
          </reference>
          <reference field="6" count="1" selected="0">
            <x v="82"/>
          </reference>
          <reference field="14" count="1">
            <x v="53"/>
          </reference>
        </references>
      </pivotArea>
    </format>
    <format dxfId="259">
      <pivotArea dataOnly="0" labelOnly="1" outline="0" fieldPosition="0">
        <references count="3">
          <reference field="5" count="1" selected="0">
            <x v="15"/>
          </reference>
          <reference field="6" count="1" selected="0">
            <x v="83"/>
          </reference>
          <reference field="14" count="1">
            <x v="33"/>
          </reference>
        </references>
      </pivotArea>
    </format>
    <format dxfId="260">
      <pivotArea dataOnly="0" labelOnly="1" outline="0" fieldPosition="0">
        <references count="3">
          <reference field="5" count="1" selected="0">
            <x v="17"/>
          </reference>
          <reference field="6" count="1" selected="0">
            <x v="97"/>
          </reference>
          <reference field="14" count="1">
            <x v="8"/>
          </reference>
        </references>
      </pivotArea>
    </format>
    <format dxfId="261">
      <pivotArea dataOnly="0" labelOnly="1" outline="0" fieldPosition="0">
        <references count="3">
          <reference field="5" count="1" selected="0">
            <x v="17"/>
          </reference>
          <reference field="6" count="1" selected="0">
            <x v="98"/>
          </reference>
          <reference field="14" count="1">
            <x v="46"/>
          </reference>
        </references>
      </pivotArea>
    </format>
    <format dxfId="262">
      <pivotArea dataOnly="0" labelOnly="1" outline="0" fieldPosition="0">
        <references count="4">
          <reference field="5" count="1" selected="0">
            <x v="0"/>
          </reference>
          <reference field="6" count="1" selected="0">
            <x v="0"/>
          </reference>
          <reference field="9" count="3">
            <x v="7"/>
            <x v="8"/>
            <x v="9"/>
          </reference>
          <reference field="14" count="1" selected="0">
            <x v="42"/>
          </reference>
        </references>
      </pivotArea>
    </format>
    <format dxfId="263">
      <pivotArea dataOnly="0" labelOnly="1" outline="0" fieldPosition="0">
        <references count="4">
          <reference field="5" count="1" selected="0">
            <x v="0"/>
          </reference>
          <reference field="6" count="1" selected="0">
            <x v="1"/>
          </reference>
          <reference field="9" count="15">
            <x v="10"/>
            <x v="11"/>
            <x v="12"/>
            <x v="13"/>
            <x v="14"/>
            <x v="15"/>
            <x v="16"/>
            <x v="17"/>
            <x v="18"/>
            <x v="19"/>
            <x v="20"/>
            <x v="21"/>
            <x v="43"/>
            <x v="44"/>
            <x v="47"/>
          </reference>
          <reference field="14" count="1" selected="0">
            <x v="42"/>
          </reference>
        </references>
      </pivotArea>
    </format>
    <format dxfId="264">
      <pivotArea dataOnly="0" labelOnly="1" outline="0" fieldPosition="0">
        <references count="4">
          <reference field="5" count="1" selected="0">
            <x v="0"/>
          </reference>
          <reference field="6" count="1" selected="0">
            <x v="2"/>
          </reference>
          <reference field="9" count="2">
            <x v="0"/>
            <x v="22"/>
          </reference>
          <reference field="14" count="1" selected="0">
            <x v="42"/>
          </reference>
        </references>
      </pivotArea>
    </format>
    <format dxfId="265">
      <pivotArea dataOnly="0" labelOnly="1" outline="0" fieldPosition="0">
        <references count="4">
          <reference field="5" count="1" selected="0">
            <x v="0"/>
          </reference>
          <reference field="6" count="1" selected="0">
            <x v="3"/>
          </reference>
          <reference field="9" count="1">
            <x v="1"/>
          </reference>
          <reference field="14" count="1" selected="0">
            <x v="42"/>
          </reference>
        </references>
      </pivotArea>
    </format>
    <format dxfId="266">
      <pivotArea dataOnly="0" labelOnly="1" outline="0" fieldPosition="0">
        <references count="4">
          <reference field="5" count="1" selected="0">
            <x v="0"/>
          </reference>
          <reference field="6" count="1" selected="0">
            <x v="4"/>
          </reference>
          <reference field="9" count="3">
            <x v="23"/>
            <x v="24"/>
            <x v="25"/>
          </reference>
          <reference field="14" count="1" selected="0">
            <x v="42"/>
          </reference>
        </references>
      </pivotArea>
    </format>
    <format dxfId="267">
      <pivotArea dataOnly="0" labelOnly="1" outline="0" fieldPosition="0">
        <references count="4">
          <reference field="5" count="1" selected="0">
            <x v="0"/>
          </reference>
          <reference field="6" count="1" selected="0">
            <x v="5"/>
          </reference>
          <reference field="9" count="16">
            <x v="6"/>
            <x v="26"/>
            <x v="27"/>
            <x v="28"/>
            <x v="29"/>
            <x v="30"/>
            <x v="31"/>
            <x v="32"/>
            <x v="33"/>
            <x v="34"/>
            <x v="35"/>
            <x v="36"/>
            <x v="37"/>
            <x v="38"/>
            <x v="45"/>
            <x v="46"/>
          </reference>
          <reference field="14" count="1" selected="0">
            <x v="42"/>
          </reference>
        </references>
      </pivotArea>
    </format>
    <format dxfId="268">
      <pivotArea dataOnly="0" labelOnly="1" outline="0" fieldPosition="0">
        <references count="4">
          <reference field="5" count="1" selected="0">
            <x v="0"/>
          </reference>
          <reference field="6" count="1" selected="0">
            <x v="6"/>
          </reference>
          <reference field="9" count="1">
            <x v="2"/>
          </reference>
          <reference field="14" count="1" selected="0">
            <x v="38"/>
          </reference>
        </references>
      </pivotArea>
    </format>
    <format dxfId="269">
      <pivotArea dataOnly="0" labelOnly="1" outline="0" fieldPosition="0">
        <references count="4">
          <reference field="5" count="1" selected="0">
            <x v="0"/>
          </reference>
          <reference field="6" count="1" selected="0">
            <x v="7"/>
          </reference>
          <reference field="9" count="1">
            <x v="3"/>
          </reference>
          <reference field="14" count="1" selected="0">
            <x v="41"/>
          </reference>
        </references>
      </pivotArea>
    </format>
    <format dxfId="270">
      <pivotArea dataOnly="0" labelOnly="1" outline="0" fieldPosition="0">
        <references count="4">
          <reference field="5" count="1" selected="0">
            <x v="0"/>
          </reference>
          <reference field="6" count="1" selected="0">
            <x v="8"/>
          </reference>
          <reference field="9" count="5">
            <x v="4"/>
            <x v="39"/>
            <x v="40"/>
            <x v="41"/>
            <x v="42"/>
          </reference>
          <reference field="14" count="1" selected="0">
            <x v="42"/>
          </reference>
        </references>
      </pivotArea>
    </format>
    <format dxfId="271">
      <pivotArea dataOnly="0" labelOnly="1" outline="0" fieldPosition="0">
        <references count="4">
          <reference field="5" count="1" selected="0">
            <x v="0"/>
          </reference>
          <reference field="6" count="1" selected="0">
            <x v="9"/>
          </reference>
          <reference field="9" count="1">
            <x v="5"/>
          </reference>
          <reference field="14" count="1" selected="0">
            <x v="42"/>
          </reference>
        </references>
      </pivotArea>
    </format>
    <format dxfId="272">
      <pivotArea dataOnly="0" labelOnly="1" outline="0" fieldPosition="0">
        <references count="4">
          <reference field="5" count="1" selected="0">
            <x v="1"/>
          </reference>
          <reference field="6" count="1" selected="0">
            <x v="10"/>
          </reference>
          <reference field="9" count="2">
            <x v="48"/>
            <x v="50"/>
          </reference>
          <reference field="14" count="1" selected="0">
            <x v="45"/>
          </reference>
        </references>
      </pivotArea>
    </format>
    <format dxfId="273">
      <pivotArea dataOnly="0" labelOnly="1" outline="0" fieldPosition="0">
        <references count="4">
          <reference field="5" count="1" selected="0">
            <x v="1"/>
          </reference>
          <reference field="6" count="1" selected="0">
            <x v="11"/>
          </reference>
          <reference field="9" count="2">
            <x v="49"/>
            <x v="67"/>
          </reference>
          <reference field="14" count="1" selected="0">
            <x v="44"/>
          </reference>
        </references>
      </pivotArea>
    </format>
    <format dxfId="274">
      <pivotArea dataOnly="0" labelOnly="1" outline="0" fieldPosition="0">
        <references count="4">
          <reference field="5" count="1" selected="0">
            <x v="2"/>
          </reference>
          <reference field="6" count="1" selected="0">
            <x v="12"/>
          </reference>
          <reference field="9" count="1">
            <x v="51"/>
          </reference>
          <reference field="14" count="1" selected="0">
            <x v="58"/>
          </reference>
        </references>
      </pivotArea>
    </format>
    <format dxfId="275">
      <pivotArea dataOnly="0" labelOnly="1" outline="0" fieldPosition="0">
        <references count="4">
          <reference field="5" count="1" selected="0">
            <x v="2"/>
          </reference>
          <reference field="6" count="1" selected="0">
            <x v="13"/>
          </reference>
          <reference field="9" count="1">
            <x v="52"/>
          </reference>
          <reference field="14" count="1" selected="0">
            <x v="58"/>
          </reference>
        </references>
      </pivotArea>
    </format>
    <format dxfId="276">
      <pivotArea dataOnly="0" labelOnly="1" outline="0" fieldPosition="0">
        <references count="4">
          <reference field="5" count="1" selected="0">
            <x v="2"/>
          </reference>
          <reference field="6" count="1" selected="0">
            <x v="14"/>
          </reference>
          <reference field="9" count="1">
            <x v="53"/>
          </reference>
          <reference field="14" count="1" selected="0">
            <x v="58"/>
          </reference>
        </references>
      </pivotArea>
    </format>
    <format dxfId="277">
      <pivotArea dataOnly="0" labelOnly="1" outline="0" fieldPosition="0">
        <references count="4">
          <reference field="5" count="1" selected="0">
            <x v="2"/>
          </reference>
          <reference field="6" count="1" selected="0">
            <x v="15"/>
          </reference>
          <reference field="9" count="2">
            <x v="61"/>
            <x v="62"/>
          </reference>
          <reference field="14" count="1" selected="0">
            <x v="58"/>
          </reference>
        </references>
      </pivotArea>
    </format>
    <format dxfId="278">
      <pivotArea dataOnly="0" labelOnly="1" outline="0" fieldPosition="0">
        <references count="4">
          <reference field="5" count="1" selected="0">
            <x v="2"/>
          </reference>
          <reference field="6" count="1" selected="0">
            <x v="16"/>
          </reference>
          <reference field="9" count="1">
            <x v="54"/>
          </reference>
          <reference field="14" count="1" selected="0">
            <x v="58"/>
          </reference>
        </references>
      </pivotArea>
    </format>
    <format dxfId="279">
      <pivotArea dataOnly="0" labelOnly="1" outline="0" fieldPosition="0">
        <references count="4">
          <reference field="5" count="1" selected="0">
            <x v="2"/>
          </reference>
          <reference field="6" count="1" selected="0">
            <x v="17"/>
          </reference>
          <reference field="9" count="1">
            <x v="55"/>
          </reference>
          <reference field="14" count="1" selected="0">
            <x v="58"/>
          </reference>
        </references>
      </pivotArea>
    </format>
    <format dxfId="280">
      <pivotArea dataOnly="0" labelOnly="1" outline="0" fieldPosition="0">
        <references count="4">
          <reference field="5" count="1" selected="0">
            <x v="2"/>
          </reference>
          <reference field="6" count="1" selected="0">
            <x v="18"/>
          </reference>
          <reference field="9" count="1">
            <x v="56"/>
          </reference>
          <reference field="14" count="1" selected="0">
            <x v="58"/>
          </reference>
        </references>
      </pivotArea>
    </format>
    <format dxfId="281">
      <pivotArea dataOnly="0" labelOnly="1" outline="0" fieldPosition="0">
        <references count="4">
          <reference field="5" count="1" selected="0">
            <x v="2"/>
          </reference>
          <reference field="6" count="1" selected="0">
            <x v="19"/>
          </reference>
          <reference field="9" count="1">
            <x v="57"/>
          </reference>
          <reference field="14" count="1" selected="0">
            <x v="58"/>
          </reference>
        </references>
      </pivotArea>
    </format>
    <format dxfId="282">
      <pivotArea dataOnly="0" labelOnly="1" outline="0" fieldPosition="0">
        <references count="4">
          <reference field="5" count="1" selected="0">
            <x v="2"/>
          </reference>
          <reference field="6" count="1" selected="0">
            <x v="20"/>
          </reference>
          <reference field="9" count="1">
            <x v="58"/>
          </reference>
          <reference field="14" count="1" selected="0">
            <x v="58"/>
          </reference>
        </references>
      </pivotArea>
    </format>
    <format dxfId="283">
      <pivotArea dataOnly="0" labelOnly="1" outline="0" fieldPosition="0">
        <references count="4">
          <reference field="5" count="1" selected="0">
            <x v="2"/>
          </reference>
          <reference field="6" count="1" selected="0">
            <x v="21"/>
          </reference>
          <reference field="9" count="1">
            <x v="59"/>
          </reference>
          <reference field="14" count="1" selected="0">
            <x v="58"/>
          </reference>
        </references>
      </pivotArea>
    </format>
    <format dxfId="284">
      <pivotArea dataOnly="0" labelOnly="1" outline="0" fieldPosition="0">
        <references count="4">
          <reference field="5" count="1" selected="0">
            <x v="2"/>
          </reference>
          <reference field="6" count="1" selected="0">
            <x v="22"/>
          </reference>
          <reference field="9" count="3">
            <x v="63"/>
            <x v="64"/>
            <x v="65"/>
          </reference>
          <reference field="14" count="1" selected="0">
            <x v="32"/>
          </reference>
        </references>
      </pivotArea>
    </format>
    <format dxfId="285">
      <pivotArea dataOnly="0" labelOnly="1" outline="0" fieldPosition="0">
        <references count="4">
          <reference field="5" count="1" selected="0">
            <x v="2"/>
          </reference>
          <reference field="6" count="1" selected="0">
            <x v="23"/>
          </reference>
          <reference field="9" count="1">
            <x v="60"/>
          </reference>
          <reference field="14" count="1" selected="0">
            <x v="5"/>
          </reference>
        </references>
      </pivotArea>
    </format>
    <format dxfId="286">
      <pivotArea dataOnly="0" labelOnly="1" outline="0" fieldPosition="0">
        <references count="4">
          <reference field="5" count="1" selected="0">
            <x v="3"/>
          </reference>
          <reference field="6" count="1" selected="0">
            <x v="24"/>
          </reference>
          <reference field="9" count="1">
            <x v="66"/>
          </reference>
          <reference field="14" count="1" selected="0">
            <x v="3"/>
          </reference>
        </references>
      </pivotArea>
    </format>
    <format dxfId="287">
      <pivotArea dataOnly="0" labelOnly="1" outline="0" fieldPosition="0">
        <references count="4">
          <reference field="5" count="1" selected="0">
            <x v="3"/>
          </reference>
          <reference field="6" count="1" selected="0">
            <x v="25"/>
          </reference>
          <reference field="9" count="4">
            <x v="68"/>
            <x v="69"/>
            <x v="70"/>
            <x v="71"/>
          </reference>
          <reference field="14" count="1" selected="0">
            <x v="3"/>
          </reference>
        </references>
      </pivotArea>
    </format>
    <format dxfId="288">
      <pivotArea dataOnly="0" labelOnly="1" outline="0" fieldPosition="0">
        <references count="4">
          <reference field="5" count="1" selected="0">
            <x v="4"/>
          </reference>
          <reference field="6" count="1" selected="0">
            <x v="26"/>
          </reference>
          <reference field="9" count="1">
            <x v="72"/>
          </reference>
          <reference field="14" count="1" selected="0">
            <x v="60"/>
          </reference>
        </references>
      </pivotArea>
    </format>
    <format dxfId="289">
      <pivotArea dataOnly="0" labelOnly="1" outline="0" fieldPosition="0">
        <references count="4">
          <reference field="5" count="1" selected="0">
            <x v="4"/>
          </reference>
          <reference field="6" count="1" selected="0">
            <x v="27"/>
          </reference>
          <reference field="9" count="1">
            <x v="73"/>
          </reference>
          <reference field="14" count="1" selected="0">
            <x v="60"/>
          </reference>
        </references>
      </pivotArea>
    </format>
    <format dxfId="290">
      <pivotArea dataOnly="0" labelOnly="1" outline="0" fieldPosition="0">
        <references count="4">
          <reference field="5" count="1" selected="0">
            <x v="4"/>
          </reference>
          <reference field="6" count="1" selected="0">
            <x v="28"/>
          </reference>
          <reference field="9" count="2">
            <x v="74"/>
            <x v="77"/>
          </reference>
          <reference field="14" count="1" selected="0">
            <x v="60"/>
          </reference>
        </references>
      </pivotArea>
    </format>
    <format dxfId="291">
      <pivotArea dataOnly="0" labelOnly="1" outline="0" fieldPosition="0">
        <references count="4">
          <reference field="5" count="1" selected="0">
            <x v="4"/>
          </reference>
          <reference field="6" count="1" selected="0">
            <x v="29"/>
          </reference>
          <reference field="9" count="1">
            <x v="75"/>
          </reference>
          <reference field="14" count="1" selected="0">
            <x v="60"/>
          </reference>
        </references>
      </pivotArea>
    </format>
    <format dxfId="292">
      <pivotArea dataOnly="0" labelOnly="1" outline="0" fieldPosition="0">
        <references count="4">
          <reference field="5" count="1" selected="0">
            <x v="4"/>
          </reference>
          <reference field="6" count="1" selected="0">
            <x v="30"/>
          </reference>
          <reference field="9" count="1">
            <x v="76"/>
          </reference>
          <reference field="14" count="1" selected="0">
            <x v="60"/>
          </reference>
        </references>
      </pivotArea>
    </format>
    <format dxfId="293">
      <pivotArea dataOnly="0" labelOnly="1" outline="0" fieldPosition="0">
        <references count="4">
          <reference field="5" count="1" selected="0">
            <x v="4"/>
          </reference>
          <reference field="6" count="1" selected="0">
            <x v="31"/>
          </reference>
          <reference field="9" count="1">
            <x v="78"/>
          </reference>
          <reference field="14" count="1" selected="0">
            <x v="43"/>
          </reference>
        </references>
      </pivotArea>
    </format>
    <format dxfId="294">
      <pivotArea dataOnly="0" labelOnly="1" outline="0" fieldPosition="0">
        <references count="4">
          <reference field="5" count="1" selected="0">
            <x v="5"/>
          </reference>
          <reference field="6" count="1" selected="0">
            <x v="32"/>
          </reference>
          <reference field="9" count="6">
            <x v="80"/>
            <x v="81"/>
            <x v="82"/>
            <x v="83"/>
            <x v="84"/>
            <x v="85"/>
          </reference>
          <reference field="14" count="1" selected="0">
            <x v="34"/>
          </reference>
        </references>
      </pivotArea>
    </format>
    <format dxfId="295">
      <pivotArea dataOnly="0" labelOnly="1" outline="0" fieldPosition="0">
        <references count="4">
          <reference field="5" count="1" selected="0">
            <x v="5"/>
          </reference>
          <reference field="6" count="1" selected="0">
            <x v="33"/>
          </reference>
          <reference field="9" count="3">
            <x v="79"/>
            <x v="86"/>
            <x v="87"/>
          </reference>
          <reference field="14" count="1" selected="0">
            <x v="37"/>
          </reference>
        </references>
      </pivotArea>
    </format>
    <format dxfId="296">
      <pivotArea dataOnly="0" labelOnly="1" outline="0" fieldPosition="0">
        <references count="4">
          <reference field="5" count="1" selected="0">
            <x v="6"/>
          </reference>
          <reference field="6" count="1" selected="0">
            <x v="34"/>
          </reference>
          <reference field="9" count="1">
            <x v="95"/>
          </reference>
          <reference field="14" count="1" selected="0">
            <x v="12"/>
          </reference>
        </references>
      </pivotArea>
    </format>
    <format dxfId="297">
      <pivotArea dataOnly="0" labelOnly="1" outline="0" fieldPosition="0">
        <references count="4">
          <reference field="5" count="1" selected="0">
            <x v="6"/>
          </reference>
          <reference field="6" count="1" selected="0">
            <x v="35"/>
          </reference>
          <reference field="9" count="1">
            <x v="88"/>
          </reference>
          <reference field="14" count="1" selected="0">
            <x v="9"/>
          </reference>
        </references>
      </pivotArea>
    </format>
    <format dxfId="298">
      <pivotArea dataOnly="0" labelOnly="1" outline="0" fieldPosition="0">
        <references count="4">
          <reference field="5" count="1" selected="0">
            <x v="6"/>
          </reference>
          <reference field="6" count="1" selected="0">
            <x v="36"/>
          </reference>
          <reference field="9" count="1">
            <x v="89"/>
          </reference>
          <reference field="14" count="1" selected="0">
            <x v="2"/>
          </reference>
        </references>
      </pivotArea>
    </format>
    <format dxfId="299">
      <pivotArea dataOnly="0" labelOnly="1" outline="0" fieldPosition="0">
        <references count="4">
          <reference field="5" count="1" selected="0">
            <x v="6"/>
          </reference>
          <reference field="6" count="1" selected="0">
            <x v="37"/>
          </reference>
          <reference field="9" count="1">
            <x v="90"/>
          </reference>
          <reference field="14" count="1" selected="0">
            <x v="4"/>
          </reference>
        </references>
      </pivotArea>
    </format>
    <format dxfId="300">
      <pivotArea dataOnly="0" labelOnly="1" outline="0" fieldPosition="0">
        <references count="4">
          <reference field="5" count="1" selected="0">
            <x v="6"/>
          </reference>
          <reference field="6" count="1" selected="0">
            <x v="38"/>
          </reference>
          <reference field="9" count="1">
            <x v="91"/>
          </reference>
          <reference field="14" count="1" selected="0">
            <x v="61"/>
          </reference>
        </references>
      </pivotArea>
    </format>
    <format dxfId="301">
      <pivotArea dataOnly="0" labelOnly="1" outline="0" fieldPosition="0">
        <references count="4">
          <reference field="5" count="1" selected="0">
            <x v="6"/>
          </reference>
          <reference field="6" count="1" selected="0">
            <x v="39"/>
          </reference>
          <reference field="9" count="1">
            <x v="92"/>
          </reference>
          <reference field="14" count="1" selected="0">
            <x v="16"/>
          </reference>
        </references>
      </pivotArea>
    </format>
    <format dxfId="302">
      <pivotArea dataOnly="0" labelOnly="1" outline="0" fieldPosition="0">
        <references count="4">
          <reference field="5" count="1" selected="0">
            <x v="6"/>
          </reference>
          <reference field="6" count="1" selected="0">
            <x v="40"/>
          </reference>
          <reference field="9" count="1">
            <x v="93"/>
          </reference>
          <reference field="14" count="1" selected="0">
            <x v="14"/>
          </reference>
        </references>
      </pivotArea>
    </format>
    <format dxfId="303">
      <pivotArea dataOnly="0" labelOnly="1" outline="0" fieldPosition="0">
        <references count="4">
          <reference field="5" count="1" selected="0">
            <x v="6"/>
          </reference>
          <reference field="6" count="1" selected="0">
            <x v="41"/>
          </reference>
          <reference field="9" count="1">
            <x v="94"/>
          </reference>
          <reference field="14" count="1" selected="0">
            <x v="18"/>
          </reference>
        </references>
      </pivotArea>
    </format>
    <format dxfId="304">
      <pivotArea dataOnly="0" labelOnly="1" outline="0" fieldPosition="0">
        <references count="4">
          <reference field="5" count="1" selected="0">
            <x v="7"/>
          </reference>
          <reference field="6" count="1" selected="0">
            <x v="42"/>
          </reference>
          <reference field="9" count="2">
            <x v="96"/>
            <x v="98"/>
          </reference>
          <reference field="14" count="1" selected="0">
            <x v="56"/>
          </reference>
        </references>
      </pivotArea>
    </format>
    <format dxfId="305">
      <pivotArea dataOnly="0" labelOnly="1" outline="0" fieldPosition="0">
        <references count="4">
          <reference field="5" count="1" selected="0">
            <x v="7"/>
          </reference>
          <reference field="6" count="1" selected="0">
            <x v="43"/>
          </reference>
          <reference field="9" count="2">
            <x v="97"/>
            <x v="99"/>
          </reference>
          <reference field="14" count="1" selected="0">
            <x v="57"/>
          </reference>
        </references>
      </pivotArea>
    </format>
    <format dxfId="306">
      <pivotArea dataOnly="0" labelOnly="1" outline="0" fieldPosition="0">
        <references count="4">
          <reference field="5" count="1" selected="0">
            <x v="8"/>
          </reference>
          <reference field="6" count="1" selected="0">
            <x v="44"/>
          </reference>
          <reference field="9" count="4">
            <x v="100"/>
            <x v="105"/>
            <x v="106"/>
            <x v="107"/>
          </reference>
          <reference field="14" count="1" selected="0">
            <x v="15"/>
          </reference>
        </references>
      </pivotArea>
    </format>
    <format dxfId="307">
      <pivotArea dataOnly="0" labelOnly="1" outline="0" fieldPosition="0">
        <references count="4">
          <reference field="5" count="1" selected="0">
            <x v="8"/>
          </reference>
          <reference field="6" count="1" selected="0">
            <x v="45"/>
          </reference>
          <reference field="9" count="5">
            <x v="101"/>
            <x v="108"/>
            <x v="109"/>
            <x v="110"/>
            <x v="111"/>
          </reference>
          <reference field="14" count="1" selected="0">
            <x v="17"/>
          </reference>
        </references>
      </pivotArea>
    </format>
    <format dxfId="308">
      <pivotArea dataOnly="0" labelOnly="1" outline="0" fieldPosition="0">
        <references count="4">
          <reference field="5" count="1" selected="0">
            <x v="8"/>
          </reference>
          <reference field="6" count="1" selected="0">
            <x v="46"/>
          </reference>
          <reference field="9" count="4">
            <x v="102"/>
            <x v="129"/>
            <x v="130"/>
            <x v="131"/>
          </reference>
          <reference field="14" count="1" selected="0">
            <x v="40"/>
          </reference>
        </references>
      </pivotArea>
    </format>
    <format dxfId="309">
      <pivotArea dataOnly="0" labelOnly="1" outline="0" fieldPosition="0">
        <references count="4">
          <reference field="5" count="1" selected="0">
            <x v="8"/>
          </reference>
          <reference field="6" count="1" selected="0">
            <x v="47"/>
          </reference>
          <reference field="9" count="4">
            <x v="103"/>
            <x v="119"/>
            <x v="120"/>
            <x v="121"/>
          </reference>
          <reference field="14" count="1" selected="0">
            <x v="39"/>
          </reference>
        </references>
      </pivotArea>
    </format>
    <format dxfId="310">
      <pivotArea dataOnly="0" labelOnly="1" outline="0" fieldPosition="0">
        <references count="4">
          <reference field="5" count="1" selected="0">
            <x v="8"/>
          </reference>
          <reference field="6" count="1" selected="0">
            <x v="48"/>
          </reference>
          <reference field="9" count="7">
            <x v="112"/>
            <x v="113"/>
            <x v="114"/>
            <x v="115"/>
            <x v="116"/>
            <x v="117"/>
            <x v="118"/>
          </reference>
          <reference field="14" count="1" selected="0">
            <x v="36"/>
          </reference>
        </references>
      </pivotArea>
    </format>
    <format dxfId="311">
      <pivotArea dataOnly="0" labelOnly="1" outline="0" fieldPosition="0">
        <references count="4">
          <reference field="5" count="1" selected="0">
            <x v="8"/>
          </reference>
          <reference field="6" count="1" selected="0">
            <x v="49"/>
          </reference>
          <reference field="9" count="5">
            <x v="104"/>
            <x v="122"/>
            <x v="123"/>
            <x v="124"/>
            <x v="125"/>
          </reference>
          <reference field="14" count="1" selected="0">
            <x v="19"/>
          </reference>
        </references>
      </pivotArea>
    </format>
    <format dxfId="312">
      <pivotArea dataOnly="0" labelOnly="1" outline="0" fieldPosition="0">
        <references count="4">
          <reference field="5" count="1" selected="0">
            <x v="8"/>
          </reference>
          <reference field="6" count="1" selected="0">
            <x v="50"/>
          </reference>
          <reference field="9" count="3">
            <x v="126"/>
            <x v="127"/>
            <x v="128"/>
          </reference>
          <reference field="14" count="1" selected="0">
            <x v="10"/>
          </reference>
        </references>
      </pivotArea>
    </format>
    <format dxfId="313">
      <pivotArea dataOnly="0" labelOnly="1" outline="0" fieldPosition="0">
        <references count="4">
          <reference field="5" count="1" selected="0">
            <x v="9"/>
          </reference>
          <reference field="6" count="1" selected="0">
            <x v="51"/>
          </reference>
          <reference field="9" count="4">
            <x v="132"/>
            <x v="133"/>
            <x v="134"/>
            <x v="135"/>
          </reference>
          <reference field="14" count="1" selected="0">
            <x v="0"/>
          </reference>
        </references>
      </pivotArea>
    </format>
    <format dxfId="314">
      <pivotArea dataOnly="0" labelOnly="1" outline="0" fieldPosition="0">
        <references count="4">
          <reference field="5" count="1" selected="0">
            <x v="10"/>
          </reference>
          <reference field="6" count="1" selected="0">
            <x v="52"/>
          </reference>
          <reference field="9" count="1">
            <x v="136"/>
          </reference>
          <reference field="14" count="1" selected="0">
            <x v="29"/>
          </reference>
        </references>
      </pivotArea>
    </format>
    <format dxfId="315">
      <pivotArea dataOnly="0" labelOnly="1" outline="0" fieldPosition="0">
        <references count="4">
          <reference field="5" count="1" selected="0">
            <x v="11"/>
          </reference>
          <reference field="6" count="1" selected="0">
            <x v="53"/>
          </reference>
          <reference field="9" count="3">
            <x v="137"/>
            <x v="138"/>
            <x v="139"/>
          </reference>
          <reference field="14" count="1" selected="0">
            <x v="25"/>
          </reference>
        </references>
      </pivotArea>
    </format>
    <format dxfId="316">
      <pivotArea dataOnly="0" labelOnly="1" outline="0" fieldPosition="0">
        <references count="4">
          <reference field="5" count="1" selected="0">
            <x v="12"/>
          </reference>
          <reference field="6" count="1" selected="0">
            <x v="54"/>
          </reference>
          <reference field="9" count="2">
            <x v="143"/>
            <x v="145"/>
          </reference>
          <reference field="14" count="1" selected="0">
            <x v="48"/>
          </reference>
        </references>
      </pivotArea>
    </format>
    <format dxfId="317">
      <pivotArea dataOnly="0" labelOnly="1" outline="0" fieldPosition="0">
        <references count="4">
          <reference field="5" count="1" selected="0">
            <x v="12"/>
          </reference>
          <reference field="6" count="1" selected="0">
            <x v="55"/>
          </reference>
          <reference field="9" count="2">
            <x v="140"/>
            <x v="146"/>
          </reference>
          <reference field="14" count="1" selected="0">
            <x v="50"/>
          </reference>
        </references>
      </pivotArea>
    </format>
    <format dxfId="318">
      <pivotArea dataOnly="0" labelOnly="1" outline="0" fieldPosition="0">
        <references count="4">
          <reference field="5" count="1" selected="0">
            <x v="12"/>
          </reference>
          <reference field="6" count="1" selected="0">
            <x v="56"/>
          </reference>
          <reference field="9" count="2">
            <x v="141"/>
            <x v="144"/>
          </reference>
          <reference field="14" count="1" selected="0">
            <x v="24"/>
          </reference>
        </references>
      </pivotArea>
    </format>
    <format dxfId="319">
      <pivotArea dataOnly="0" labelOnly="1" outline="0" fieldPosition="0">
        <references count="4">
          <reference field="5" count="1" selected="0">
            <x v="12"/>
          </reference>
          <reference field="6" count="1" selected="0">
            <x v="57"/>
          </reference>
          <reference field="9" count="3">
            <x v="147"/>
            <x v="148"/>
            <x v="149"/>
          </reference>
          <reference field="14" count="1" selected="0">
            <x v="0"/>
          </reference>
        </references>
      </pivotArea>
    </format>
    <format dxfId="320">
      <pivotArea dataOnly="0" labelOnly="1" outline="0" fieldPosition="0">
        <references count="4">
          <reference field="5" count="1" selected="0">
            <x v="12"/>
          </reference>
          <reference field="6" count="1" selected="0">
            <x v="58"/>
          </reference>
          <reference field="9" count="1">
            <x v="142"/>
          </reference>
          <reference field="14" count="1" selected="0">
            <x v="35"/>
          </reference>
        </references>
      </pivotArea>
    </format>
    <format dxfId="321">
      <pivotArea dataOnly="0" labelOnly="1" outline="0" fieldPosition="0">
        <references count="4">
          <reference field="5" count="1" selected="0">
            <x v="13"/>
          </reference>
          <reference field="6" count="1" selected="0">
            <x v="59"/>
          </reference>
          <reference field="9" count="4">
            <x v="150"/>
            <x v="151"/>
            <x v="152"/>
            <x v="153"/>
          </reference>
          <reference field="14" count="1" selected="0">
            <x v="21"/>
          </reference>
        </references>
      </pivotArea>
    </format>
    <format dxfId="322">
      <pivotArea dataOnly="0" labelOnly="1" outline="0" fieldPosition="0">
        <references count="4">
          <reference field="5" count="1" selected="0">
            <x v="14"/>
          </reference>
          <reference field="6" count="1" selected="0">
            <x v="60"/>
          </reference>
          <reference field="9" count="3">
            <x v="154"/>
            <x v="156"/>
            <x v="157"/>
          </reference>
          <reference field="14" count="1" selected="0">
            <x v="11"/>
          </reference>
        </references>
      </pivotArea>
    </format>
    <format dxfId="323">
      <pivotArea dataOnly="0" labelOnly="1" outline="0" fieldPosition="0">
        <references count="4">
          <reference field="5" count="1" selected="0">
            <x v="14"/>
          </reference>
          <reference field="6" count="1" selected="0">
            <x v="61"/>
          </reference>
          <reference field="9" count="1">
            <x v="155"/>
          </reference>
          <reference field="14" count="1" selected="0">
            <x v="6"/>
          </reference>
        </references>
      </pivotArea>
    </format>
    <format dxfId="324">
      <pivotArea dataOnly="0" labelOnly="1" outline="0" fieldPosition="0">
        <references count="4">
          <reference field="5" count="1" selected="0">
            <x v="15"/>
          </reference>
          <reference field="6" count="1" selected="0">
            <x v="62"/>
          </reference>
          <reference field="9" count="5">
            <x v="158"/>
            <x v="200"/>
            <x v="201"/>
            <x v="202"/>
            <x v="203"/>
          </reference>
          <reference field="14" count="1" selected="0">
            <x v="59"/>
          </reference>
        </references>
      </pivotArea>
    </format>
    <format dxfId="325">
      <pivotArea dataOnly="0" labelOnly="1" outline="0" fieldPosition="0">
        <references count="4">
          <reference field="5" count="1" selected="0">
            <x v="15"/>
          </reference>
          <reference field="6" count="1" selected="0">
            <x v="63"/>
          </reference>
          <reference field="9" count="2">
            <x v="159"/>
            <x v="204"/>
          </reference>
          <reference field="14" count="1" selected="0">
            <x v="59"/>
          </reference>
        </references>
      </pivotArea>
    </format>
    <format dxfId="326">
      <pivotArea dataOnly="0" labelOnly="1" outline="0" fieldPosition="0">
        <references count="4">
          <reference field="5" count="1" selected="0">
            <x v="15"/>
          </reference>
          <reference field="6" count="1" selected="0">
            <x v="64"/>
          </reference>
          <reference field="9" count="23">
            <x v="160"/>
            <x v="205"/>
            <x v="206"/>
            <x v="207"/>
            <x v="208"/>
            <x v="209"/>
            <x v="210"/>
            <x v="211"/>
            <x v="212"/>
            <x v="213"/>
            <x v="214"/>
            <x v="215"/>
            <x v="216"/>
            <x v="217"/>
            <x v="218"/>
            <x v="220"/>
            <x v="221"/>
            <x v="222"/>
            <x v="223"/>
            <x v="224"/>
            <x v="225"/>
            <x v="278"/>
            <x v="279"/>
          </reference>
          <reference field="14" count="1" selected="0">
            <x v="13"/>
          </reference>
        </references>
      </pivotArea>
    </format>
    <format dxfId="327">
      <pivotArea dataOnly="0" labelOnly="1" outline="0" fieldPosition="0">
        <references count="4">
          <reference field="5" count="1" selected="0">
            <x v="15"/>
          </reference>
          <reference field="6" count="1" selected="0">
            <x v="65"/>
          </reference>
          <reference field="9" count="2">
            <x v="226"/>
            <x v="227"/>
          </reference>
          <reference field="14" count="1" selected="0">
            <x v="51"/>
          </reference>
        </references>
      </pivotArea>
    </format>
    <format dxfId="328">
      <pivotArea dataOnly="0" labelOnly="1" outline="0" fieldPosition="0">
        <references count="4">
          <reference field="5" count="1" selected="0">
            <x v="15"/>
          </reference>
          <reference field="6" count="1" selected="0">
            <x v="66"/>
          </reference>
          <reference field="9" count="2">
            <x v="161"/>
            <x v="228"/>
          </reference>
          <reference field="14" count="1" selected="0">
            <x v="47"/>
          </reference>
        </references>
      </pivotArea>
    </format>
    <format dxfId="329">
      <pivotArea dataOnly="0" labelOnly="1" outline="0" fieldPosition="0">
        <references count="4">
          <reference field="5" count="1" selected="0">
            <x v="15"/>
          </reference>
          <reference field="6" count="1" selected="0">
            <x v="67"/>
          </reference>
          <reference field="9" count="1">
            <x v="162"/>
          </reference>
          <reference field="14" count="1" selected="0">
            <x v="31"/>
          </reference>
        </references>
      </pivotArea>
    </format>
    <format dxfId="330">
      <pivotArea dataOnly="0" labelOnly="1" outline="0" fieldPosition="0">
        <references count="4">
          <reference field="5" count="1" selected="0">
            <x v="15"/>
          </reference>
          <reference field="6" count="1" selected="0">
            <x v="68"/>
          </reference>
          <reference field="9" count="1">
            <x v="163"/>
          </reference>
          <reference field="14" count="1" selected="0">
            <x v="0"/>
          </reference>
        </references>
      </pivotArea>
    </format>
    <format dxfId="331">
      <pivotArea dataOnly="0" labelOnly="1" outline="0" fieldPosition="0">
        <references count="4">
          <reference field="5" count="1" selected="0">
            <x v="15"/>
          </reference>
          <reference field="6" count="1" selected="0">
            <x v="69"/>
          </reference>
          <reference field="9" count="5">
            <x v="164"/>
            <x v="229"/>
            <x v="230"/>
            <x v="231"/>
            <x v="232"/>
          </reference>
          <reference field="14" count="1" selected="0">
            <x v="7"/>
          </reference>
        </references>
      </pivotArea>
    </format>
    <format dxfId="332">
      <pivotArea dataOnly="0" labelOnly="1" outline="0" fieldPosition="0">
        <references count="4">
          <reference field="5" count="1" selected="0">
            <x v="15"/>
          </reference>
          <reference field="6" count="1" selected="0">
            <x v="70"/>
          </reference>
          <reference field="9" count="1">
            <x v="165"/>
          </reference>
          <reference field="14" count="1" selected="0">
            <x v="23"/>
          </reference>
        </references>
      </pivotArea>
    </format>
    <format dxfId="333">
      <pivotArea dataOnly="0" labelOnly="1" outline="0" fieldPosition="0">
        <references count="4">
          <reference field="5" count="1" selected="0">
            <x v="15"/>
          </reference>
          <reference field="6" count="1" selected="0">
            <x v="71"/>
          </reference>
          <reference field="9" count="6">
            <x v="166"/>
            <x v="179"/>
            <x v="233"/>
            <x v="234"/>
            <x v="235"/>
            <x v="280"/>
          </reference>
          <reference field="14" count="1" selected="0">
            <x v="49"/>
          </reference>
        </references>
      </pivotArea>
    </format>
    <format dxfId="334">
      <pivotArea dataOnly="0" labelOnly="1" outline="0" fieldPosition="0">
        <references count="4">
          <reference field="5" count="1" selected="0">
            <x v="15"/>
          </reference>
          <reference field="6" count="1" selected="0">
            <x v="72"/>
          </reference>
          <reference field="9" count="1">
            <x v="167"/>
          </reference>
          <reference field="14" count="1" selected="0">
            <x v="20"/>
          </reference>
        </references>
      </pivotArea>
    </format>
    <format dxfId="335">
      <pivotArea dataOnly="0" labelOnly="1" outline="0" fieldPosition="0">
        <references count="4">
          <reference field="5" count="1" selected="0">
            <x v="15"/>
          </reference>
          <reference field="6" count="1" selected="0">
            <x v="73"/>
          </reference>
          <reference field="9" count="1">
            <x v="168"/>
          </reference>
          <reference field="14" count="1" selected="0">
            <x v="30"/>
          </reference>
        </references>
      </pivotArea>
    </format>
    <format dxfId="336">
      <pivotArea dataOnly="0" labelOnly="1" outline="0" fieldPosition="0">
        <references count="4">
          <reference field="5" count="1" selected="0">
            <x v="15"/>
          </reference>
          <reference field="6" count="1" selected="0">
            <x v="74"/>
          </reference>
          <reference field="9" count="4">
            <x v="169"/>
            <x v="236"/>
            <x v="237"/>
            <x v="238"/>
          </reference>
          <reference field="14" count="1" selected="0">
            <x v="27"/>
          </reference>
        </references>
      </pivotArea>
    </format>
    <format dxfId="337">
      <pivotArea dataOnly="0" labelOnly="1" outline="0" fieldPosition="0">
        <references count="4">
          <reference field="5" count="1" selected="0">
            <x v="15"/>
          </reference>
          <reference field="6" count="1" selected="0">
            <x v="75"/>
          </reference>
          <reference field="9" count="3">
            <x v="170"/>
            <x v="239"/>
            <x v="281"/>
          </reference>
          <reference field="14" count="1" selected="0">
            <x v="22"/>
          </reference>
        </references>
      </pivotArea>
    </format>
    <format dxfId="338">
      <pivotArea dataOnly="0" labelOnly="1" outline="0" fieldPosition="0">
        <references count="4">
          <reference field="5" count="1" selected="0">
            <x v="15"/>
          </reference>
          <reference field="6" count="1" selected="0">
            <x v="76"/>
          </reference>
          <reference field="9" count="1">
            <x v="171"/>
          </reference>
          <reference field="14" count="1" selected="0">
            <x v="28"/>
          </reference>
        </references>
      </pivotArea>
    </format>
    <format dxfId="339">
      <pivotArea dataOnly="0" labelOnly="1" outline="0" fieldPosition="0">
        <references count="4">
          <reference field="5" count="1" selected="0">
            <x v="15"/>
          </reference>
          <reference field="6" count="1" selected="0">
            <x v="77"/>
          </reference>
          <reference field="9" count="13">
            <x v="240"/>
            <x v="241"/>
            <x v="242"/>
            <x v="243"/>
            <x v="244"/>
            <x v="245"/>
            <x v="246"/>
            <x v="247"/>
            <x v="248"/>
            <x v="249"/>
            <x v="250"/>
            <x v="251"/>
            <x v="252"/>
          </reference>
          <reference field="14" count="1" selected="0">
            <x v="26"/>
          </reference>
        </references>
      </pivotArea>
    </format>
    <format dxfId="340">
      <pivotArea dataOnly="0" labelOnly="1" outline="0" fieldPosition="0">
        <references count="4">
          <reference field="5" count="1" selected="0">
            <x v="15"/>
          </reference>
          <reference field="6" count="1" selected="0">
            <x v="78"/>
          </reference>
          <reference field="9" count="1">
            <x v="172"/>
          </reference>
          <reference field="14" count="1" selected="0">
            <x v="52"/>
          </reference>
        </references>
      </pivotArea>
    </format>
    <format dxfId="341">
      <pivotArea dataOnly="0" labelOnly="1" outline="0" fieldPosition="0">
        <references count="4">
          <reference field="5" count="1" selected="0">
            <x v="15"/>
          </reference>
          <reference field="6" count="1" selected="0">
            <x v="79"/>
          </reference>
          <reference field="9" count="1">
            <x v="173"/>
          </reference>
          <reference field="14" count="1" selected="0">
            <x v="55"/>
          </reference>
        </references>
      </pivotArea>
    </format>
    <format dxfId="342">
      <pivotArea dataOnly="0" labelOnly="1" outline="0" fieldPosition="0">
        <references count="4">
          <reference field="5" count="1" selected="0">
            <x v="15"/>
          </reference>
          <reference field="6" count="1" selected="0">
            <x v="80"/>
          </reference>
          <reference field="9" count="1">
            <x v="174"/>
          </reference>
          <reference field="14" count="1" selected="0">
            <x v="54"/>
          </reference>
        </references>
      </pivotArea>
    </format>
    <format dxfId="343">
      <pivotArea dataOnly="0" labelOnly="1" outline="0" fieldPosition="0">
        <references count="4">
          <reference field="5" count="1" selected="0">
            <x v="15"/>
          </reference>
          <reference field="6" count="1" selected="0">
            <x v="81"/>
          </reference>
          <reference field="9" count="1">
            <x v="175"/>
          </reference>
          <reference field="14" count="1" selected="0">
            <x v="1"/>
          </reference>
        </references>
      </pivotArea>
    </format>
    <format dxfId="344">
      <pivotArea dataOnly="0" labelOnly="1" outline="0" fieldPosition="0">
        <references count="4">
          <reference field="5" count="1" selected="0">
            <x v="15"/>
          </reference>
          <reference field="6" count="1" selected="0">
            <x v="82"/>
          </reference>
          <reference field="9" count="1">
            <x v="176"/>
          </reference>
          <reference field="14" count="1" selected="0">
            <x v="53"/>
          </reference>
        </references>
      </pivotArea>
    </format>
    <format dxfId="345">
      <pivotArea dataOnly="0" labelOnly="1" outline="0" fieldPosition="0">
        <references count="4">
          <reference field="5" count="1" selected="0">
            <x v="15"/>
          </reference>
          <reference field="6" count="1" selected="0">
            <x v="83"/>
          </reference>
          <reference field="9" count="50">
            <x v="177"/>
            <x v="178"/>
            <x v="180"/>
            <x v="181"/>
            <x v="182"/>
            <x v="183"/>
            <x v="184"/>
            <x v="185"/>
            <x v="186"/>
            <x v="187"/>
            <x v="188"/>
            <x v="189"/>
            <x v="190"/>
            <x v="191"/>
            <x v="192"/>
            <x v="193"/>
            <x v="194"/>
            <x v="195"/>
            <x v="196"/>
            <x v="197"/>
            <x v="198"/>
            <x v="199"/>
            <x v="219"/>
            <x v="253"/>
            <x v="254"/>
            <x v="255"/>
            <x v="256"/>
            <x v="257"/>
            <x v="258"/>
            <x v="259"/>
            <x v="260"/>
            <x v="261"/>
            <x v="262"/>
            <x v="263"/>
            <x v="264"/>
            <x v="265"/>
            <x v="266"/>
            <x v="267"/>
            <x v="268"/>
            <x v="269"/>
            <x v="270"/>
            <x v="271"/>
            <x v="272"/>
            <x v="273"/>
            <x v="274"/>
            <x v="275"/>
            <x v="276"/>
            <x v="277"/>
            <x v="282"/>
            <x v="283"/>
          </reference>
          <reference field="14" count="1" selected="0">
            <x v="33"/>
          </reference>
        </references>
      </pivotArea>
    </format>
    <format dxfId="346">
      <pivotArea dataOnly="0" labelOnly="1" outline="0" fieldPosition="0">
        <references count="4">
          <reference field="5" count="1" selected="0">
            <x v="15"/>
          </reference>
          <reference field="6" count="1" selected="0">
            <x v="83"/>
          </reference>
          <reference field="9" count="2">
            <x v="284"/>
            <x v="285"/>
          </reference>
          <reference field="14" count="1" selected="0">
            <x v="33"/>
          </reference>
        </references>
      </pivotArea>
    </format>
    <format dxfId="347">
      <pivotArea dataOnly="0" labelOnly="1" outline="0" fieldPosition="0">
        <references count="4">
          <reference field="5" count="1" selected="0">
            <x v="17"/>
          </reference>
          <reference field="6" count="1" selected="0">
            <x v="97"/>
          </reference>
          <reference field="9" count="1">
            <x v="299"/>
          </reference>
          <reference field="14" count="1" selected="0">
            <x v="8"/>
          </reference>
        </references>
      </pivotArea>
    </format>
    <format dxfId="348">
      <pivotArea dataOnly="0" labelOnly="1" outline="0" fieldPosition="0">
        <references count="4">
          <reference field="5" count="1" selected="0">
            <x v="17"/>
          </reference>
          <reference field="6" count="1" selected="0">
            <x v="98"/>
          </reference>
          <reference field="9" count="1">
            <x v="300"/>
          </reference>
          <reference field="14" count="1" selected="0">
            <x v="46"/>
          </reference>
        </references>
      </pivotArea>
    </format>
    <format dxfId="349">
      <pivotArea field="14" type="button" dataOnly="0" labelOnly="1" outline="0" axis="axisRow" fieldPosition="2"/>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94"/>
  <sheetViews>
    <sheetView tabSelected="1" zoomScale="90" zoomScaleNormal="90" workbookViewId="0">
      <selection activeCell="A2" sqref="A2"/>
    </sheetView>
  </sheetViews>
  <sheetFormatPr defaultRowHeight="14.4" x14ac:dyDescent="0.3"/>
  <cols>
    <col min="1" max="1" width="32.5546875" style="93" customWidth="1"/>
    <col min="2" max="2" width="42.109375" style="137" customWidth="1"/>
    <col min="3" max="3" width="46.44140625" style="137" customWidth="1"/>
    <col min="4" max="4" width="41" style="137" bestFit="1" customWidth="1"/>
    <col min="5" max="5" width="8.5546875" style="93" hidden="1" customWidth="1"/>
    <col min="6" max="6" width="16.109375" style="93" bestFit="1" customWidth="1"/>
    <col min="7" max="8" width="14.21875" style="93" bestFit="1" customWidth="1"/>
    <col min="9" max="16384" width="8.88671875" style="93"/>
  </cols>
  <sheetData>
    <row r="3" spans="1:5" x14ac:dyDescent="0.3">
      <c r="A3" s="136" t="s">
        <v>4233</v>
      </c>
      <c r="B3" s="136" t="s">
        <v>4234</v>
      </c>
      <c r="C3" s="138" t="s">
        <v>4235</v>
      </c>
      <c r="D3" s="136" t="s">
        <v>4236</v>
      </c>
      <c r="E3" s="93" t="s">
        <v>4228</v>
      </c>
    </row>
    <row r="4" spans="1:5" ht="43.2" x14ac:dyDescent="0.3">
      <c r="A4" s="93" t="s">
        <v>17</v>
      </c>
      <c r="B4" s="93" t="s">
        <v>270</v>
      </c>
      <c r="C4" s="137" t="s">
        <v>3331</v>
      </c>
      <c r="D4" s="93" t="s">
        <v>271</v>
      </c>
      <c r="E4" s="139">
        <v>12</v>
      </c>
    </row>
    <row r="5" spans="1:5" x14ac:dyDescent="0.3">
      <c r="B5" s="93"/>
      <c r="D5" s="93" t="s">
        <v>272</v>
      </c>
      <c r="E5" s="139">
        <v>12</v>
      </c>
    </row>
    <row r="6" spans="1:5" x14ac:dyDescent="0.3">
      <c r="B6" s="93"/>
      <c r="D6" s="93" t="s">
        <v>273</v>
      </c>
      <c r="E6" s="139">
        <v>12</v>
      </c>
    </row>
    <row r="7" spans="1:5" ht="43.2" x14ac:dyDescent="0.3">
      <c r="B7" s="93" t="s">
        <v>18</v>
      </c>
      <c r="C7" s="137" t="s">
        <v>3331</v>
      </c>
      <c r="D7" s="93" t="s">
        <v>399</v>
      </c>
      <c r="E7" s="139">
        <v>5</v>
      </c>
    </row>
    <row r="8" spans="1:5" x14ac:dyDescent="0.3">
      <c r="B8" s="93"/>
      <c r="D8" s="93" t="s">
        <v>274</v>
      </c>
      <c r="E8" s="139">
        <v>24</v>
      </c>
    </row>
    <row r="9" spans="1:5" x14ac:dyDescent="0.3">
      <c r="B9" s="93"/>
      <c r="D9" s="93" t="s">
        <v>275</v>
      </c>
      <c r="E9" s="139">
        <v>12</v>
      </c>
    </row>
    <row r="10" spans="1:5" x14ac:dyDescent="0.3">
      <c r="B10" s="93"/>
      <c r="D10" s="93" t="s">
        <v>257</v>
      </c>
      <c r="E10" s="139">
        <v>46</v>
      </c>
    </row>
    <row r="11" spans="1:5" x14ac:dyDescent="0.3">
      <c r="B11" s="93"/>
      <c r="D11" s="93" t="s">
        <v>276</v>
      </c>
      <c r="E11" s="139">
        <v>8</v>
      </c>
    </row>
    <row r="12" spans="1:5" x14ac:dyDescent="0.3">
      <c r="B12" s="93"/>
      <c r="D12" s="93" t="s">
        <v>432</v>
      </c>
      <c r="E12" s="139">
        <v>4</v>
      </c>
    </row>
    <row r="13" spans="1:5" x14ac:dyDescent="0.3">
      <c r="B13" s="93"/>
      <c r="D13" s="93" t="s">
        <v>407</v>
      </c>
      <c r="E13" s="139">
        <v>2</v>
      </c>
    </row>
    <row r="14" spans="1:5" x14ac:dyDescent="0.3">
      <c r="B14" s="93"/>
      <c r="D14" s="93" t="s">
        <v>19</v>
      </c>
      <c r="E14" s="139">
        <v>13</v>
      </c>
    </row>
    <row r="15" spans="1:5" x14ac:dyDescent="0.3">
      <c r="B15" s="93"/>
      <c r="D15" s="93" t="s">
        <v>217</v>
      </c>
      <c r="E15" s="139">
        <v>3</v>
      </c>
    </row>
    <row r="16" spans="1:5" x14ac:dyDescent="0.3">
      <c r="B16" s="93"/>
      <c r="D16" s="93" t="s">
        <v>442</v>
      </c>
      <c r="E16" s="139">
        <v>1</v>
      </c>
    </row>
    <row r="17" spans="2:5" x14ac:dyDescent="0.3">
      <c r="B17" s="93"/>
      <c r="D17" s="93" t="s">
        <v>439</v>
      </c>
      <c r="E17" s="139">
        <v>1</v>
      </c>
    </row>
    <row r="18" spans="2:5" x14ac:dyDescent="0.3">
      <c r="B18" s="93"/>
      <c r="D18" s="93" t="s">
        <v>364</v>
      </c>
      <c r="E18" s="139">
        <v>6</v>
      </c>
    </row>
    <row r="19" spans="2:5" x14ac:dyDescent="0.3">
      <c r="B19" s="93"/>
      <c r="D19" s="93" t="s">
        <v>277</v>
      </c>
      <c r="E19" s="139">
        <v>12</v>
      </c>
    </row>
    <row r="20" spans="2:5" x14ac:dyDescent="0.3">
      <c r="B20" s="93"/>
      <c r="D20" s="93" t="s">
        <v>278</v>
      </c>
      <c r="E20" s="139">
        <v>12</v>
      </c>
    </row>
    <row r="21" spans="2:5" x14ac:dyDescent="0.3">
      <c r="B21" s="93"/>
      <c r="D21" s="93" t="s">
        <v>279</v>
      </c>
      <c r="E21" s="139">
        <v>39</v>
      </c>
    </row>
    <row r="22" spans="2:5" ht="43.2" x14ac:dyDescent="0.3">
      <c r="B22" s="93" t="s">
        <v>280</v>
      </c>
      <c r="C22" s="137" t="s">
        <v>3331</v>
      </c>
      <c r="D22" s="93" t="s">
        <v>281</v>
      </c>
      <c r="E22" s="139">
        <v>12</v>
      </c>
    </row>
    <row r="23" spans="2:5" x14ac:dyDescent="0.3">
      <c r="B23" s="93"/>
      <c r="D23" s="93" t="s">
        <v>282</v>
      </c>
      <c r="E23" s="139">
        <v>12</v>
      </c>
    </row>
    <row r="24" spans="2:5" ht="43.2" x14ac:dyDescent="0.3">
      <c r="B24" s="93" t="s">
        <v>283</v>
      </c>
      <c r="C24" s="137" t="s">
        <v>3331</v>
      </c>
      <c r="D24" s="93" t="s">
        <v>284</v>
      </c>
      <c r="E24" s="139">
        <v>21</v>
      </c>
    </row>
    <row r="25" spans="2:5" ht="43.2" x14ac:dyDescent="0.3">
      <c r="B25" s="93" t="s">
        <v>114</v>
      </c>
      <c r="C25" s="137" t="s">
        <v>3331</v>
      </c>
      <c r="D25" s="93" t="s">
        <v>115</v>
      </c>
      <c r="E25" s="139">
        <v>86</v>
      </c>
    </row>
    <row r="26" spans="2:5" x14ac:dyDescent="0.3">
      <c r="B26" s="93"/>
      <c r="D26" s="93" t="s">
        <v>218</v>
      </c>
      <c r="E26" s="139">
        <v>24</v>
      </c>
    </row>
    <row r="27" spans="2:5" x14ac:dyDescent="0.3">
      <c r="B27" s="93"/>
      <c r="D27" s="93" t="s">
        <v>285</v>
      </c>
      <c r="E27" s="139">
        <v>12</v>
      </c>
    </row>
    <row r="28" spans="2:5" ht="43.2" x14ac:dyDescent="0.3">
      <c r="B28" s="93" t="s">
        <v>116</v>
      </c>
      <c r="C28" s="137" t="s">
        <v>3331</v>
      </c>
      <c r="D28" s="93" t="s">
        <v>445</v>
      </c>
      <c r="E28" s="139">
        <v>2</v>
      </c>
    </row>
    <row r="29" spans="2:5" x14ac:dyDescent="0.3">
      <c r="B29" s="93"/>
      <c r="D29" s="93" t="s">
        <v>117</v>
      </c>
      <c r="E29" s="139">
        <v>99</v>
      </c>
    </row>
    <row r="30" spans="2:5" x14ac:dyDescent="0.3">
      <c r="B30" s="93"/>
      <c r="D30" s="93" t="s">
        <v>286</v>
      </c>
      <c r="E30" s="139">
        <v>11</v>
      </c>
    </row>
    <row r="31" spans="2:5" x14ac:dyDescent="0.3">
      <c r="B31" s="93"/>
      <c r="D31" s="93" t="s">
        <v>287</v>
      </c>
      <c r="E31" s="139">
        <v>24</v>
      </c>
    </row>
    <row r="32" spans="2:5" x14ac:dyDescent="0.3">
      <c r="B32" s="93"/>
      <c r="D32" s="93" t="s">
        <v>219</v>
      </c>
      <c r="E32" s="139">
        <v>41</v>
      </c>
    </row>
    <row r="33" spans="2:5" x14ac:dyDescent="0.3">
      <c r="B33" s="93"/>
      <c r="D33" s="93" t="s">
        <v>288</v>
      </c>
      <c r="E33" s="139">
        <v>1</v>
      </c>
    </row>
    <row r="34" spans="2:5" x14ac:dyDescent="0.3">
      <c r="B34" s="93"/>
      <c r="D34" s="93" t="s">
        <v>263</v>
      </c>
      <c r="E34" s="139">
        <v>48</v>
      </c>
    </row>
    <row r="35" spans="2:5" x14ac:dyDescent="0.3">
      <c r="B35" s="93"/>
      <c r="D35" s="93" t="s">
        <v>220</v>
      </c>
      <c r="E35" s="139">
        <v>55</v>
      </c>
    </row>
    <row r="36" spans="2:5" x14ac:dyDescent="0.3">
      <c r="B36" s="93"/>
      <c r="D36" s="93" t="s">
        <v>289</v>
      </c>
      <c r="E36" s="139">
        <v>12</v>
      </c>
    </row>
    <row r="37" spans="2:5" x14ac:dyDescent="0.3">
      <c r="B37" s="93"/>
      <c r="D37" s="93" t="s">
        <v>365</v>
      </c>
      <c r="E37" s="139">
        <v>4</v>
      </c>
    </row>
    <row r="38" spans="2:5" x14ac:dyDescent="0.3">
      <c r="B38" s="93"/>
      <c r="D38" s="93" t="s">
        <v>339</v>
      </c>
      <c r="E38" s="139">
        <v>20</v>
      </c>
    </row>
    <row r="39" spans="2:5" x14ac:dyDescent="0.3">
      <c r="B39" s="93"/>
      <c r="D39" s="93" t="s">
        <v>290</v>
      </c>
      <c r="E39" s="139">
        <v>24</v>
      </c>
    </row>
    <row r="40" spans="2:5" x14ac:dyDescent="0.3">
      <c r="B40" s="93"/>
      <c r="D40" s="93" t="s">
        <v>380</v>
      </c>
      <c r="E40" s="139">
        <v>11</v>
      </c>
    </row>
    <row r="41" spans="2:5" x14ac:dyDescent="0.3">
      <c r="B41" s="93"/>
      <c r="D41" s="93" t="s">
        <v>291</v>
      </c>
      <c r="E41" s="139">
        <v>24</v>
      </c>
    </row>
    <row r="42" spans="2:5" x14ac:dyDescent="0.3">
      <c r="B42" s="93"/>
      <c r="D42" s="93" t="s">
        <v>443</v>
      </c>
      <c r="E42" s="139">
        <v>2</v>
      </c>
    </row>
    <row r="43" spans="2:5" x14ac:dyDescent="0.3">
      <c r="B43" s="93"/>
      <c r="D43" s="93" t="s">
        <v>340</v>
      </c>
      <c r="E43" s="139">
        <v>10</v>
      </c>
    </row>
    <row r="44" spans="2:5" ht="28.8" x14ac:dyDescent="0.3">
      <c r="B44" s="93" t="s">
        <v>264</v>
      </c>
      <c r="C44" s="137" t="s">
        <v>3365</v>
      </c>
      <c r="D44" s="93" t="s">
        <v>265</v>
      </c>
      <c r="E44" s="139">
        <v>69</v>
      </c>
    </row>
    <row r="45" spans="2:5" ht="43.2" x14ac:dyDescent="0.3">
      <c r="B45" s="93" t="s">
        <v>91</v>
      </c>
      <c r="C45" s="137" t="s">
        <v>3368</v>
      </c>
      <c r="D45" s="93" t="s">
        <v>92</v>
      </c>
      <c r="E45" s="139">
        <v>85</v>
      </c>
    </row>
    <row r="46" spans="2:5" ht="43.2" x14ac:dyDescent="0.3">
      <c r="B46" s="93" t="s">
        <v>93</v>
      </c>
      <c r="C46" s="137" t="s">
        <v>3331</v>
      </c>
      <c r="D46" s="93" t="s">
        <v>94</v>
      </c>
      <c r="E46" s="139">
        <v>102</v>
      </c>
    </row>
    <row r="47" spans="2:5" x14ac:dyDescent="0.3">
      <c r="B47" s="93"/>
      <c r="D47" s="93" t="s">
        <v>408</v>
      </c>
      <c r="E47" s="139">
        <v>1</v>
      </c>
    </row>
    <row r="48" spans="2:5" x14ac:dyDescent="0.3">
      <c r="B48" s="93"/>
      <c r="D48" s="93" t="s">
        <v>221</v>
      </c>
      <c r="E48" s="139">
        <v>67</v>
      </c>
    </row>
    <row r="49" spans="1:5" x14ac:dyDescent="0.3">
      <c r="B49" s="93"/>
      <c r="D49" s="93" t="s">
        <v>222</v>
      </c>
      <c r="E49" s="139">
        <v>38</v>
      </c>
    </row>
    <row r="50" spans="1:5" x14ac:dyDescent="0.3">
      <c r="B50" s="93"/>
      <c r="D50" s="93" t="s">
        <v>223</v>
      </c>
      <c r="E50" s="139">
        <v>16</v>
      </c>
    </row>
    <row r="51" spans="1:5" ht="43.2" x14ac:dyDescent="0.3">
      <c r="B51" s="93" t="s">
        <v>292</v>
      </c>
      <c r="C51" s="137" t="s">
        <v>3331</v>
      </c>
      <c r="D51" s="93" t="s">
        <v>293</v>
      </c>
      <c r="E51" s="139">
        <v>13</v>
      </c>
    </row>
    <row r="52" spans="1:5" ht="43.2" x14ac:dyDescent="0.3">
      <c r="A52" s="93" t="s">
        <v>202</v>
      </c>
      <c r="B52" s="93" t="s">
        <v>203</v>
      </c>
      <c r="C52" s="137" t="s">
        <v>3375</v>
      </c>
      <c r="D52" s="93" t="s">
        <v>204</v>
      </c>
      <c r="E52" s="139">
        <v>16</v>
      </c>
    </row>
    <row r="53" spans="1:5" x14ac:dyDescent="0.3">
      <c r="B53" s="93"/>
      <c r="D53" s="93" t="s">
        <v>205</v>
      </c>
      <c r="E53" s="139">
        <v>10</v>
      </c>
    </row>
    <row r="54" spans="1:5" ht="72" x14ac:dyDescent="0.3">
      <c r="B54" s="93" t="s">
        <v>206</v>
      </c>
      <c r="C54" s="137" t="s">
        <v>3378</v>
      </c>
      <c r="D54" s="93" t="s">
        <v>207</v>
      </c>
      <c r="E54" s="139">
        <v>11</v>
      </c>
    </row>
    <row r="55" spans="1:5" x14ac:dyDescent="0.3">
      <c r="B55" s="93"/>
      <c r="D55" s="93" t="s">
        <v>208</v>
      </c>
      <c r="E55" s="139">
        <v>10</v>
      </c>
    </row>
    <row r="56" spans="1:5" ht="28.8" x14ac:dyDescent="0.3">
      <c r="A56" s="93" t="s">
        <v>118</v>
      </c>
      <c r="B56" s="93" t="s">
        <v>224</v>
      </c>
      <c r="C56" s="137" t="s">
        <v>3388</v>
      </c>
      <c r="D56" s="93" t="s">
        <v>225</v>
      </c>
      <c r="E56" s="139">
        <v>102</v>
      </c>
    </row>
    <row r="57" spans="1:5" ht="28.8" x14ac:dyDescent="0.3">
      <c r="B57" s="93" t="s">
        <v>226</v>
      </c>
      <c r="C57" s="137" t="s">
        <v>3388</v>
      </c>
      <c r="D57" s="93" t="s">
        <v>227</v>
      </c>
      <c r="E57" s="139">
        <v>98</v>
      </c>
    </row>
    <row r="58" spans="1:5" ht="28.8" x14ac:dyDescent="0.3">
      <c r="B58" s="93" t="s">
        <v>228</v>
      </c>
      <c r="C58" s="137" t="s">
        <v>3388</v>
      </c>
      <c r="D58" s="93" t="s">
        <v>229</v>
      </c>
      <c r="E58" s="139">
        <v>98</v>
      </c>
    </row>
    <row r="59" spans="1:5" ht="28.8" x14ac:dyDescent="0.3">
      <c r="B59" s="93" t="s">
        <v>230</v>
      </c>
      <c r="C59" s="137" t="s">
        <v>3388</v>
      </c>
      <c r="D59" s="93" t="s">
        <v>231</v>
      </c>
      <c r="E59" s="139">
        <v>102</v>
      </c>
    </row>
    <row r="60" spans="1:5" x14ac:dyDescent="0.3">
      <c r="B60" s="93"/>
      <c r="D60" s="93" t="s">
        <v>341</v>
      </c>
      <c r="E60" s="139">
        <v>1</v>
      </c>
    </row>
    <row r="61" spans="1:5" ht="28.8" x14ac:dyDescent="0.3">
      <c r="B61" s="93" t="s">
        <v>294</v>
      </c>
      <c r="C61" s="137" t="s">
        <v>3388</v>
      </c>
      <c r="D61" s="93" t="s">
        <v>295</v>
      </c>
      <c r="E61" s="139">
        <v>7</v>
      </c>
    </row>
    <row r="62" spans="1:5" ht="28.8" x14ac:dyDescent="0.3">
      <c r="B62" s="93" t="s">
        <v>296</v>
      </c>
      <c r="C62" s="137" t="s">
        <v>3388</v>
      </c>
      <c r="D62" s="93" t="s">
        <v>297</v>
      </c>
      <c r="E62" s="139">
        <v>25</v>
      </c>
    </row>
    <row r="63" spans="1:5" ht="28.8" x14ac:dyDescent="0.3">
      <c r="B63" s="93" t="s">
        <v>232</v>
      </c>
      <c r="C63" s="137" t="s">
        <v>3388</v>
      </c>
      <c r="D63" s="93" t="s">
        <v>233</v>
      </c>
      <c r="E63" s="139">
        <v>98</v>
      </c>
    </row>
    <row r="64" spans="1:5" ht="28.8" x14ac:dyDescent="0.3">
      <c r="B64" s="93" t="s">
        <v>234</v>
      </c>
      <c r="C64" s="137" t="s">
        <v>3388</v>
      </c>
      <c r="D64" s="93" t="s">
        <v>235</v>
      </c>
      <c r="E64" s="139">
        <v>119</v>
      </c>
    </row>
    <row r="65" spans="1:5" ht="28.8" x14ac:dyDescent="0.3">
      <c r="B65" s="93" t="s">
        <v>236</v>
      </c>
      <c r="C65" s="137" t="s">
        <v>3388</v>
      </c>
      <c r="D65" s="93" t="s">
        <v>237</v>
      </c>
      <c r="E65" s="139">
        <v>98</v>
      </c>
    </row>
    <row r="66" spans="1:5" ht="28.8" x14ac:dyDescent="0.3">
      <c r="B66" s="93" t="s">
        <v>238</v>
      </c>
      <c r="C66" s="137" t="s">
        <v>3388</v>
      </c>
      <c r="D66" s="93" t="s">
        <v>239</v>
      </c>
      <c r="E66" s="139">
        <v>86</v>
      </c>
    </row>
    <row r="67" spans="1:5" ht="28.8" x14ac:dyDescent="0.3">
      <c r="B67" s="93" t="s">
        <v>119</v>
      </c>
      <c r="C67" s="137" t="s">
        <v>3423</v>
      </c>
      <c r="D67" s="93" t="s">
        <v>120</v>
      </c>
      <c r="E67" s="139">
        <v>64</v>
      </c>
    </row>
    <row r="68" spans="1:5" x14ac:dyDescent="0.3">
      <c r="B68" s="93"/>
      <c r="D68" s="93" t="s">
        <v>121</v>
      </c>
      <c r="E68" s="139">
        <v>13</v>
      </c>
    </row>
    <row r="69" spans="1:5" x14ac:dyDescent="0.3">
      <c r="B69" s="93"/>
      <c r="D69" s="93" t="s">
        <v>333</v>
      </c>
      <c r="E69" s="139">
        <v>11</v>
      </c>
    </row>
    <row r="70" spans="1:5" ht="144" x14ac:dyDescent="0.3">
      <c r="B70" s="93" t="s">
        <v>387</v>
      </c>
      <c r="C70" s="137" t="s">
        <v>4227</v>
      </c>
      <c r="D70" s="93" t="s">
        <v>388</v>
      </c>
      <c r="E70" s="139">
        <v>13</v>
      </c>
    </row>
    <row r="71" spans="1:5" ht="72" x14ac:dyDescent="0.3">
      <c r="A71" s="93" t="s">
        <v>122</v>
      </c>
      <c r="B71" s="93" t="s">
        <v>123</v>
      </c>
      <c r="C71" s="137" t="s">
        <v>3432</v>
      </c>
      <c r="D71" s="93" t="s">
        <v>124</v>
      </c>
      <c r="E71" s="139">
        <v>99</v>
      </c>
    </row>
    <row r="72" spans="1:5" ht="72" x14ac:dyDescent="0.3">
      <c r="B72" s="93" t="s">
        <v>240</v>
      </c>
      <c r="C72" s="137" t="s">
        <v>3432</v>
      </c>
      <c r="D72" s="93" t="s">
        <v>361</v>
      </c>
      <c r="E72" s="139">
        <v>2</v>
      </c>
    </row>
    <row r="73" spans="1:5" x14ac:dyDescent="0.3">
      <c r="B73" s="93"/>
      <c r="D73" s="93" t="s">
        <v>298</v>
      </c>
      <c r="E73" s="139">
        <v>23</v>
      </c>
    </row>
    <row r="74" spans="1:5" x14ac:dyDescent="0.3">
      <c r="B74" s="93"/>
      <c r="D74" s="93" t="s">
        <v>241</v>
      </c>
      <c r="E74" s="139">
        <v>94</v>
      </c>
    </row>
    <row r="75" spans="1:5" x14ac:dyDescent="0.3">
      <c r="B75" s="93"/>
      <c r="D75" s="93" t="s">
        <v>242</v>
      </c>
      <c r="E75" s="139">
        <v>61</v>
      </c>
    </row>
    <row r="76" spans="1:5" ht="28.8" x14ac:dyDescent="0.3">
      <c r="A76" s="93" t="s">
        <v>125</v>
      </c>
      <c r="B76" s="93" t="s">
        <v>126</v>
      </c>
      <c r="C76" s="137" t="s">
        <v>3444</v>
      </c>
      <c r="D76" s="93" t="s">
        <v>127</v>
      </c>
      <c r="E76" s="139">
        <v>38</v>
      </c>
    </row>
    <row r="77" spans="1:5" ht="28.8" x14ac:dyDescent="0.3">
      <c r="B77" s="93" t="s">
        <v>243</v>
      </c>
      <c r="C77" s="137" t="s">
        <v>3444</v>
      </c>
      <c r="D77" s="93" t="s">
        <v>244</v>
      </c>
      <c r="E77" s="139">
        <v>33</v>
      </c>
    </row>
    <row r="78" spans="1:5" ht="28.8" x14ac:dyDescent="0.3">
      <c r="B78" s="93" t="s">
        <v>128</v>
      </c>
      <c r="C78" s="137" t="s">
        <v>3444</v>
      </c>
      <c r="D78" s="93" t="s">
        <v>129</v>
      </c>
      <c r="E78" s="139">
        <v>34</v>
      </c>
    </row>
    <row r="79" spans="1:5" x14ac:dyDescent="0.3">
      <c r="B79" s="93"/>
      <c r="D79" s="93" t="s">
        <v>130</v>
      </c>
      <c r="E79" s="139">
        <v>1</v>
      </c>
    </row>
    <row r="80" spans="1:5" ht="28.8" x14ac:dyDescent="0.3">
      <c r="B80" s="93" t="s">
        <v>299</v>
      </c>
      <c r="C80" s="137" t="s">
        <v>3444</v>
      </c>
      <c r="D80" s="93" t="s">
        <v>300</v>
      </c>
      <c r="E80" s="139">
        <v>22</v>
      </c>
    </row>
    <row r="81" spans="1:5" ht="28.8" x14ac:dyDescent="0.3">
      <c r="B81" s="93" t="s">
        <v>131</v>
      </c>
      <c r="C81" s="137" t="s">
        <v>3444</v>
      </c>
      <c r="D81" s="93" t="s">
        <v>132</v>
      </c>
      <c r="E81" s="139">
        <v>12</v>
      </c>
    </row>
    <row r="82" spans="1:5" ht="28.8" x14ac:dyDescent="0.3">
      <c r="B82" s="93" t="s">
        <v>133</v>
      </c>
      <c r="C82" s="137" t="s">
        <v>3457</v>
      </c>
      <c r="D82" s="93" t="s">
        <v>134</v>
      </c>
      <c r="E82" s="139">
        <v>29</v>
      </c>
    </row>
    <row r="83" spans="1:5" ht="302.39999999999998" x14ac:dyDescent="0.3">
      <c r="A83" s="93" t="s">
        <v>20</v>
      </c>
      <c r="B83" s="93" t="s">
        <v>95</v>
      </c>
      <c r="C83" s="137" t="s">
        <v>4221</v>
      </c>
      <c r="D83" s="93" t="s">
        <v>96</v>
      </c>
      <c r="E83" s="139">
        <v>1</v>
      </c>
    </row>
    <row r="84" spans="1:5" x14ac:dyDescent="0.3">
      <c r="B84" s="93"/>
      <c r="D84" s="93" t="s">
        <v>97</v>
      </c>
      <c r="E84" s="139">
        <v>8</v>
      </c>
    </row>
    <row r="85" spans="1:5" x14ac:dyDescent="0.3">
      <c r="B85" s="93"/>
      <c r="D85" s="93" t="s">
        <v>98</v>
      </c>
      <c r="E85" s="139">
        <v>12</v>
      </c>
    </row>
    <row r="86" spans="1:5" x14ac:dyDescent="0.3">
      <c r="B86" s="93"/>
      <c r="D86" s="93" t="s">
        <v>135</v>
      </c>
      <c r="E86" s="139">
        <v>1</v>
      </c>
    </row>
    <row r="87" spans="1:5" x14ac:dyDescent="0.3">
      <c r="B87" s="93"/>
      <c r="D87" s="93" t="s">
        <v>136</v>
      </c>
      <c r="E87" s="139">
        <v>1</v>
      </c>
    </row>
    <row r="88" spans="1:5" x14ac:dyDescent="0.3">
      <c r="B88" s="93"/>
      <c r="D88" s="93" t="s">
        <v>99</v>
      </c>
      <c r="E88" s="139">
        <v>98</v>
      </c>
    </row>
    <row r="89" spans="1:5" ht="187.2" x14ac:dyDescent="0.3">
      <c r="B89" s="93" t="s">
        <v>21</v>
      </c>
      <c r="C89" s="137" t="s">
        <v>4222</v>
      </c>
      <c r="D89" s="93" t="s">
        <v>22</v>
      </c>
      <c r="E89" s="139">
        <v>75</v>
      </c>
    </row>
    <row r="90" spans="1:5" x14ac:dyDescent="0.3">
      <c r="B90" s="93"/>
      <c r="D90" s="93" t="s">
        <v>342</v>
      </c>
      <c r="E90" s="139">
        <v>2</v>
      </c>
    </row>
    <row r="91" spans="1:5" x14ac:dyDescent="0.3">
      <c r="B91" s="93"/>
      <c r="D91" s="93" t="s">
        <v>104</v>
      </c>
      <c r="E91" s="139">
        <v>51</v>
      </c>
    </row>
    <row r="92" spans="1:5" x14ac:dyDescent="0.3">
      <c r="A92" s="93" t="s">
        <v>78</v>
      </c>
      <c r="B92" s="93" t="s">
        <v>88</v>
      </c>
      <c r="C92" s="137" t="s">
        <v>3487</v>
      </c>
      <c r="D92" s="93" t="s">
        <v>89</v>
      </c>
      <c r="E92" s="139">
        <v>4</v>
      </c>
    </row>
    <row r="93" spans="1:5" ht="100.8" x14ac:dyDescent="0.3">
      <c r="B93" s="93" t="s">
        <v>79</v>
      </c>
      <c r="C93" s="137" t="s">
        <v>3495</v>
      </c>
      <c r="D93" s="93" t="s">
        <v>80</v>
      </c>
      <c r="E93" s="139">
        <v>12</v>
      </c>
    </row>
    <row r="94" spans="1:5" ht="28.8" x14ac:dyDescent="0.3">
      <c r="B94" s="93" t="s">
        <v>451</v>
      </c>
      <c r="C94" s="137" t="s">
        <v>3498</v>
      </c>
      <c r="D94" s="93" t="s">
        <v>452</v>
      </c>
      <c r="E94" s="139">
        <v>2</v>
      </c>
    </row>
    <row r="95" spans="1:5" ht="57.6" x14ac:dyDescent="0.3">
      <c r="B95" s="93" t="s">
        <v>453</v>
      </c>
      <c r="C95" s="137" t="s">
        <v>3504</v>
      </c>
      <c r="D95" s="93" t="s">
        <v>454</v>
      </c>
      <c r="E95" s="139">
        <v>1</v>
      </c>
    </row>
    <row r="96" spans="1:5" ht="72" x14ac:dyDescent="0.3">
      <c r="B96" s="93" t="s">
        <v>455</v>
      </c>
      <c r="C96" s="137" t="s">
        <v>3507</v>
      </c>
      <c r="D96" s="93" t="s">
        <v>456</v>
      </c>
      <c r="E96" s="139">
        <v>1</v>
      </c>
    </row>
    <row r="97" spans="1:5" ht="28.8" x14ac:dyDescent="0.3">
      <c r="B97" s="93" t="s">
        <v>81</v>
      </c>
      <c r="C97" s="137" t="s">
        <v>4223</v>
      </c>
      <c r="D97" s="93" t="s">
        <v>82</v>
      </c>
      <c r="E97" s="139">
        <v>8</v>
      </c>
    </row>
    <row r="98" spans="1:5" x14ac:dyDescent="0.3">
      <c r="B98" s="93" t="s">
        <v>83</v>
      </c>
      <c r="C98" s="137" t="s">
        <v>3513</v>
      </c>
      <c r="D98" s="93" t="s">
        <v>84</v>
      </c>
      <c r="E98" s="139">
        <v>2</v>
      </c>
    </row>
    <row r="99" spans="1:5" ht="172.8" x14ac:dyDescent="0.3">
      <c r="B99" s="93" t="s">
        <v>85</v>
      </c>
      <c r="C99" s="137" t="s">
        <v>3516</v>
      </c>
      <c r="D99" s="93" t="s">
        <v>86</v>
      </c>
      <c r="E99" s="139">
        <v>17</v>
      </c>
    </row>
    <row r="100" spans="1:5" ht="57.6" x14ac:dyDescent="0.3">
      <c r="A100" s="93" t="s">
        <v>137</v>
      </c>
      <c r="B100" s="93" t="s">
        <v>138</v>
      </c>
      <c r="C100" s="137" t="s">
        <v>3549</v>
      </c>
      <c r="D100" s="93" t="s">
        <v>139</v>
      </c>
      <c r="E100" s="139">
        <v>17</v>
      </c>
    </row>
    <row r="101" spans="1:5" x14ac:dyDescent="0.3">
      <c r="B101" s="93"/>
      <c r="D101" s="93" t="s">
        <v>140</v>
      </c>
      <c r="E101" s="139">
        <v>10</v>
      </c>
    </row>
    <row r="102" spans="1:5" ht="57.6" x14ac:dyDescent="0.3">
      <c r="B102" s="93" t="s">
        <v>141</v>
      </c>
      <c r="C102" s="137" t="s">
        <v>3560</v>
      </c>
      <c r="D102" s="93" t="s">
        <v>142</v>
      </c>
      <c r="E102" s="139">
        <v>13</v>
      </c>
    </row>
    <row r="103" spans="1:5" x14ac:dyDescent="0.3">
      <c r="B103" s="93"/>
      <c r="D103" s="93" t="s">
        <v>423</v>
      </c>
      <c r="E103" s="139">
        <v>1</v>
      </c>
    </row>
    <row r="104" spans="1:5" ht="86.4" x14ac:dyDescent="0.3">
      <c r="A104" s="93" t="s">
        <v>191</v>
      </c>
      <c r="B104" s="93" t="s">
        <v>301</v>
      </c>
      <c r="C104" s="137" t="s">
        <v>3563</v>
      </c>
      <c r="D104" s="93" t="s">
        <v>302</v>
      </c>
      <c r="E104" s="139">
        <v>2</v>
      </c>
    </row>
    <row r="105" spans="1:5" x14ac:dyDescent="0.3">
      <c r="B105" s="93"/>
      <c r="D105" s="93" t="s">
        <v>389</v>
      </c>
      <c r="E105" s="139">
        <v>7</v>
      </c>
    </row>
    <row r="106" spans="1:5" x14ac:dyDescent="0.3">
      <c r="B106" s="93"/>
      <c r="D106" s="93" t="s">
        <v>409</v>
      </c>
      <c r="E106" s="139">
        <v>7</v>
      </c>
    </row>
    <row r="107" spans="1:5" x14ac:dyDescent="0.3">
      <c r="B107" s="93"/>
      <c r="D107" s="93" t="s">
        <v>433</v>
      </c>
      <c r="E107" s="139">
        <v>4</v>
      </c>
    </row>
    <row r="108" spans="1:5" ht="100.8" x14ac:dyDescent="0.3">
      <c r="B108" s="93" t="s">
        <v>303</v>
      </c>
      <c r="C108" s="137" t="s">
        <v>3568</v>
      </c>
      <c r="D108" s="93" t="s">
        <v>343</v>
      </c>
      <c r="E108" s="139">
        <v>1</v>
      </c>
    </row>
    <row r="109" spans="1:5" x14ac:dyDescent="0.3">
      <c r="B109" s="93"/>
      <c r="D109" s="93" t="s">
        <v>366</v>
      </c>
      <c r="E109" s="139">
        <v>10</v>
      </c>
    </row>
    <row r="110" spans="1:5" x14ac:dyDescent="0.3">
      <c r="B110" s="93"/>
      <c r="D110" s="93" t="s">
        <v>410</v>
      </c>
      <c r="E110" s="139">
        <v>7</v>
      </c>
    </row>
    <row r="111" spans="1:5" x14ac:dyDescent="0.3">
      <c r="B111" s="93"/>
      <c r="D111" s="93" t="s">
        <v>434</v>
      </c>
      <c r="E111" s="139">
        <v>4</v>
      </c>
    </row>
    <row r="112" spans="1:5" x14ac:dyDescent="0.3">
      <c r="B112" s="93"/>
      <c r="D112" s="93" t="s">
        <v>304</v>
      </c>
      <c r="E112" s="139">
        <v>9</v>
      </c>
    </row>
    <row r="113" spans="2:5" ht="43.2" x14ac:dyDescent="0.3">
      <c r="B113" s="93" t="s">
        <v>358</v>
      </c>
      <c r="C113" s="137" t="s">
        <v>4225</v>
      </c>
      <c r="D113" s="93" t="s">
        <v>359</v>
      </c>
      <c r="E113" s="139">
        <v>3</v>
      </c>
    </row>
    <row r="114" spans="2:5" x14ac:dyDescent="0.3">
      <c r="B114" s="93"/>
      <c r="D114" s="93" t="s">
        <v>360</v>
      </c>
      <c r="E114" s="139">
        <v>18</v>
      </c>
    </row>
    <row r="115" spans="2:5" x14ac:dyDescent="0.3">
      <c r="B115" s="93"/>
      <c r="D115" s="93" t="s">
        <v>406</v>
      </c>
      <c r="E115" s="139">
        <v>14</v>
      </c>
    </row>
    <row r="116" spans="2:5" x14ac:dyDescent="0.3">
      <c r="B116" s="93"/>
      <c r="D116" s="93" t="s">
        <v>430</v>
      </c>
      <c r="E116" s="139">
        <v>8</v>
      </c>
    </row>
    <row r="117" spans="2:5" x14ac:dyDescent="0.3">
      <c r="B117" s="93" t="s">
        <v>344</v>
      </c>
      <c r="C117" s="137" t="s">
        <v>4224</v>
      </c>
      <c r="D117" s="93" t="s">
        <v>345</v>
      </c>
      <c r="E117" s="139">
        <v>1</v>
      </c>
    </row>
    <row r="118" spans="2:5" x14ac:dyDescent="0.3">
      <c r="B118" s="93"/>
      <c r="D118" s="93" t="s">
        <v>390</v>
      </c>
      <c r="E118" s="139">
        <v>2</v>
      </c>
    </row>
    <row r="119" spans="2:5" x14ac:dyDescent="0.3">
      <c r="B119" s="93"/>
      <c r="D119" s="93" t="s">
        <v>413</v>
      </c>
      <c r="E119" s="139">
        <v>1</v>
      </c>
    </row>
    <row r="120" spans="2:5" x14ac:dyDescent="0.3">
      <c r="B120" s="93"/>
      <c r="D120" s="93" t="s">
        <v>448</v>
      </c>
      <c r="E120" s="139">
        <v>1</v>
      </c>
    </row>
    <row r="121" spans="2:5" ht="43.2" x14ac:dyDescent="0.3">
      <c r="B121" s="93" t="s">
        <v>192</v>
      </c>
      <c r="C121" s="137" t="s">
        <v>3577</v>
      </c>
      <c r="D121" s="93" t="s">
        <v>332</v>
      </c>
      <c r="E121" s="139">
        <v>40</v>
      </c>
    </row>
    <row r="122" spans="2:5" x14ac:dyDescent="0.3">
      <c r="B122" s="93"/>
      <c r="D122" s="93" t="s">
        <v>200</v>
      </c>
      <c r="E122" s="139">
        <v>22</v>
      </c>
    </row>
    <row r="123" spans="2:5" x14ac:dyDescent="0.3">
      <c r="B123" s="93"/>
      <c r="D123" s="93" t="s">
        <v>268</v>
      </c>
      <c r="E123" s="139">
        <v>14</v>
      </c>
    </row>
    <row r="124" spans="2:5" x14ac:dyDescent="0.3">
      <c r="B124" s="93"/>
      <c r="D124" s="93" t="s">
        <v>404</v>
      </c>
      <c r="E124" s="139">
        <v>27</v>
      </c>
    </row>
    <row r="125" spans="2:5" x14ac:dyDescent="0.3">
      <c r="B125" s="93"/>
      <c r="D125" s="93" t="s">
        <v>391</v>
      </c>
      <c r="E125" s="139">
        <v>15</v>
      </c>
    </row>
    <row r="126" spans="2:5" x14ac:dyDescent="0.3">
      <c r="B126" s="93"/>
      <c r="D126" s="93" t="s">
        <v>269</v>
      </c>
      <c r="E126" s="139">
        <v>21</v>
      </c>
    </row>
    <row r="127" spans="2:5" x14ac:dyDescent="0.3">
      <c r="B127" s="93"/>
      <c r="D127" s="93" t="s">
        <v>193</v>
      </c>
      <c r="E127" s="139">
        <v>17</v>
      </c>
    </row>
    <row r="128" spans="2:5" ht="43.2" x14ac:dyDescent="0.3">
      <c r="B128" s="93" t="s">
        <v>215</v>
      </c>
      <c r="C128" s="137" t="s">
        <v>3585</v>
      </c>
      <c r="D128" s="93" t="s">
        <v>216</v>
      </c>
      <c r="E128" s="139">
        <v>12</v>
      </c>
    </row>
    <row r="129" spans="1:5" x14ac:dyDescent="0.3">
      <c r="B129" s="93"/>
      <c r="D129" s="93" t="s">
        <v>400</v>
      </c>
      <c r="E129" s="139">
        <v>4</v>
      </c>
    </row>
    <row r="130" spans="1:5" x14ac:dyDescent="0.3">
      <c r="B130" s="93"/>
      <c r="D130" s="93" t="s">
        <v>424</v>
      </c>
      <c r="E130" s="139">
        <v>4</v>
      </c>
    </row>
    <row r="131" spans="1:5" x14ac:dyDescent="0.3">
      <c r="B131" s="93"/>
      <c r="D131" s="93" t="s">
        <v>459</v>
      </c>
      <c r="E131" s="139">
        <v>1</v>
      </c>
    </row>
    <row r="132" spans="1:5" x14ac:dyDescent="0.3">
      <c r="B132" s="93"/>
      <c r="D132" s="93" t="s">
        <v>305</v>
      </c>
      <c r="E132" s="139">
        <v>2</v>
      </c>
    </row>
    <row r="133" spans="1:5" ht="43.2" x14ac:dyDescent="0.3">
      <c r="B133" s="93" t="s">
        <v>367</v>
      </c>
      <c r="C133" s="137" t="s">
        <v>3588</v>
      </c>
      <c r="D133" s="93" t="s">
        <v>368</v>
      </c>
      <c r="E133" s="139">
        <v>4</v>
      </c>
    </row>
    <row r="134" spans="1:5" x14ac:dyDescent="0.3">
      <c r="B134" s="93"/>
      <c r="D134" s="93" t="s">
        <v>411</v>
      </c>
      <c r="E134" s="139">
        <v>3</v>
      </c>
    </row>
    <row r="135" spans="1:5" x14ac:dyDescent="0.3">
      <c r="B135" s="93"/>
      <c r="D135" s="93" t="s">
        <v>435</v>
      </c>
      <c r="E135" s="139">
        <v>1</v>
      </c>
    </row>
    <row r="136" spans="1:5" x14ac:dyDescent="0.3">
      <c r="A136" s="93" t="s">
        <v>210</v>
      </c>
      <c r="B136" s="93" t="s">
        <v>211</v>
      </c>
      <c r="C136" s="137">
        <v>0</v>
      </c>
      <c r="D136" s="93" t="s">
        <v>356</v>
      </c>
      <c r="E136" s="139">
        <v>10</v>
      </c>
    </row>
    <row r="137" spans="1:5" x14ac:dyDescent="0.3">
      <c r="B137" s="93"/>
      <c r="D137" s="93" t="s">
        <v>405</v>
      </c>
      <c r="E137" s="139">
        <v>7</v>
      </c>
    </row>
    <row r="138" spans="1:5" x14ac:dyDescent="0.3">
      <c r="B138" s="93"/>
      <c r="D138" s="93" t="s">
        <v>429</v>
      </c>
      <c r="E138" s="139">
        <v>4</v>
      </c>
    </row>
    <row r="139" spans="1:5" x14ac:dyDescent="0.3">
      <c r="B139" s="93"/>
      <c r="D139" s="93" t="s">
        <v>212</v>
      </c>
      <c r="E139" s="139">
        <v>12</v>
      </c>
    </row>
    <row r="140" spans="1:5" ht="28.8" x14ac:dyDescent="0.3">
      <c r="A140" s="93" t="s">
        <v>245</v>
      </c>
      <c r="B140" s="93" t="s">
        <v>246</v>
      </c>
      <c r="C140" s="137" t="s">
        <v>3602</v>
      </c>
      <c r="D140" s="93" t="s">
        <v>247</v>
      </c>
      <c r="E140" s="139">
        <v>24</v>
      </c>
    </row>
    <row r="141" spans="1:5" ht="172.8" x14ac:dyDescent="0.3">
      <c r="A141" s="93" t="s">
        <v>23</v>
      </c>
      <c r="B141" s="93" t="s">
        <v>24</v>
      </c>
      <c r="C141" s="137" t="s">
        <v>3605</v>
      </c>
      <c r="D141" s="93" t="s">
        <v>25</v>
      </c>
      <c r="E141" s="139">
        <v>126</v>
      </c>
    </row>
    <row r="142" spans="1:5" x14ac:dyDescent="0.3">
      <c r="B142" s="93"/>
      <c r="D142" s="93" t="s">
        <v>26</v>
      </c>
      <c r="E142" s="139">
        <v>16</v>
      </c>
    </row>
    <row r="143" spans="1:5" x14ac:dyDescent="0.3">
      <c r="B143" s="93"/>
      <c r="D143" s="93" t="s">
        <v>143</v>
      </c>
      <c r="E143" s="139">
        <v>14</v>
      </c>
    </row>
    <row r="144" spans="1:5" ht="57.6" x14ac:dyDescent="0.3">
      <c r="A144" s="93" t="s">
        <v>27</v>
      </c>
      <c r="B144" s="93" t="s">
        <v>111</v>
      </c>
      <c r="C144" s="137" t="s">
        <v>3620</v>
      </c>
      <c r="D144" s="93" t="s">
        <v>144</v>
      </c>
      <c r="E144" s="139">
        <v>1</v>
      </c>
    </row>
    <row r="145" spans="1:5" x14ac:dyDescent="0.3">
      <c r="B145" s="93"/>
      <c r="D145" s="93" t="s">
        <v>112</v>
      </c>
      <c r="E145" s="139">
        <v>29</v>
      </c>
    </row>
    <row r="146" spans="1:5" ht="43.2" x14ac:dyDescent="0.3">
      <c r="B146" s="93" t="s">
        <v>28</v>
      </c>
      <c r="C146" s="137" t="s">
        <v>3623</v>
      </c>
      <c r="D146" s="93" t="s">
        <v>29</v>
      </c>
      <c r="E146" s="139">
        <v>76</v>
      </c>
    </row>
    <row r="147" spans="1:5" x14ac:dyDescent="0.3">
      <c r="B147" s="93"/>
      <c r="D147" s="93" t="s">
        <v>76</v>
      </c>
      <c r="E147" s="139">
        <v>6</v>
      </c>
    </row>
    <row r="148" spans="1:5" ht="28.8" x14ac:dyDescent="0.3">
      <c r="B148" s="93" t="s">
        <v>70</v>
      </c>
      <c r="C148" s="137" t="s">
        <v>3626</v>
      </c>
      <c r="D148" s="93" t="s">
        <v>71</v>
      </c>
      <c r="E148" s="139">
        <v>60</v>
      </c>
    </row>
    <row r="149" spans="1:5" x14ac:dyDescent="0.3">
      <c r="B149" s="93"/>
      <c r="D149" s="93" t="s">
        <v>145</v>
      </c>
      <c r="E149" s="139">
        <v>1</v>
      </c>
    </row>
    <row r="150" spans="1:5" x14ac:dyDescent="0.3">
      <c r="B150" s="93" t="s">
        <v>72</v>
      </c>
      <c r="C150" s="137">
        <v>0</v>
      </c>
      <c r="D150" s="93" t="s">
        <v>401</v>
      </c>
      <c r="E150" s="139">
        <v>1</v>
      </c>
    </row>
    <row r="151" spans="1:5" x14ac:dyDescent="0.3">
      <c r="B151" s="93"/>
      <c r="D151" s="93" t="s">
        <v>73</v>
      </c>
      <c r="E151" s="139">
        <v>8</v>
      </c>
    </row>
    <row r="152" spans="1:5" x14ac:dyDescent="0.3">
      <c r="B152" s="93"/>
      <c r="D152" s="93" t="s">
        <v>146</v>
      </c>
      <c r="E152" s="139">
        <v>3</v>
      </c>
    </row>
    <row r="153" spans="1:5" ht="43.2" x14ac:dyDescent="0.3">
      <c r="B153" s="93" t="s">
        <v>147</v>
      </c>
      <c r="C153" s="137" t="s">
        <v>3631</v>
      </c>
      <c r="D153" s="93" t="s">
        <v>148</v>
      </c>
      <c r="E153" s="139">
        <v>6</v>
      </c>
    </row>
    <row r="154" spans="1:5" ht="100.8" x14ac:dyDescent="0.3">
      <c r="A154" s="93" t="s">
        <v>149</v>
      </c>
      <c r="B154" s="93" t="s">
        <v>150</v>
      </c>
      <c r="C154" s="137" t="s">
        <v>3634</v>
      </c>
      <c r="D154" s="93" t="s">
        <v>151</v>
      </c>
      <c r="E154" s="139">
        <v>20</v>
      </c>
    </row>
    <row r="155" spans="1:5" x14ac:dyDescent="0.3">
      <c r="B155" s="93"/>
      <c r="D155" s="93" t="s">
        <v>188</v>
      </c>
      <c r="E155" s="139">
        <v>1</v>
      </c>
    </row>
    <row r="156" spans="1:5" x14ac:dyDescent="0.3">
      <c r="B156" s="93"/>
      <c r="D156" s="93" t="s">
        <v>181</v>
      </c>
      <c r="E156" s="139">
        <v>24</v>
      </c>
    </row>
    <row r="157" spans="1:5" x14ac:dyDescent="0.3">
      <c r="B157" s="93"/>
      <c r="D157" s="93" t="s">
        <v>258</v>
      </c>
      <c r="E157" s="139">
        <v>1</v>
      </c>
    </row>
    <row r="158" spans="1:5" ht="86.4" x14ac:dyDescent="0.3">
      <c r="A158" s="93" t="s">
        <v>30</v>
      </c>
      <c r="B158" s="93" t="s">
        <v>31</v>
      </c>
      <c r="C158" s="137" t="s">
        <v>3637</v>
      </c>
      <c r="D158" s="93" t="s">
        <v>74</v>
      </c>
      <c r="E158" s="139">
        <v>65</v>
      </c>
    </row>
    <row r="159" spans="1:5" x14ac:dyDescent="0.3">
      <c r="B159" s="93"/>
      <c r="D159" s="93" t="s">
        <v>32</v>
      </c>
      <c r="E159" s="139">
        <v>15</v>
      </c>
    </row>
    <row r="160" spans="1:5" x14ac:dyDescent="0.3">
      <c r="B160" s="93"/>
      <c r="D160" s="93" t="s">
        <v>33</v>
      </c>
      <c r="E160" s="139">
        <v>24</v>
      </c>
    </row>
    <row r="161" spans="1:5" ht="129.6" x14ac:dyDescent="0.3">
      <c r="B161" s="93" t="s">
        <v>34</v>
      </c>
      <c r="C161" s="137" t="s">
        <v>3640</v>
      </c>
      <c r="D161" s="93" t="s">
        <v>35</v>
      </c>
      <c r="E161" s="139">
        <v>37</v>
      </c>
    </row>
    <row r="162" spans="1:5" ht="28.8" x14ac:dyDescent="0.3">
      <c r="A162" s="93" t="s">
        <v>13</v>
      </c>
      <c r="B162" s="93" t="s">
        <v>36</v>
      </c>
      <c r="C162" s="137" t="s">
        <v>3701</v>
      </c>
      <c r="D162" s="93" t="s">
        <v>449</v>
      </c>
      <c r="E162" s="139">
        <v>1</v>
      </c>
    </row>
    <row r="163" spans="1:5" x14ac:dyDescent="0.3">
      <c r="B163" s="93"/>
      <c r="D163" s="93" t="s">
        <v>414</v>
      </c>
      <c r="E163" s="139">
        <v>2</v>
      </c>
    </row>
    <row r="164" spans="1:5" x14ac:dyDescent="0.3">
      <c r="B164" s="93"/>
      <c r="D164" s="93" t="s">
        <v>259</v>
      </c>
      <c r="E164" s="139">
        <v>3</v>
      </c>
    </row>
    <row r="165" spans="1:5" x14ac:dyDescent="0.3">
      <c r="B165" s="93"/>
      <c r="D165" s="93" t="s">
        <v>37</v>
      </c>
      <c r="E165" s="139">
        <v>77</v>
      </c>
    </row>
    <row r="166" spans="1:5" x14ac:dyDescent="0.3">
      <c r="B166" s="93"/>
      <c r="D166" s="93" t="s">
        <v>38</v>
      </c>
      <c r="E166" s="139">
        <v>4</v>
      </c>
    </row>
    <row r="167" spans="1:5" ht="28.8" x14ac:dyDescent="0.3">
      <c r="B167" s="93" t="s">
        <v>39</v>
      </c>
      <c r="C167" s="137" t="s">
        <v>3701</v>
      </c>
      <c r="D167" s="93" t="s">
        <v>39</v>
      </c>
      <c r="E167" s="139">
        <v>46</v>
      </c>
    </row>
    <row r="168" spans="1:5" x14ac:dyDescent="0.3">
      <c r="B168" s="93"/>
      <c r="D168" s="93" t="s">
        <v>152</v>
      </c>
      <c r="E168" s="139">
        <v>6</v>
      </c>
    </row>
    <row r="169" spans="1:5" ht="216" x14ac:dyDescent="0.3">
      <c r="B169" s="93" t="s">
        <v>40</v>
      </c>
      <c r="C169" s="137" t="s">
        <v>3706</v>
      </c>
      <c r="D169" s="93" t="s">
        <v>41</v>
      </c>
      <c r="E169" s="139">
        <v>206</v>
      </c>
    </row>
    <row r="170" spans="1:5" x14ac:dyDescent="0.3">
      <c r="B170" s="93"/>
      <c r="D170" s="93" t="s">
        <v>42</v>
      </c>
      <c r="E170" s="139">
        <v>19</v>
      </c>
    </row>
    <row r="171" spans="1:5" x14ac:dyDescent="0.3">
      <c r="B171" s="93"/>
      <c r="D171" s="93" t="s">
        <v>43</v>
      </c>
      <c r="E171" s="139">
        <v>31</v>
      </c>
    </row>
    <row r="172" spans="1:5" x14ac:dyDescent="0.3">
      <c r="B172" s="93"/>
      <c r="D172" s="93" t="s">
        <v>100</v>
      </c>
      <c r="E172" s="139">
        <v>16</v>
      </c>
    </row>
    <row r="173" spans="1:5" x14ac:dyDescent="0.3">
      <c r="B173" s="93"/>
      <c r="D173" s="93" t="s">
        <v>44</v>
      </c>
      <c r="E173" s="139">
        <v>11</v>
      </c>
    </row>
    <row r="174" spans="1:5" x14ac:dyDescent="0.3">
      <c r="B174" s="93"/>
      <c r="D174" s="93" t="s">
        <v>396</v>
      </c>
      <c r="E174" s="139">
        <v>1</v>
      </c>
    </row>
    <row r="175" spans="1:5" x14ac:dyDescent="0.3">
      <c r="B175" s="93"/>
      <c r="D175" s="93" t="s">
        <v>460</v>
      </c>
      <c r="E175" s="139">
        <v>1</v>
      </c>
    </row>
    <row r="176" spans="1:5" x14ac:dyDescent="0.3">
      <c r="B176" s="93"/>
      <c r="D176" s="93" t="s">
        <v>153</v>
      </c>
      <c r="E176" s="139">
        <v>53</v>
      </c>
    </row>
    <row r="177" spans="2:5" x14ac:dyDescent="0.3">
      <c r="B177" s="93"/>
      <c r="D177" s="93" t="s">
        <v>154</v>
      </c>
      <c r="E177" s="139">
        <v>10</v>
      </c>
    </row>
    <row r="178" spans="2:5" x14ac:dyDescent="0.3">
      <c r="B178" s="93"/>
      <c r="D178" s="93" t="s">
        <v>155</v>
      </c>
      <c r="E178" s="139">
        <v>97</v>
      </c>
    </row>
    <row r="179" spans="2:5" x14ac:dyDescent="0.3">
      <c r="B179" s="93"/>
      <c r="D179" s="93" t="s">
        <v>334</v>
      </c>
      <c r="E179" s="139">
        <v>4</v>
      </c>
    </row>
    <row r="180" spans="2:5" x14ac:dyDescent="0.3">
      <c r="B180" s="93"/>
      <c r="D180" s="93" t="s">
        <v>45</v>
      </c>
      <c r="E180" s="139">
        <v>5</v>
      </c>
    </row>
    <row r="181" spans="2:5" x14ac:dyDescent="0.3">
      <c r="B181" s="93"/>
      <c r="D181" s="93" t="s">
        <v>46</v>
      </c>
      <c r="E181" s="139">
        <v>35</v>
      </c>
    </row>
    <row r="182" spans="2:5" x14ac:dyDescent="0.3">
      <c r="B182" s="93"/>
      <c r="D182" s="93" t="s">
        <v>189</v>
      </c>
      <c r="E182" s="139">
        <v>17</v>
      </c>
    </row>
    <row r="183" spans="2:5" x14ac:dyDescent="0.3">
      <c r="B183" s="93"/>
      <c r="D183" s="93" t="s">
        <v>156</v>
      </c>
      <c r="E183" s="139">
        <v>32</v>
      </c>
    </row>
    <row r="184" spans="2:5" x14ac:dyDescent="0.3">
      <c r="B184" s="93"/>
      <c r="D184" s="93" t="s">
        <v>402</v>
      </c>
      <c r="E184" s="139">
        <v>14</v>
      </c>
    </row>
    <row r="185" spans="2:5" x14ac:dyDescent="0.3">
      <c r="B185" s="93"/>
      <c r="D185" s="93" t="s">
        <v>306</v>
      </c>
      <c r="E185" s="139">
        <v>37</v>
      </c>
    </row>
    <row r="186" spans="2:5" x14ac:dyDescent="0.3">
      <c r="B186" s="93"/>
      <c r="D186" s="93" t="s">
        <v>47</v>
      </c>
      <c r="E186" s="139">
        <v>76</v>
      </c>
    </row>
    <row r="187" spans="2:5" x14ac:dyDescent="0.3">
      <c r="B187" s="93"/>
      <c r="D187" s="93" t="s">
        <v>157</v>
      </c>
      <c r="E187" s="139">
        <v>18</v>
      </c>
    </row>
    <row r="188" spans="2:5" x14ac:dyDescent="0.3">
      <c r="B188" s="93"/>
      <c r="D188" s="93" t="s">
        <v>335</v>
      </c>
      <c r="E188" s="139">
        <v>5</v>
      </c>
    </row>
    <row r="189" spans="2:5" x14ac:dyDescent="0.3">
      <c r="B189" s="93"/>
      <c r="D189" s="93" t="s">
        <v>101</v>
      </c>
      <c r="E189" s="139">
        <v>5</v>
      </c>
    </row>
    <row r="190" spans="2:5" x14ac:dyDescent="0.3">
      <c r="B190" s="93"/>
      <c r="D190" s="93" t="s">
        <v>436</v>
      </c>
      <c r="E190" s="139">
        <v>3</v>
      </c>
    </row>
    <row r="191" spans="2:5" x14ac:dyDescent="0.3">
      <c r="B191" s="93"/>
      <c r="D191" s="93" t="s">
        <v>158</v>
      </c>
      <c r="E191" s="139">
        <v>10</v>
      </c>
    </row>
    <row r="192" spans="2:5" ht="158.4" x14ac:dyDescent="0.3">
      <c r="B192" s="93" t="s">
        <v>48</v>
      </c>
      <c r="C192" s="137" t="s">
        <v>4226</v>
      </c>
      <c r="D192" s="93" t="s">
        <v>159</v>
      </c>
      <c r="E192" s="139">
        <v>16</v>
      </c>
    </row>
    <row r="193" spans="2:5" x14ac:dyDescent="0.3">
      <c r="B193" s="93"/>
      <c r="D193" s="93" t="s">
        <v>49</v>
      </c>
      <c r="E193" s="139">
        <v>28</v>
      </c>
    </row>
    <row r="194" spans="2:5" ht="57.6" x14ac:dyDescent="0.3">
      <c r="B194" s="93" t="s">
        <v>50</v>
      </c>
      <c r="C194" s="137" t="s">
        <v>3728</v>
      </c>
      <c r="D194" s="93" t="s">
        <v>51</v>
      </c>
      <c r="E194" s="139">
        <v>21</v>
      </c>
    </row>
    <row r="195" spans="2:5" x14ac:dyDescent="0.3">
      <c r="B195" s="93"/>
      <c r="D195" s="93" t="s">
        <v>248</v>
      </c>
      <c r="E195" s="139">
        <v>11</v>
      </c>
    </row>
    <row r="196" spans="2:5" ht="28.8" x14ac:dyDescent="0.3">
      <c r="B196" s="93" t="s">
        <v>369</v>
      </c>
      <c r="C196" s="137" t="s">
        <v>3734</v>
      </c>
      <c r="D196" s="93" t="s">
        <v>370</v>
      </c>
      <c r="E196" s="139">
        <v>7</v>
      </c>
    </row>
    <row r="197" spans="2:5" x14ac:dyDescent="0.3">
      <c r="B197" s="93" t="s">
        <v>256</v>
      </c>
      <c r="C197" s="137">
        <v>0</v>
      </c>
      <c r="D197" s="93" t="s">
        <v>256</v>
      </c>
      <c r="E197" s="139">
        <v>16</v>
      </c>
    </row>
    <row r="198" spans="2:5" ht="28.8" x14ac:dyDescent="0.3">
      <c r="B198" s="93" t="s">
        <v>52</v>
      </c>
      <c r="C198" s="137" t="s">
        <v>3745</v>
      </c>
      <c r="D198" s="93" t="s">
        <v>53</v>
      </c>
      <c r="E198" s="139">
        <v>23</v>
      </c>
    </row>
    <row r="199" spans="2:5" x14ac:dyDescent="0.3">
      <c r="B199" s="93"/>
      <c r="D199" s="93" t="s">
        <v>353</v>
      </c>
      <c r="E199" s="139">
        <v>2</v>
      </c>
    </row>
    <row r="200" spans="2:5" x14ac:dyDescent="0.3">
      <c r="B200" s="93"/>
      <c r="D200" s="93" t="s">
        <v>54</v>
      </c>
      <c r="E200" s="139">
        <v>19</v>
      </c>
    </row>
    <row r="201" spans="2:5" x14ac:dyDescent="0.3">
      <c r="B201" s="93"/>
      <c r="D201" s="93" t="s">
        <v>392</v>
      </c>
      <c r="E201" s="139">
        <v>2</v>
      </c>
    </row>
    <row r="202" spans="2:5" x14ac:dyDescent="0.3">
      <c r="B202" s="93"/>
      <c r="D202" s="93" t="s">
        <v>160</v>
      </c>
      <c r="E202" s="139">
        <v>15</v>
      </c>
    </row>
    <row r="203" spans="2:5" x14ac:dyDescent="0.3">
      <c r="B203" s="93" t="s">
        <v>371</v>
      </c>
      <c r="C203" s="137" t="s">
        <v>3751</v>
      </c>
      <c r="D203" s="93" t="s">
        <v>372</v>
      </c>
      <c r="E203" s="139">
        <v>3</v>
      </c>
    </row>
    <row r="204" spans="2:5" ht="57.6" x14ac:dyDescent="0.3">
      <c r="B204" s="93" t="s">
        <v>55</v>
      </c>
      <c r="C204" s="137" t="s">
        <v>3757</v>
      </c>
      <c r="D204" s="93" t="s">
        <v>161</v>
      </c>
      <c r="E204" s="139">
        <v>16</v>
      </c>
    </row>
    <row r="205" spans="2:5" x14ac:dyDescent="0.3">
      <c r="B205" s="93"/>
      <c r="D205" s="93" t="s">
        <v>184</v>
      </c>
      <c r="E205" s="139">
        <v>18</v>
      </c>
    </row>
    <row r="206" spans="2:5" x14ac:dyDescent="0.3">
      <c r="B206" s="93"/>
      <c r="D206" s="93" t="s">
        <v>56</v>
      </c>
      <c r="E206" s="139">
        <v>37</v>
      </c>
    </row>
    <row r="207" spans="2:5" x14ac:dyDescent="0.3">
      <c r="B207" s="93"/>
      <c r="D207" s="93" t="s">
        <v>57</v>
      </c>
      <c r="E207" s="139">
        <v>54</v>
      </c>
    </row>
    <row r="208" spans="2:5" x14ac:dyDescent="0.3">
      <c r="B208" s="93"/>
      <c r="D208" s="93" t="s">
        <v>58</v>
      </c>
      <c r="E208" s="139">
        <v>40</v>
      </c>
    </row>
    <row r="209" spans="2:5" x14ac:dyDescent="0.3">
      <c r="B209" s="93"/>
      <c r="D209" s="93" t="s">
        <v>109</v>
      </c>
      <c r="E209" s="139">
        <v>11</v>
      </c>
    </row>
    <row r="210" spans="2:5" ht="72" x14ac:dyDescent="0.3">
      <c r="B210" s="93" t="s">
        <v>329</v>
      </c>
      <c r="C210" s="137" t="s">
        <v>3767</v>
      </c>
      <c r="D210" s="93" t="s">
        <v>330</v>
      </c>
      <c r="E210" s="139">
        <v>10</v>
      </c>
    </row>
    <row r="211" spans="2:5" ht="43.2" x14ac:dyDescent="0.3">
      <c r="B211" s="93" t="s">
        <v>249</v>
      </c>
      <c r="C211" s="137" t="s">
        <v>3770</v>
      </c>
      <c r="D211" s="93" t="s">
        <v>250</v>
      </c>
      <c r="E211" s="139">
        <v>20</v>
      </c>
    </row>
    <row r="212" spans="2:5" ht="57.6" x14ac:dyDescent="0.3">
      <c r="B212" s="93" t="s">
        <v>59</v>
      </c>
      <c r="C212" s="137" t="s">
        <v>3789</v>
      </c>
      <c r="D212" s="93" t="s">
        <v>60</v>
      </c>
      <c r="E212" s="139">
        <v>22</v>
      </c>
    </row>
    <row r="213" spans="2:5" x14ac:dyDescent="0.3">
      <c r="B213" s="93"/>
      <c r="D213" s="93" t="s">
        <v>307</v>
      </c>
      <c r="E213" s="139">
        <v>8</v>
      </c>
    </row>
    <row r="214" spans="2:5" x14ac:dyDescent="0.3">
      <c r="B214" s="93"/>
      <c r="D214" s="93" t="s">
        <v>61</v>
      </c>
      <c r="E214" s="139">
        <v>10</v>
      </c>
    </row>
    <row r="215" spans="2:5" x14ac:dyDescent="0.3">
      <c r="B215" s="93"/>
      <c r="D215" s="93" t="s">
        <v>62</v>
      </c>
      <c r="E215" s="139">
        <v>9</v>
      </c>
    </row>
    <row r="216" spans="2:5" ht="100.8" x14ac:dyDescent="0.3">
      <c r="B216" s="93" t="s">
        <v>63</v>
      </c>
      <c r="C216" s="137" t="s">
        <v>3792</v>
      </c>
      <c r="D216" s="93" t="s">
        <v>64</v>
      </c>
      <c r="E216" s="139">
        <v>21</v>
      </c>
    </row>
    <row r="217" spans="2:5" x14ac:dyDescent="0.3">
      <c r="B217" s="93"/>
      <c r="D217" s="93" t="s">
        <v>162</v>
      </c>
      <c r="E217" s="139">
        <v>8</v>
      </c>
    </row>
    <row r="218" spans="2:5" x14ac:dyDescent="0.3">
      <c r="B218" s="93"/>
      <c r="D218" s="93" t="s">
        <v>308</v>
      </c>
      <c r="E218" s="139">
        <v>7</v>
      </c>
    </row>
    <row r="219" spans="2:5" ht="28.8" x14ac:dyDescent="0.3">
      <c r="B219" s="93" t="s">
        <v>163</v>
      </c>
      <c r="C219" s="137" t="s">
        <v>3795</v>
      </c>
      <c r="D219" s="93" t="s">
        <v>163</v>
      </c>
      <c r="E219" s="139">
        <v>12</v>
      </c>
    </row>
    <row r="220" spans="2:5" ht="28.8" x14ac:dyDescent="0.3">
      <c r="B220" s="93" t="s">
        <v>196</v>
      </c>
      <c r="C220" s="137" t="s">
        <v>3798</v>
      </c>
      <c r="D220" s="93" t="s">
        <v>446</v>
      </c>
      <c r="E220" s="139">
        <v>1</v>
      </c>
    </row>
    <row r="221" spans="2:5" x14ac:dyDescent="0.3">
      <c r="B221" s="93"/>
      <c r="D221" s="93" t="s">
        <v>379</v>
      </c>
      <c r="E221" s="139">
        <v>1</v>
      </c>
    </row>
    <row r="222" spans="2:5" x14ac:dyDescent="0.3">
      <c r="B222" s="93"/>
      <c r="D222" s="93" t="s">
        <v>326</v>
      </c>
      <c r="E222" s="139">
        <v>3</v>
      </c>
    </row>
    <row r="223" spans="2:5" x14ac:dyDescent="0.3">
      <c r="B223" s="93"/>
      <c r="D223" s="93" t="s">
        <v>394</v>
      </c>
      <c r="E223" s="139">
        <v>2</v>
      </c>
    </row>
    <row r="224" spans="2:5" x14ac:dyDescent="0.3">
      <c r="B224" s="93"/>
      <c r="D224" s="93" t="s">
        <v>197</v>
      </c>
      <c r="E224" s="139">
        <v>3</v>
      </c>
    </row>
    <row r="225" spans="2:5" x14ac:dyDescent="0.3">
      <c r="B225" s="93"/>
      <c r="D225" s="93" t="s">
        <v>440</v>
      </c>
      <c r="E225" s="139">
        <v>1</v>
      </c>
    </row>
    <row r="226" spans="2:5" x14ac:dyDescent="0.3">
      <c r="B226" s="93"/>
      <c r="D226" s="93" t="s">
        <v>417</v>
      </c>
      <c r="E226" s="139">
        <v>3</v>
      </c>
    </row>
    <row r="227" spans="2:5" x14ac:dyDescent="0.3">
      <c r="B227" s="93"/>
      <c r="D227" s="93" t="s">
        <v>427</v>
      </c>
      <c r="E227" s="139">
        <v>1</v>
      </c>
    </row>
    <row r="228" spans="2:5" x14ac:dyDescent="0.3">
      <c r="B228" s="93"/>
      <c r="D228" s="93" t="s">
        <v>418</v>
      </c>
      <c r="E228" s="139">
        <v>3</v>
      </c>
    </row>
    <row r="229" spans="2:5" x14ac:dyDescent="0.3">
      <c r="B229" s="93"/>
      <c r="D229" s="93" t="s">
        <v>419</v>
      </c>
      <c r="E229" s="139">
        <v>2</v>
      </c>
    </row>
    <row r="230" spans="2:5" x14ac:dyDescent="0.3">
      <c r="B230" s="93"/>
      <c r="D230" s="93" t="s">
        <v>420</v>
      </c>
      <c r="E230" s="139">
        <v>3</v>
      </c>
    </row>
    <row r="231" spans="2:5" x14ac:dyDescent="0.3">
      <c r="B231" s="93"/>
      <c r="D231" s="93" t="s">
        <v>327</v>
      </c>
      <c r="E231" s="139">
        <v>7</v>
      </c>
    </row>
    <row r="232" spans="2:5" x14ac:dyDescent="0.3">
      <c r="B232" s="93"/>
      <c r="D232" s="93" t="s">
        <v>328</v>
      </c>
      <c r="E232" s="139">
        <v>3</v>
      </c>
    </row>
    <row r="233" spans="2:5" ht="28.8" x14ac:dyDescent="0.3">
      <c r="B233" s="93" t="s">
        <v>377</v>
      </c>
      <c r="C233" s="137" t="s">
        <v>3801</v>
      </c>
      <c r="D233" s="93" t="s">
        <v>378</v>
      </c>
      <c r="E233" s="139">
        <v>1</v>
      </c>
    </row>
    <row r="234" spans="2:5" x14ac:dyDescent="0.3">
      <c r="B234" s="93" t="s">
        <v>318</v>
      </c>
      <c r="C234" s="137" t="s">
        <v>3804</v>
      </c>
      <c r="D234" s="93" t="s">
        <v>318</v>
      </c>
      <c r="E234" s="139">
        <v>8</v>
      </c>
    </row>
    <row r="235" spans="2:5" ht="43.2" x14ac:dyDescent="0.3">
      <c r="B235" s="93" t="s">
        <v>319</v>
      </c>
      <c r="C235" s="137" t="s">
        <v>3807</v>
      </c>
      <c r="D235" s="93" t="s">
        <v>319</v>
      </c>
      <c r="E235" s="139">
        <v>8</v>
      </c>
    </row>
    <row r="236" spans="2:5" ht="43.2" x14ac:dyDescent="0.3">
      <c r="B236" s="93" t="s">
        <v>441</v>
      </c>
      <c r="C236" s="137" t="s">
        <v>3810</v>
      </c>
      <c r="D236" s="93" t="s">
        <v>441</v>
      </c>
      <c r="E236" s="139">
        <v>1</v>
      </c>
    </row>
    <row r="237" spans="2:5" ht="28.8" x14ac:dyDescent="0.3">
      <c r="B237" s="93" t="s">
        <v>320</v>
      </c>
      <c r="C237" s="137" t="s">
        <v>3813</v>
      </c>
      <c r="D237" s="93" t="s">
        <v>321</v>
      </c>
      <c r="E237" s="139">
        <v>8</v>
      </c>
    </row>
    <row r="238" spans="2:5" ht="100.8" x14ac:dyDescent="0.3">
      <c r="B238" s="93" t="s">
        <v>14</v>
      </c>
      <c r="C238" s="137" t="s">
        <v>3827</v>
      </c>
      <c r="D238" s="93" t="s">
        <v>65</v>
      </c>
      <c r="E238" s="139">
        <v>12</v>
      </c>
    </row>
    <row r="239" spans="2:5" x14ac:dyDescent="0.3">
      <c r="B239" s="93"/>
      <c r="D239" s="93" t="s">
        <v>164</v>
      </c>
      <c r="E239" s="139">
        <v>11</v>
      </c>
    </row>
    <row r="240" spans="2:5" x14ac:dyDescent="0.3">
      <c r="B240" s="93"/>
      <c r="D240" s="93" t="s">
        <v>107</v>
      </c>
      <c r="E240" s="139">
        <v>1</v>
      </c>
    </row>
    <row r="241" spans="2:5" x14ac:dyDescent="0.3">
      <c r="B241" s="93"/>
      <c r="D241" s="93" t="s">
        <v>165</v>
      </c>
      <c r="E241" s="139">
        <v>1</v>
      </c>
    </row>
    <row r="242" spans="2:5" x14ac:dyDescent="0.3">
      <c r="B242" s="93"/>
      <c r="D242" s="93" t="s">
        <v>166</v>
      </c>
      <c r="E242" s="139">
        <v>9</v>
      </c>
    </row>
    <row r="243" spans="2:5" x14ac:dyDescent="0.3">
      <c r="B243" s="93"/>
      <c r="D243" s="93" t="s">
        <v>403</v>
      </c>
      <c r="E243" s="139">
        <v>3</v>
      </c>
    </row>
    <row r="244" spans="2:5" x14ac:dyDescent="0.3">
      <c r="B244" s="93"/>
      <c r="D244" s="93" t="s">
        <v>251</v>
      </c>
      <c r="E244" s="139">
        <v>13</v>
      </c>
    </row>
    <row r="245" spans="2:5" x14ac:dyDescent="0.3">
      <c r="B245" s="93"/>
      <c r="D245" s="93" t="s">
        <v>167</v>
      </c>
      <c r="E245" s="139">
        <v>1</v>
      </c>
    </row>
    <row r="246" spans="2:5" x14ac:dyDescent="0.3">
      <c r="B246" s="93"/>
      <c r="D246" s="93" t="s">
        <v>168</v>
      </c>
      <c r="E246" s="139">
        <v>1</v>
      </c>
    </row>
    <row r="247" spans="2:5" x14ac:dyDescent="0.3">
      <c r="B247" s="93"/>
      <c r="D247" s="93" t="s">
        <v>461</v>
      </c>
      <c r="E247" s="139">
        <v>1</v>
      </c>
    </row>
    <row r="248" spans="2:5" x14ac:dyDescent="0.3">
      <c r="B248" s="93"/>
      <c r="D248" s="93" t="s">
        <v>346</v>
      </c>
      <c r="E248" s="139">
        <v>1</v>
      </c>
    </row>
    <row r="249" spans="2:5" x14ac:dyDescent="0.3">
      <c r="B249" s="93"/>
      <c r="D249" s="93" t="s">
        <v>347</v>
      </c>
      <c r="E249" s="139">
        <v>1</v>
      </c>
    </row>
    <row r="250" spans="2:5" x14ac:dyDescent="0.3">
      <c r="B250" s="93"/>
      <c r="D250" s="93" t="s">
        <v>348</v>
      </c>
      <c r="E250" s="139">
        <v>6</v>
      </c>
    </row>
    <row r="251" spans="2:5" x14ac:dyDescent="0.3">
      <c r="B251" s="93"/>
      <c r="D251" s="93" t="s">
        <v>266</v>
      </c>
      <c r="E251" s="139">
        <v>22</v>
      </c>
    </row>
    <row r="252" spans="2:5" x14ac:dyDescent="0.3">
      <c r="B252" s="93"/>
      <c r="D252" s="93" t="s">
        <v>447</v>
      </c>
      <c r="E252" s="139">
        <v>2</v>
      </c>
    </row>
    <row r="253" spans="2:5" x14ac:dyDescent="0.3">
      <c r="B253" s="93"/>
      <c r="D253" s="93" t="s">
        <v>450</v>
      </c>
      <c r="E253" s="139">
        <v>2</v>
      </c>
    </row>
    <row r="254" spans="2:5" x14ac:dyDescent="0.3">
      <c r="B254" s="93"/>
      <c r="D254" s="93" t="s">
        <v>267</v>
      </c>
      <c r="E254" s="139">
        <v>11</v>
      </c>
    </row>
    <row r="255" spans="2:5" x14ac:dyDescent="0.3">
      <c r="B255" s="93"/>
      <c r="D255" s="93" t="s">
        <v>354</v>
      </c>
      <c r="E255" s="139">
        <v>1</v>
      </c>
    </row>
    <row r="256" spans="2:5" x14ac:dyDescent="0.3">
      <c r="B256" s="93"/>
      <c r="D256" s="93" t="s">
        <v>444</v>
      </c>
      <c r="E256" s="139">
        <v>1</v>
      </c>
    </row>
    <row r="257" spans="2:5" x14ac:dyDescent="0.3">
      <c r="B257" s="93"/>
      <c r="D257" s="93" t="s">
        <v>336</v>
      </c>
      <c r="E257" s="139">
        <v>11</v>
      </c>
    </row>
    <row r="258" spans="2:5" x14ac:dyDescent="0.3">
      <c r="B258" s="93"/>
      <c r="D258" s="93" t="s">
        <v>337</v>
      </c>
      <c r="E258" s="139">
        <v>6</v>
      </c>
    </row>
    <row r="259" spans="2:5" x14ac:dyDescent="0.3">
      <c r="B259" s="93"/>
      <c r="D259" s="93" t="s">
        <v>338</v>
      </c>
      <c r="E259" s="139">
        <v>4</v>
      </c>
    </row>
    <row r="260" spans="2:5" x14ac:dyDescent="0.3">
      <c r="B260" s="93"/>
      <c r="D260" s="93" t="s">
        <v>169</v>
      </c>
      <c r="E260" s="139">
        <v>22</v>
      </c>
    </row>
    <row r="261" spans="2:5" x14ac:dyDescent="0.3">
      <c r="B261" s="93"/>
      <c r="D261" s="93" t="s">
        <v>66</v>
      </c>
      <c r="E261" s="139">
        <v>12</v>
      </c>
    </row>
    <row r="262" spans="2:5" x14ac:dyDescent="0.3">
      <c r="B262" s="93"/>
      <c r="D262" s="93" t="s">
        <v>170</v>
      </c>
      <c r="E262" s="139">
        <v>31</v>
      </c>
    </row>
    <row r="263" spans="2:5" x14ac:dyDescent="0.3">
      <c r="B263" s="93"/>
      <c r="D263" s="93" t="s">
        <v>309</v>
      </c>
      <c r="E263" s="139">
        <v>7</v>
      </c>
    </row>
    <row r="264" spans="2:5" x14ac:dyDescent="0.3">
      <c r="B264" s="93"/>
      <c r="D264" s="93" t="s">
        <v>393</v>
      </c>
      <c r="E264" s="139">
        <v>2</v>
      </c>
    </row>
    <row r="265" spans="2:5" x14ac:dyDescent="0.3">
      <c r="B265" s="93"/>
      <c r="D265" s="93" t="s">
        <v>198</v>
      </c>
      <c r="E265" s="139">
        <v>12</v>
      </c>
    </row>
    <row r="266" spans="2:5" x14ac:dyDescent="0.3">
      <c r="B266" s="93"/>
      <c r="D266" s="93" t="s">
        <v>415</v>
      </c>
      <c r="E266" s="139">
        <v>3</v>
      </c>
    </row>
    <row r="267" spans="2:5" x14ac:dyDescent="0.3">
      <c r="B267" s="93"/>
      <c r="D267" s="93" t="s">
        <v>171</v>
      </c>
      <c r="E267" s="139">
        <v>8</v>
      </c>
    </row>
    <row r="268" spans="2:5" x14ac:dyDescent="0.3">
      <c r="B268" s="93"/>
      <c r="D268" s="93" t="s">
        <v>310</v>
      </c>
      <c r="E268" s="139">
        <v>14</v>
      </c>
    </row>
    <row r="269" spans="2:5" x14ac:dyDescent="0.3">
      <c r="B269" s="93"/>
      <c r="D269" s="93" t="s">
        <v>172</v>
      </c>
      <c r="E269" s="139">
        <v>12</v>
      </c>
    </row>
    <row r="270" spans="2:5" x14ac:dyDescent="0.3">
      <c r="B270" s="93"/>
      <c r="D270" s="93" t="s">
        <v>349</v>
      </c>
      <c r="E270" s="139">
        <v>8</v>
      </c>
    </row>
    <row r="271" spans="2:5" x14ac:dyDescent="0.3">
      <c r="B271" s="93"/>
      <c r="D271" s="93" t="s">
        <v>350</v>
      </c>
      <c r="E271" s="139">
        <v>7</v>
      </c>
    </row>
    <row r="272" spans="2:5" x14ac:dyDescent="0.3">
      <c r="B272" s="93"/>
      <c r="D272" s="93" t="s">
        <v>311</v>
      </c>
      <c r="E272" s="139">
        <v>12</v>
      </c>
    </row>
    <row r="273" spans="2:5" x14ac:dyDescent="0.3">
      <c r="B273" s="93"/>
      <c r="D273" s="93" t="s">
        <v>412</v>
      </c>
      <c r="E273" s="139">
        <v>3</v>
      </c>
    </row>
    <row r="274" spans="2:5" x14ac:dyDescent="0.3">
      <c r="B274" s="93"/>
      <c r="D274" s="93" t="s">
        <v>15</v>
      </c>
      <c r="E274" s="139">
        <v>10</v>
      </c>
    </row>
    <row r="275" spans="2:5" x14ac:dyDescent="0.3">
      <c r="B275" s="93"/>
      <c r="D275" s="93" t="s">
        <v>173</v>
      </c>
      <c r="E275" s="139">
        <v>10</v>
      </c>
    </row>
    <row r="276" spans="2:5" x14ac:dyDescent="0.3">
      <c r="B276" s="93"/>
      <c r="D276" s="93" t="s">
        <v>67</v>
      </c>
      <c r="E276" s="139">
        <v>23</v>
      </c>
    </row>
    <row r="277" spans="2:5" x14ac:dyDescent="0.3">
      <c r="B277" s="93"/>
      <c r="D277" s="93" t="s">
        <v>398</v>
      </c>
      <c r="E277" s="139">
        <v>8</v>
      </c>
    </row>
    <row r="278" spans="2:5" x14ac:dyDescent="0.3">
      <c r="B278" s="93"/>
      <c r="D278" s="93" t="s">
        <v>182</v>
      </c>
      <c r="E278" s="139">
        <v>17</v>
      </c>
    </row>
    <row r="279" spans="2:5" x14ac:dyDescent="0.3">
      <c r="B279" s="93"/>
      <c r="D279" s="93" t="s">
        <v>174</v>
      </c>
      <c r="E279" s="139">
        <v>1</v>
      </c>
    </row>
    <row r="280" spans="2:5" x14ac:dyDescent="0.3">
      <c r="B280" s="93"/>
      <c r="D280" s="93" t="s">
        <v>102</v>
      </c>
      <c r="E280" s="139">
        <v>7</v>
      </c>
    </row>
    <row r="281" spans="2:5" x14ac:dyDescent="0.3">
      <c r="B281" s="93"/>
      <c r="D281" s="93" t="s">
        <v>175</v>
      </c>
      <c r="E281" s="139">
        <v>8</v>
      </c>
    </row>
    <row r="282" spans="2:5" x14ac:dyDescent="0.3">
      <c r="B282" s="93"/>
      <c r="D282" s="93" t="s">
        <v>176</v>
      </c>
      <c r="E282" s="139">
        <v>21</v>
      </c>
    </row>
    <row r="283" spans="2:5" x14ac:dyDescent="0.3">
      <c r="B283" s="93"/>
      <c r="D283" s="93" t="s">
        <v>177</v>
      </c>
      <c r="E283" s="139">
        <v>13</v>
      </c>
    </row>
    <row r="284" spans="2:5" x14ac:dyDescent="0.3">
      <c r="B284" s="93"/>
      <c r="D284" s="93" t="s">
        <v>194</v>
      </c>
      <c r="E284" s="139">
        <v>19</v>
      </c>
    </row>
    <row r="285" spans="2:5" x14ac:dyDescent="0.3">
      <c r="B285" s="93"/>
      <c r="D285" s="93" t="s">
        <v>252</v>
      </c>
      <c r="E285" s="139">
        <v>2</v>
      </c>
    </row>
    <row r="286" spans="2:5" x14ac:dyDescent="0.3">
      <c r="B286" s="93"/>
      <c r="D286" s="93" t="s">
        <v>416</v>
      </c>
      <c r="E286" s="139">
        <v>4</v>
      </c>
    </row>
    <row r="287" spans="2:5" x14ac:dyDescent="0.3">
      <c r="B287" s="93"/>
      <c r="D287" s="93" t="s">
        <v>386</v>
      </c>
      <c r="E287" s="139">
        <v>6</v>
      </c>
    </row>
    <row r="288" spans="2:5" x14ac:dyDescent="0.3">
      <c r="B288" s="93"/>
      <c r="D288" s="93" t="s">
        <v>431</v>
      </c>
      <c r="E288" s="139">
        <v>5</v>
      </c>
    </row>
    <row r="289" spans="1:5" x14ac:dyDescent="0.3">
      <c r="B289" s="93"/>
      <c r="D289" s="93" t="s">
        <v>437</v>
      </c>
      <c r="E289" s="139">
        <v>2</v>
      </c>
    </row>
    <row r="290" spans="1:5" x14ac:dyDescent="0.3">
      <c r="A290" s="93" t="s">
        <v>253</v>
      </c>
      <c r="B290" s="93"/>
      <c r="D290" s="93"/>
      <c r="E290" s="139">
        <v>56</v>
      </c>
    </row>
    <row r="291" spans="1:5" ht="28.8" x14ac:dyDescent="0.3">
      <c r="A291" s="93" t="s">
        <v>260</v>
      </c>
      <c r="B291" s="93" t="s">
        <v>261</v>
      </c>
      <c r="C291" s="137" t="s">
        <v>4194</v>
      </c>
      <c r="D291" s="93" t="s">
        <v>262</v>
      </c>
      <c r="E291" s="139">
        <v>32</v>
      </c>
    </row>
    <row r="292" spans="1:5" ht="43.2" x14ac:dyDescent="0.3">
      <c r="B292" s="93" t="s">
        <v>314</v>
      </c>
      <c r="C292" s="137" t="s">
        <v>4198</v>
      </c>
      <c r="D292" s="93" t="s">
        <v>315</v>
      </c>
      <c r="E292" s="139">
        <v>12</v>
      </c>
    </row>
    <row r="293" spans="1:5" x14ac:dyDescent="0.3">
      <c r="A293" s="93" t="s">
        <v>4220</v>
      </c>
      <c r="B293" s="93"/>
      <c r="D293" s="93"/>
      <c r="E293" s="139">
        <v>5714</v>
      </c>
    </row>
    <row r="294" spans="1:5" x14ac:dyDescent="0.3">
      <c r="A294"/>
      <c r="B294"/>
      <c r="C294" s="135"/>
      <c r="D294"/>
      <c r="E29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3"/>
  <sheetViews>
    <sheetView workbookViewId="0">
      <selection activeCell="B4" sqref="B4"/>
    </sheetView>
  </sheetViews>
  <sheetFormatPr defaultColWidth="9.109375" defaultRowHeight="14.4" x14ac:dyDescent="0.3"/>
  <cols>
    <col min="1" max="1" width="10.109375" style="5" customWidth="1"/>
    <col min="2" max="2" width="71.88671875" style="2" bestFit="1" customWidth="1"/>
    <col min="3" max="3" width="80.88671875" style="2" bestFit="1" customWidth="1"/>
    <col min="4" max="4" width="14.33203125" style="3" bestFit="1" customWidth="1"/>
    <col min="5" max="5" width="48.88671875" style="4" bestFit="1" customWidth="1"/>
    <col min="6" max="6" width="12.44140625" style="5" bestFit="1" customWidth="1"/>
    <col min="7" max="7" width="53.77734375" style="6" bestFit="1" customWidth="1"/>
    <col min="8" max="8" width="16.6640625" style="7" bestFit="1" customWidth="1"/>
    <col min="9" max="9" width="12.88671875" style="7" bestFit="1" customWidth="1"/>
    <col min="10" max="10" width="17.109375" style="7" bestFit="1" customWidth="1"/>
    <col min="11" max="11" width="14.5546875" bestFit="1" customWidth="1"/>
    <col min="12" max="16384" width="9.109375" style="8"/>
  </cols>
  <sheetData>
    <row r="1" spans="1:11" ht="18" x14ac:dyDescent="0.3">
      <c r="A1" s="1" t="s">
        <v>462</v>
      </c>
    </row>
    <row r="2" spans="1:11" x14ac:dyDescent="0.3">
      <c r="A2" s="9" t="s">
        <v>463</v>
      </c>
    </row>
    <row r="3" spans="1:11" s="15" customFormat="1" ht="43.2" x14ac:dyDescent="0.3">
      <c r="A3" s="10" t="s">
        <v>464</v>
      </c>
      <c r="B3" s="11" t="s">
        <v>465</v>
      </c>
      <c r="C3" s="12" t="s">
        <v>466</v>
      </c>
      <c r="D3" s="11" t="s">
        <v>467</v>
      </c>
      <c r="E3" s="11" t="s">
        <v>468</v>
      </c>
      <c r="F3" s="10" t="s">
        <v>469</v>
      </c>
      <c r="G3" s="10" t="s">
        <v>470</v>
      </c>
      <c r="H3" s="13" t="s">
        <v>471</v>
      </c>
      <c r="I3" s="10" t="s">
        <v>472</v>
      </c>
      <c r="J3" s="13" t="s">
        <v>473</v>
      </c>
      <c r="K3" s="14" t="s">
        <v>474</v>
      </c>
    </row>
    <row r="4" spans="1:11" ht="100.8" x14ac:dyDescent="0.3">
      <c r="A4" s="16" t="s">
        <v>475</v>
      </c>
      <c r="B4" s="17" t="s">
        <v>476</v>
      </c>
      <c r="C4" s="18" t="s">
        <v>477</v>
      </c>
      <c r="D4" s="19" t="s">
        <v>478</v>
      </c>
      <c r="E4" s="20" t="s">
        <v>479</v>
      </c>
      <c r="F4" s="21" t="s">
        <v>480</v>
      </c>
      <c r="G4" s="22" t="s">
        <v>481</v>
      </c>
      <c r="H4" s="23"/>
      <c r="I4" s="23" t="s">
        <v>482</v>
      </c>
      <c r="J4" s="23"/>
      <c r="K4" s="24"/>
    </row>
    <row r="5" spans="1:11" ht="72" x14ac:dyDescent="0.3">
      <c r="A5" s="21" t="s">
        <v>483</v>
      </c>
      <c r="B5" s="25" t="s">
        <v>481</v>
      </c>
      <c r="C5" s="26" t="s">
        <v>484</v>
      </c>
      <c r="D5" s="19" t="s">
        <v>478</v>
      </c>
      <c r="E5" s="20" t="s">
        <v>479</v>
      </c>
      <c r="F5" s="21" t="s">
        <v>480</v>
      </c>
      <c r="G5" s="22" t="s">
        <v>481</v>
      </c>
      <c r="H5" s="23"/>
      <c r="I5" s="23" t="s">
        <v>482</v>
      </c>
      <c r="J5" s="23"/>
      <c r="K5" s="24"/>
    </row>
    <row r="6" spans="1:11" x14ac:dyDescent="0.3">
      <c r="A6" s="27" t="s">
        <v>485</v>
      </c>
      <c r="B6" s="25" t="s">
        <v>486</v>
      </c>
      <c r="C6" s="25" t="s">
        <v>487</v>
      </c>
      <c r="D6" s="19" t="s">
        <v>478</v>
      </c>
      <c r="E6" s="20" t="s">
        <v>479</v>
      </c>
      <c r="F6" s="21" t="s">
        <v>480</v>
      </c>
      <c r="G6" s="22" t="s">
        <v>481</v>
      </c>
      <c r="H6" s="23"/>
      <c r="I6" s="23" t="s">
        <v>488</v>
      </c>
      <c r="J6" s="28">
        <v>41456</v>
      </c>
      <c r="K6" s="28">
        <v>41473</v>
      </c>
    </row>
    <row r="7" spans="1:11" x14ac:dyDescent="0.3">
      <c r="A7" s="27" t="s">
        <v>489</v>
      </c>
      <c r="B7" s="25" t="s">
        <v>490</v>
      </c>
      <c r="C7" s="25" t="s">
        <v>487</v>
      </c>
      <c r="D7" s="19" t="s">
        <v>478</v>
      </c>
      <c r="E7" s="20" t="s">
        <v>479</v>
      </c>
      <c r="F7" s="21" t="s">
        <v>480</v>
      </c>
      <c r="G7" s="22" t="s">
        <v>481</v>
      </c>
      <c r="H7" s="23"/>
      <c r="I7" s="23" t="s">
        <v>488</v>
      </c>
      <c r="J7" s="28">
        <v>41456</v>
      </c>
      <c r="K7" s="28">
        <v>41473</v>
      </c>
    </row>
    <row r="8" spans="1:11" ht="28.8" x14ac:dyDescent="0.3">
      <c r="A8" s="21" t="s">
        <v>491</v>
      </c>
      <c r="B8" s="25" t="s">
        <v>492</v>
      </c>
      <c r="C8" s="26" t="s">
        <v>493</v>
      </c>
      <c r="D8" s="19" t="s">
        <v>478</v>
      </c>
      <c r="E8" s="20" t="s">
        <v>479</v>
      </c>
      <c r="F8" s="21" t="s">
        <v>494</v>
      </c>
      <c r="G8" s="22" t="s">
        <v>495</v>
      </c>
      <c r="H8" s="23"/>
      <c r="I8" s="23" t="s">
        <v>482</v>
      </c>
      <c r="J8" s="23"/>
      <c r="K8" s="24"/>
    </row>
    <row r="9" spans="1:11" ht="28.8" x14ac:dyDescent="0.3">
      <c r="A9" s="21" t="s">
        <v>496</v>
      </c>
      <c r="B9" s="25" t="s">
        <v>497</v>
      </c>
      <c r="C9" s="26" t="s">
        <v>498</v>
      </c>
      <c r="D9" s="19" t="s">
        <v>478</v>
      </c>
      <c r="E9" s="20" t="s">
        <v>479</v>
      </c>
      <c r="F9" s="21" t="s">
        <v>499</v>
      </c>
      <c r="G9" s="22" t="s">
        <v>497</v>
      </c>
      <c r="H9" s="23"/>
      <c r="I9" s="23" t="s">
        <v>482</v>
      </c>
      <c r="J9" s="23"/>
      <c r="K9" s="24"/>
    </row>
    <row r="10" spans="1:11" ht="57.6" x14ac:dyDescent="0.3">
      <c r="A10" s="21" t="s">
        <v>500</v>
      </c>
      <c r="B10" s="25" t="s">
        <v>501</v>
      </c>
      <c r="C10" s="26" t="s">
        <v>502</v>
      </c>
      <c r="D10" s="19" t="s">
        <v>478</v>
      </c>
      <c r="E10" s="20" t="s">
        <v>479</v>
      </c>
      <c r="F10" s="21" t="s">
        <v>503</v>
      </c>
      <c r="G10" s="22" t="s">
        <v>501</v>
      </c>
      <c r="H10" s="23"/>
      <c r="I10" s="23" t="s">
        <v>482</v>
      </c>
      <c r="J10" s="23"/>
      <c r="K10" s="24"/>
    </row>
    <row r="11" spans="1:11" x14ac:dyDescent="0.3">
      <c r="A11" s="27" t="s">
        <v>504</v>
      </c>
      <c r="B11" s="25" t="s">
        <v>505</v>
      </c>
      <c r="C11" s="25" t="s">
        <v>506</v>
      </c>
      <c r="D11" s="19" t="s">
        <v>478</v>
      </c>
      <c r="E11" s="20" t="s">
        <v>479</v>
      </c>
      <c r="F11" s="21" t="s">
        <v>507</v>
      </c>
      <c r="G11" s="22" t="s">
        <v>508</v>
      </c>
      <c r="H11" s="23"/>
      <c r="I11" s="23" t="s">
        <v>488</v>
      </c>
      <c r="J11" s="28">
        <v>41456</v>
      </c>
      <c r="K11" s="28">
        <v>41473</v>
      </c>
    </row>
    <row r="12" spans="1:11" x14ac:dyDescent="0.3">
      <c r="A12" s="21" t="s">
        <v>509</v>
      </c>
      <c r="B12" s="25" t="s">
        <v>510</v>
      </c>
      <c r="C12" s="26" t="s">
        <v>511</v>
      </c>
      <c r="D12" s="19" t="s">
        <v>478</v>
      </c>
      <c r="E12" s="20" t="s">
        <v>479</v>
      </c>
      <c r="F12" s="21" t="s">
        <v>512</v>
      </c>
      <c r="G12" s="22" t="s">
        <v>510</v>
      </c>
      <c r="H12" s="23"/>
      <c r="I12" s="23" t="s">
        <v>482</v>
      </c>
      <c r="J12" s="23"/>
      <c r="K12" s="24"/>
    </row>
    <row r="13" spans="1:11" x14ac:dyDescent="0.3">
      <c r="A13" s="21" t="s">
        <v>513</v>
      </c>
      <c r="B13" s="25" t="s">
        <v>514</v>
      </c>
      <c r="C13" s="26" t="s">
        <v>515</v>
      </c>
      <c r="D13" s="19" t="s">
        <v>478</v>
      </c>
      <c r="E13" s="20" t="s">
        <v>479</v>
      </c>
      <c r="F13" s="21" t="s">
        <v>516</v>
      </c>
      <c r="G13" s="22" t="s">
        <v>514</v>
      </c>
      <c r="H13" s="23"/>
      <c r="I13" s="23" t="s">
        <v>482</v>
      </c>
      <c r="J13" s="23"/>
      <c r="K13" s="24"/>
    </row>
    <row r="14" spans="1:11" x14ac:dyDescent="0.3">
      <c r="A14" s="27" t="s">
        <v>517</v>
      </c>
      <c r="B14" s="25" t="s">
        <v>518</v>
      </c>
      <c r="C14" s="25" t="s">
        <v>506</v>
      </c>
      <c r="D14" s="19" t="s">
        <v>478</v>
      </c>
      <c r="E14" s="20" t="s">
        <v>479</v>
      </c>
      <c r="F14" s="21" t="s">
        <v>519</v>
      </c>
      <c r="G14" s="22" t="s">
        <v>520</v>
      </c>
      <c r="H14" s="23"/>
      <c r="I14" s="23" t="s">
        <v>488</v>
      </c>
      <c r="J14" s="28">
        <v>41456</v>
      </c>
      <c r="K14" s="28">
        <v>41473</v>
      </c>
    </row>
    <row r="15" spans="1:11" ht="28.8" x14ac:dyDescent="0.3">
      <c r="A15" s="21" t="s">
        <v>521</v>
      </c>
      <c r="B15" s="25" t="s">
        <v>522</v>
      </c>
      <c r="C15" s="26" t="s">
        <v>523</v>
      </c>
      <c r="D15" s="19" t="s">
        <v>524</v>
      </c>
      <c r="E15" s="20" t="s">
        <v>525</v>
      </c>
      <c r="F15" s="21" t="s">
        <v>526</v>
      </c>
      <c r="G15" s="22" t="s">
        <v>527</v>
      </c>
      <c r="H15" s="23"/>
      <c r="I15" s="23" t="s">
        <v>482</v>
      </c>
      <c r="J15" s="23"/>
      <c r="K15" s="24"/>
    </row>
    <row r="16" spans="1:11" x14ac:dyDescent="0.3">
      <c r="A16" s="21" t="s">
        <v>528</v>
      </c>
      <c r="B16" s="25" t="s">
        <v>529</v>
      </c>
      <c r="C16" s="26" t="s">
        <v>530</v>
      </c>
      <c r="D16" s="19" t="s">
        <v>531</v>
      </c>
      <c r="E16" s="20" t="s">
        <v>532</v>
      </c>
      <c r="F16" s="21" t="s">
        <v>533</v>
      </c>
      <c r="G16" s="22" t="s">
        <v>534</v>
      </c>
      <c r="H16" s="23"/>
      <c r="I16" s="23" t="s">
        <v>482</v>
      </c>
      <c r="J16" s="23"/>
      <c r="K16" s="24"/>
    </row>
    <row r="17" spans="1:11" ht="100.8" x14ac:dyDescent="0.3">
      <c r="A17" s="21" t="s">
        <v>535</v>
      </c>
      <c r="B17" s="25" t="s">
        <v>536</v>
      </c>
      <c r="C17" s="26" t="s">
        <v>537</v>
      </c>
      <c r="D17" s="19" t="s">
        <v>524</v>
      </c>
      <c r="E17" s="20" t="s">
        <v>525</v>
      </c>
      <c r="F17" s="21" t="s">
        <v>538</v>
      </c>
      <c r="G17" s="22" t="s">
        <v>536</v>
      </c>
      <c r="H17" s="23"/>
      <c r="I17" s="23" t="s">
        <v>482</v>
      </c>
      <c r="J17" s="23"/>
      <c r="K17" s="24"/>
    </row>
    <row r="18" spans="1:11" x14ac:dyDescent="0.3">
      <c r="A18" s="27" t="s">
        <v>539</v>
      </c>
      <c r="B18" s="25" t="s">
        <v>540</v>
      </c>
      <c r="C18" s="25" t="s">
        <v>506</v>
      </c>
      <c r="D18" s="19" t="s">
        <v>524</v>
      </c>
      <c r="E18" s="20" t="s">
        <v>525</v>
      </c>
      <c r="F18" s="21" t="s">
        <v>541</v>
      </c>
      <c r="G18" s="22" t="s">
        <v>542</v>
      </c>
      <c r="H18" s="23"/>
      <c r="I18" s="23" t="s">
        <v>488</v>
      </c>
      <c r="J18" s="28">
        <v>41456</v>
      </c>
      <c r="K18" s="28">
        <v>41473</v>
      </c>
    </row>
    <row r="19" spans="1:11" x14ac:dyDescent="0.3">
      <c r="A19" s="27" t="s">
        <v>543</v>
      </c>
      <c r="B19" s="25" t="s">
        <v>544</v>
      </c>
      <c r="C19" s="25" t="s">
        <v>506</v>
      </c>
      <c r="D19" s="19" t="s">
        <v>524</v>
      </c>
      <c r="E19" s="20" t="s">
        <v>525</v>
      </c>
      <c r="F19" s="21" t="s">
        <v>545</v>
      </c>
      <c r="G19" s="22" t="s">
        <v>546</v>
      </c>
      <c r="H19" s="23"/>
      <c r="I19" s="23" t="s">
        <v>488</v>
      </c>
      <c r="J19" s="28">
        <v>41456</v>
      </c>
      <c r="K19" s="28">
        <v>41473</v>
      </c>
    </row>
    <row r="20" spans="1:11" x14ac:dyDescent="0.3">
      <c r="A20" s="27" t="s">
        <v>547</v>
      </c>
      <c r="B20" s="25" t="s">
        <v>548</v>
      </c>
      <c r="C20" s="25" t="s">
        <v>506</v>
      </c>
      <c r="D20" s="19" t="s">
        <v>524</v>
      </c>
      <c r="E20" s="20" t="s">
        <v>525</v>
      </c>
      <c r="F20" s="21" t="s">
        <v>549</v>
      </c>
      <c r="G20" s="22" t="s">
        <v>550</v>
      </c>
      <c r="H20" s="23"/>
      <c r="I20" s="23" t="s">
        <v>488</v>
      </c>
      <c r="J20" s="28">
        <v>41456</v>
      </c>
      <c r="K20" s="28">
        <v>41473</v>
      </c>
    </row>
    <row r="21" spans="1:11" x14ac:dyDescent="0.3">
      <c r="A21" s="21" t="s">
        <v>551</v>
      </c>
      <c r="B21" s="25" t="s">
        <v>552</v>
      </c>
      <c r="C21" s="26" t="s">
        <v>530</v>
      </c>
      <c r="D21" s="19" t="s">
        <v>524</v>
      </c>
      <c r="E21" s="20" t="s">
        <v>525</v>
      </c>
      <c r="F21" s="21" t="s">
        <v>533</v>
      </c>
      <c r="G21" s="22" t="s">
        <v>534</v>
      </c>
      <c r="H21" s="23"/>
      <c r="I21" s="23" t="s">
        <v>482</v>
      </c>
      <c r="J21" s="23"/>
      <c r="K21" s="24"/>
    </row>
    <row r="22" spans="1:11" ht="43.2" x14ac:dyDescent="0.3">
      <c r="A22" s="16" t="s">
        <v>553</v>
      </c>
      <c r="B22" s="17" t="s">
        <v>554</v>
      </c>
      <c r="C22" s="18" t="s">
        <v>555</v>
      </c>
      <c r="D22" s="19" t="s">
        <v>556</v>
      </c>
      <c r="E22" s="20" t="s">
        <v>557</v>
      </c>
      <c r="F22" s="21" t="s">
        <v>558</v>
      </c>
      <c r="G22" s="22" t="s">
        <v>559</v>
      </c>
      <c r="H22" s="23"/>
      <c r="I22" s="23" t="s">
        <v>482</v>
      </c>
      <c r="J22" s="23"/>
      <c r="K22" s="24"/>
    </row>
    <row r="23" spans="1:11" ht="57.6" x14ac:dyDescent="0.3">
      <c r="A23" s="21" t="s">
        <v>560</v>
      </c>
      <c r="B23" s="25" t="s">
        <v>561</v>
      </c>
      <c r="C23" s="26" t="s">
        <v>562</v>
      </c>
      <c r="D23" s="19" t="s">
        <v>556</v>
      </c>
      <c r="E23" s="20" t="s">
        <v>557</v>
      </c>
      <c r="F23" s="21" t="s">
        <v>563</v>
      </c>
      <c r="G23" s="22" t="s">
        <v>561</v>
      </c>
      <c r="H23" s="23"/>
      <c r="I23" s="23" t="s">
        <v>482</v>
      </c>
      <c r="J23" s="23"/>
      <c r="K23" s="24"/>
    </row>
    <row r="24" spans="1:11" ht="28.8" x14ac:dyDescent="0.3">
      <c r="A24" s="21" t="s">
        <v>564</v>
      </c>
      <c r="B24" s="25" t="s">
        <v>565</v>
      </c>
      <c r="C24" s="26" t="s">
        <v>566</v>
      </c>
      <c r="D24" s="19" t="s">
        <v>556</v>
      </c>
      <c r="E24" s="20" t="s">
        <v>557</v>
      </c>
      <c r="F24" s="21" t="s">
        <v>567</v>
      </c>
      <c r="G24" s="22" t="s">
        <v>565</v>
      </c>
      <c r="H24" s="23"/>
      <c r="I24" s="23" t="s">
        <v>482</v>
      </c>
      <c r="J24" s="23"/>
      <c r="K24" s="24"/>
    </row>
    <row r="25" spans="1:11" ht="72" x14ac:dyDescent="0.3">
      <c r="A25" s="21" t="s">
        <v>568</v>
      </c>
      <c r="B25" s="25" t="s">
        <v>569</v>
      </c>
      <c r="C25" s="26" t="s">
        <v>570</v>
      </c>
      <c r="D25" s="19" t="s">
        <v>556</v>
      </c>
      <c r="E25" s="20" t="s">
        <v>557</v>
      </c>
      <c r="F25" s="21" t="s">
        <v>571</v>
      </c>
      <c r="G25" s="22" t="s">
        <v>569</v>
      </c>
      <c r="H25" s="23"/>
      <c r="I25" s="23" t="s">
        <v>482</v>
      </c>
      <c r="J25" s="23"/>
      <c r="K25" s="24"/>
    </row>
    <row r="26" spans="1:11" ht="28.8" x14ac:dyDescent="0.3">
      <c r="A26" s="21" t="s">
        <v>572</v>
      </c>
      <c r="B26" s="25" t="s">
        <v>573</v>
      </c>
      <c r="C26" s="26" t="s">
        <v>574</v>
      </c>
      <c r="D26" s="19" t="s">
        <v>556</v>
      </c>
      <c r="E26" s="20" t="s">
        <v>557</v>
      </c>
      <c r="F26" s="21" t="s">
        <v>575</v>
      </c>
      <c r="G26" s="22" t="s">
        <v>573</v>
      </c>
      <c r="H26" s="23"/>
      <c r="I26" s="23" t="s">
        <v>482</v>
      </c>
      <c r="J26" s="23"/>
      <c r="K26" s="24"/>
    </row>
    <row r="27" spans="1:11" ht="28.8" x14ac:dyDescent="0.3">
      <c r="A27" s="21" t="s">
        <v>576</v>
      </c>
      <c r="B27" s="25" t="s">
        <v>577</v>
      </c>
      <c r="C27" s="26" t="s">
        <v>578</v>
      </c>
      <c r="D27" s="19" t="s">
        <v>556</v>
      </c>
      <c r="E27" s="20" t="s">
        <v>557</v>
      </c>
      <c r="F27" s="21" t="s">
        <v>579</v>
      </c>
      <c r="G27" s="22" t="s">
        <v>577</v>
      </c>
      <c r="H27" s="23"/>
      <c r="I27" s="23" t="s">
        <v>482</v>
      </c>
      <c r="J27" s="23"/>
      <c r="K27" s="24"/>
    </row>
    <row r="28" spans="1:11" ht="28.8" x14ac:dyDescent="0.3">
      <c r="A28" s="21" t="s">
        <v>580</v>
      </c>
      <c r="B28" s="25" t="s">
        <v>581</v>
      </c>
      <c r="C28" s="26" t="s">
        <v>582</v>
      </c>
      <c r="D28" s="19" t="s">
        <v>556</v>
      </c>
      <c r="E28" s="20" t="s">
        <v>557</v>
      </c>
      <c r="F28" s="21" t="s">
        <v>583</v>
      </c>
      <c r="G28" s="22" t="s">
        <v>581</v>
      </c>
      <c r="H28" s="23"/>
      <c r="I28" s="23" t="s">
        <v>482</v>
      </c>
      <c r="J28" s="23"/>
      <c r="K28" s="24"/>
    </row>
    <row r="29" spans="1:11" ht="28.8" x14ac:dyDescent="0.3">
      <c r="A29" s="21" t="s">
        <v>584</v>
      </c>
      <c r="B29" s="25" t="s">
        <v>585</v>
      </c>
      <c r="C29" s="26" t="s">
        <v>586</v>
      </c>
      <c r="D29" s="19" t="s">
        <v>556</v>
      </c>
      <c r="E29" s="20" t="s">
        <v>557</v>
      </c>
      <c r="F29" s="21" t="s">
        <v>587</v>
      </c>
      <c r="G29" s="22" t="s">
        <v>585</v>
      </c>
      <c r="H29" s="23"/>
      <c r="I29" s="23" t="s">
        <v>482</v>
      </c>
      <c r="J29" s="23"/>
      <c r="K29" s="24"/>
    </row>
    <row r="30" spans="1:11" ht="57.6" x14ac:dyDescent="0.3">
      <c r="A30" s="21" t="s">
        <v>588</v>
      </c>
      <c r="B30" s="25" t="s">
        <v>589</v>
      </c>
      <c r="C30" s="26" t="s">
        <v>590</v>
      </c>
      <c r="D30" s="19" t="s">
        <v>556</v>
      </c>
      <c r="E30" s="20" t="s">
        <v>557</v>
      </c>
      <c r="F30" s="21" t="s">
        <v>591</v>
      </c>
      <c r="G30" s="22" t="s">
        <v>589</v>
      </c>
      <c r="H30" s="23"/>
      <c r="I30" s="23" t="s">
        <v>482</v>
      </c>
      <c r="J30" s="23"/>
      <c r="K30" s="24"/>
    </row>
    <row r="31" spans="1:11" ht="43.2" x14ac:dyDescent="0.3">
      <c r="A31" s="21" t="s">
        <v>592</v>
      </c>
      <c r="B31" s="25" t="s">
        <v>593</v>
      </c>
      <c r="C31" s="26" t="s">
        <v>594</v>
      </c>
      <c r="D31" s="19" t="s">
        <v>556</v>
      </c>
      <c r="E31" s="20" t="s">
        <v>557</v>
      </c>
      <c r="F31" s="21" t="s">
        <v>595</v>
      </c>
      <c r="G31" s="22" t="s">
        <v>593</v>
      </c>
      <c r="H31" s="23"/>
      <c r="I31" s="23" t="s">
        <v>482</v>
      </c>
      <c r="J31" s="23"/>
      <c r="K31" s="24"/>
    </row>
    <row r="32" spans="1:11" ht="43.2" x14ac:dyDescent="0.3">
      <c r="A32" s="21" t="s">
        <v>596</v>
      </c>
      <c r="B32" s="25" t="s">
        <v>597</v>
      </c>
      <c r="C32" s="25" t="s">
        <v>598</v>
      </c>
      <c r="D32" s="19" t="s">
        <v>556</v>
      </c>
      <c r="E32" s="20" t="s">
        <v>557</v>
      </c>
      <c r="F32" s="21" t="s">
        <v>599</v>
      </c>
      <c r="G32" s="22" t="s">
        <v>600</v>
      </c>
      <c r="H32" s="23"/>
      <c r="I32" s="23" t="s">
        <v>482</v>
      </c>
      <c r="J32" s="23"/>
      <c r="K32" s="24"/>
    </row>
    <row r="33" spans="1:11" x14ac:dyDescent="0.3">
      <c r="A33" s="27" t="s">
        <v>601</v>
      </c>
      <c r="B33" s="25" t="s">
        <v>602</v>
      </c>
      <c r="C33" s="25" t="s">
        <v>506</v>
      </c>
      <c r="D33" s="19" t="s">
        <v>556</v>
      </c>
      <c r="E33" s="20" t="s">
        <v>557</v>
      </c>
      <c r="F33" s="21" t="s">
        <v>603</v>
      </c>
      <c r="G33" s="22" t="s">
        <v>604</v>
      </c>
      <c r="H33" s="23"/>
      <c r="I33" s="23" t="s">
        <v>488</v>
      </c>
      <c r="J33" s="28">
        <v>41456</v>
      </c>
      <c r="K33" s="28">
        <v>41473</v>
      </c>
    </row>
    <row r="34" spans="1:11" x14ac:dyDescent="0.3">
      <c r="A34" s="27" t="s">
        <v>605</v>
      </c>
      <c r="B34" s="25" t="s">
        <v>606</v>
      </c>
      <c r="C34" s="25" t="s">
        <v>506</v>
      </c>
      <c r="D34" s="19" t="s">
        <v>556</v>
      </c>
      <c r="E34" s="20" t="s">
        <v>557</v>
      </c>
      <c r="F34" s="21" t="s">
        <v>607</v>
      </c>
      <c r="G34" s="22" t="s">
        <v>608</v>
      </c>
      <c r="H34" s="23"/>
      <c r="I34" s="23" t="s">
        <v>488</v>
      </c>
      <c r="J34" s="28">
        <v>41456</v>
      </c>
      <c r="K34" s="28">
        <v>41473</v>
      </c>
    </row>
    <row r="35" spans="1:11" x14ac:dyDescent="0.3">
      <c r="A35" s="27" t="s">
        <v>609</v>
      </c>
      <c r="B35" s="25" t="s">
        <v>610</v>
      </c>
      <c r="C35" s="25" t="s">
        <v>506</v>
      </c>
      <c r="D35" s="19" t="s">
        <v>556</v>
      </c>
      <c r="E35" s="20" t="s">
        <v>557</v>
      </c>
      <c r="F35" s="21" t="s">
        <v>611</v>
      </c>
      <c r="G35" s="22" t="s">
        <v>612</v>
      </c>
      <c r="H35" s="23"/>
      <c r="I35" s="23" t="s">
        <v>488</v>
      </c>
      <c r="J35" s="28">
        <v>41456</v>
      </c>
      <c r="K35" s="28">
        <v>41473</v>
      </c>
    </row>
    <row r="36" spans="1:11" x14ac:dyDescent="0.3">
      <c r="A36" s="27" t="s">
        <v>613</v>
      </c>
      <c r="B36" s="25" t="s">
        <v>614</v>
      </c>
      <c r="C36" s="25" t="s">
        <v>506</v>
      </c>
      <c r="D36" s="19" t="s">
        <v>556</v>
      </c>
      <c r="E36" s="20" t="s">
        <v>557</v>
      </c>
      <c r="F36" s="21" t="s">
        <v>615</v>
      </c>
      <c r="G36" s="22" t="s">
        <v>616</v>
      </c>
      <c r="H36" s="23"/>
      <c r="I36" s="23" t="s">
        <v>488</v>
      </c>
      <c r="J36" s="28">
        <v>41456</v>
      </c>
      <c r="K36" s="28">
        <v>41473</v>
      </c>
    </row>
    <row r="37" spans="1:11" ht="57.6" x14ac:dyDescent="0.3">
      <c r="A37" s="21" t="s">
        <v>617</v>
      </c>
      <c r="B37" s="25" t="s">
        <v>618</v>
      </c>
      <c r="C37" s="26" t="s">
        <v>619</v>
      </c>
      <c r="D37" s="19" t="s">
        <v>620</v>
      </c>
      <c r="E37" s="20" t="s">
        <v>621</v>
      </c>
      <c r="F37" s="21" t="s">
        <v>587</v>
      </c>
      <c r="G37" s="22" t="s">
        <v>585</v>
      </c>
      <c r="H37" s="23"/>
      <c r="I37" s="23" t="s">
        <v>482</v>
      </c>
      <c r="J37" s="23"/>
      <c r="K37" s="24"/>
    </row>
    <row r="38" spans="1:11" x14ac:dyDescent="0.3">
      <c r="A38" s="21" t="s">
        <v>622</v>
      </c>
      <c r="B38" s="25" t="s">
        <v>623</v>
      </c>
      <c r="C38" s="26" t="s">
        <v>530</v>
      </c>
      <c r="D38" s="19" t="s">
        <v>624</v>
      </c>
      <c r="E38" s="20" t="s">
        <v>557</v>
      </c>
      <c r="F38" s="21" t="s">
        <v>533</v>
      </c>
      <c r="G38" s="22" t="s">
        <v>534</v>
      </c>
      <c r="H38" s="23"/>
      <c r="I38" s="23" t="s">
        <v>482</v>
      </c>
      <c r="J38" s="23"/>
      <c r="K38" s="24"/>
    </row>
    <row r="39" spans="1:11" ht="57.6" x14ac:dyDescent="0.3">
      <c r="A39" s="21" t="s">
        <v>625</v>
      </c>
      <c r="B39" s="25" t="s">
        <v>626</v>
      </c>
      <c r="C39" s="26" t="s">
        <v>619</v>
      </c>
      <c r="D39" s="19" t="s">
        <v>627</v>
      </c>
      <c r="E39" s="20" t="s">
        <v>621</v>
      </c>
      <c r="F39" s="21">
        <v>13190000</v>
      </c>
      <c r="G39" s="22" t="s">
        <v>534</v>
      </c>
      <c r="H39" s="23"/>
      <c r="I39" s="23" t="s">
        <v>482</v>
      </c>
      <c r="J39" s="23"/>
      <c r="K39" s="24"/>
    </row>
    <row r="40" spans="1:11" ht="28.8" x14ac:dyDescent="0.3">
      <c r="A40" s="16" t="s">
        <v>628</v>
      </c>
      <c r="B40" s="17" t="s">
        <v>629</v>
      </c>
      <c r="C40" s="18" t="s">
        <v>630</v>
      </c>
      <c r="D40" s="19" t="s">
        <v>556</v>
      </c>
      <c r="E40" s="20" t="s">
        <v>557</v>
      </c>
      <c r="F40" s="21" t="s">
        <v>631</v>
      </c>
      <c r="G40" s="22" t="s">
        <v>632</v>
      </c>
      <c r="H40" s="23"/>
      <c r="I40" s="23" t="s">
        <v>482</v>
      </c>
      <c r="J40" s="23"/>
      <c r="K40" s="24"/>
    </row>
    <row r="41" spans="1:11" x14ac:dyDescent="0.3">
      <c r="A41" s="21" t="s">
        <v>633</v>
      </c>
      <c r="B41" s="25" t="s">
        <v>634</v>
      </c>
      <c r="C41" s="26" t="s">
        <v>635</v>
      </c>
      <c r="D41" s="19" t="s">
        <v>556</v>
      </c>
      <c r="E41" s="20" t="s">
        <v>557</v>
      </c>
      <c r="F41" s="21" t="s">
        <v>636</v>
      </c>
      <c r="G41" s="22" t="s">
        <v>637</v>
      </c>
      <c r="H41" s="23"/>
      <c r="I41" s="23" t="s">
        <v>482</v>
      </c>
      <c r="J41" s="23"/>
      <c r="K41" s="24"/>
    </row>
    <row r="42" spans="1:11" x14ac:dyDescent="0.3">
      <c r="A42" s="21" t="s">
        <v>638</v>
      </c>
      <c r="B42" s="25" t="s">
        <v>639</v>
      </c>
      <c r="C42" s="25" t="s">
        <v>640</v>
      </c>
      <c r="D42" s="19" t="s">
        <v>556</v>
      </c>
      <c r="E42" s="20" t="s">
        <v>557</v>
      </c>
      <c r="F42" s="21" t="s">
        <v>641</v>
      </c>
      <c r="G42" s="22" t="s">
        <v>642</v>
      </c>
      <c r="H42" s="23"/>
      <c r="I42" s="23" t="s">
        <v>482</v>
      </c>
      <c r="J42" s="23"/>
      <c r="K42" s="24"/>
    </row>
    <row r="43" spans="1:11" x14ac:dyDescent="0.3">
      <c r="A43" s="21" t="s">
        <v>643</v>
      </c>
      <c r="B43" s="25" t="s">
        <v>644</v>
      </c>
      <c r="C43" s="29" t="s">
        <v>530</v>
      </c>
      <c r="D43" s="19" t="s">
        <v>556</v>
      </c>
      <c r="E43" s="20" t="s">
        <v>557</v>
      </c>
      <c r="F43" s="21" t="s">
        <v>645</v>
      </c>
      <c r="G43" s="22" t="s">
        <v>646</v>
      </c>
      <c r="H43" s="23"/>
      <c r="I43" s="23" t="s">
        <v>482</v>
      </c>
      <c r="J43" s="30">
        <v>41456</v>
      </c>
      <c r="K43" s="28">
        <v>41822</v>
      </c>
    </row>
    <row r="44" spans="1:11" x14ac:dyDescent="0.3">
      <c r="A44" s="21" t="s">
        <v>647</v>
      </c>
      <c r="B44" s="25" t="s">
        <v>648</v>
      </c>
      <c r="C44" s="25" t="s">
        <v>649</v>
      </c>
      <c r="D44" s="19" t="s">
        <v>556</v>
      </c>
      <c r="E44" s="20" t="s">
        <v>557</v>
      </c>
      <c r="F44" s="21" t="s">
        <v>650</v>
      </c>
      <c r="G44" s="22" t="s">
        <v>651</v>
      </c>
      <c r="H44" s="23"/>
      <c r="I44" s="23" t="s">
        <v>482</v>
      </c>
      <c r="J44" s="23"/>
      <c r="K44" s="24"/>
    </row>
    <row r="45" spans="1:11" x14ac:dyDescent="0.3">
      <c r="A45" s="27" t="s">
        <v>652</v>
      </c>
      <c r="B45" s="25" t="s">
        <v>653</v>
      </c>
      <c r="C45" s="29" t="s">
        <v>487</v>
      </c>
      <c r="D45" s="19" t="s">
        <v>556</v>
      </c>
      <c r="E45" s="20" t="s">
        <v>557</v>
      </c>
      <c r="F45" s="21" t="s">
        <v>654</v>
      </c>
      <c r="G45" s="22" t="s">
        <v>655</v>
      </c>
      <c r="H45" s="23"/>
      <c r="I45" s="23" t="s">
        <v>488</v>
      </c>
      <c r="J45" s="23"/>
      <c r="K45" s="24"/>
    </row>
    <row r="46" spans="1:11" x14ac:dyDescent="0.3">
      <c r="A46" s="27" t="s">
        <v>656</v>
      </c>
      <c r="B46" s="25" t="s">
        <v>657</v>
      </c>
      <c r="C46" s="25" t="s">
        <v>506</v>
      </c>
      <c r="D46" s="19" t="s">
        <v>556</v>
      </c>
      <c r="E46" s="20" t="s">
        <v>557</v>
      </c>
      <c r="F46" s="21" t="s">
        <v>658</v>
      </c>
      <c r="G46" s="22" t="s">
        <v>659</v>
      </c>
      <c r="H46" s="23"/>
      <c r="I46" s="23" t="s">
        <v>488</v>
      </c>
      <c r="J46" s="30">
        <v>41456</v>
      </c>
      <c r="K46" s="28">
        <v>41822</v>
      </c>
    </row>
    <row r="47" spans="1:11" x14ac:dyDescent="0.3">
      <c r="A47" s="21" t="s">
        <v>660</v>
      </c>
      <c r="B47" s="25" t="s">
        <v>661</v>
      </c>
      <c r="C47" s="25" t="s">
        <v>662</v>
      </c>
      <c r="D47" s="19" t="s">
        <v>556</v>
      </c>
      <c r="E47" s="20" t="s">
        <v>557</v>
      </c>
      <c r="F47" s="21" t="s">
        <v>663</v>
      </c>
      <c r="G47" s="22" t="s">
        <v>664</v>
      </c>
      <c r="H47" s="23"/>
      <c r="I47" s="23" t="s">
        <v>482</v>
      </c>
      <c r="J47" s="23"/>
      <c r="K47" s="24"/>
    </row>
    <row r="48" spans="1:11" x14ac:dyDescent="0.3">
      <c r="A48" s="21" t="s">
        <v>665</v>
      </c>
      <c r="B48" s="25" t="s">
        <v>666</v>
      </c>
      <c r="C48" s="26" t="s">
        <v>667</v>
      </c>
      <c r="D48" s="19" t="s">
        <v>556</v>
      </c>
      <c r="E48" s="20" t="s">
        <v>557</v>
      </c>
      <c r="F48" s="21" t="s">
        <v>668</v>
      </c>
      <c r="G48" s="22" t="s">
        <v>669</v>
      </c>
      <c r="H48" s="23"/>
      <c r="I48" s="23" t="s">
        <v>482</v>
      </c>
      <c r="J48" s="23"/>
      <c r="K48" s="24"/>
    </row>
    <row r="49" spans="1:11" x14ac:dyDescent="0.3">
      <c r="A49" s="21" t="s">
        <v>670</v>
      </c>
      <c r="B49" s="25" t="s">
        <v>671</v>
      </c>
      <c r="C49" s="26" t="s">
        <v>672</v>
      </c>
      <c r="D49" s="19" t="s">
        <v>556</v>
      </c>
      <c r="E49" s="20" t="s">
        <v>557</v>
      </c>
      <c r="F49" s="21" t="s">
        <v>673</v>
      </c>
      <c r="G49" s="22" t="s">
        <v>674</v>
      </c>
      <c r="H49" s="23"/>
      <c r="I49" s="23" t="s">
        <v>482</v>
      </c>
      <c r="J49" s="23"/>
      <c r="K49" s="24"/>
    </row>
    <row r="50" spans="1:11" x14ac:dyDescent="0.3">
      <c r="A50" s="27" t="s">
        <v>675</v>
      </c>
      <c r="B50" s="25" t="s">
        <v>676</v>
      </c>
      <c r="C50" s="25" t="s">
        <v>506</v>
      </c>
      <c r="D50" s="19" t="s">
        <v>556</v>
      </c>
      <c r="E50" s="20" t="s">
        <v>557</v>
      </c>
      <c r="F50" s="21" t="s">
        <v>677</v>
      </c>
      <c r="G50" s="22" t="s">
        <v>678</v>
      </c>
      <c r="H50" s="23"/>
      <c r="I50" s="23" t="s">
        <v>488</v>
      </c>
      <c r="J50" s="28">
        <v>41456</v>
      </c>
      <c r="K50" s="28">
        <v>41473</v>
      </c>
    </row>
    <row r="51" spans="1:11" x14ac:dyDescent="0.3">
      <c r="A51" s="27" t="s">
        <v>679</v>
      </c>
      <c r="B51" s="25" t="s">
        <v>680</v>
      </c>
      <c r="C51" s="25" t="s">
        <v>506</v>
      </c>
      <c r="D51" s="19" t="s">
        <v>556</v>
      </c>
      <c r="E51" s="20" t="s">
        <v>557</v>
      </c>
      <c r="F51" s="21" t="s">
        <v>681</v>
      </c>
      <c r="G51" s="22" t="s">
        <v>682</v>
      </c>
      <c r="H51" s="23"/>
      <c r="I51" s="23" t="s">
        <v>488</v>
      </c>
      <c r="J51" s="28">
        <v>41456</v>
      </c>
      <c r="K51" s="28">
        <v>41473</v>
      </c>
    </row>
    <row r="52" spans="1:11" x14ac:dyDescent="0.3">
      <c r="A52" s="27" t="s">
        <v>683</v>
      </c>
      <c r="B52" s="25" t="s">
        <v>684</v>
      </c>
      <c r="C52" s="25" t="s">
        <v>506</v>
      </c>
      <c r="D52" s="19" t="s">
        <v>556</v>
      </c>
      <c r="E52" s="20" t="s">
        <v>557</v>
      </c>
      <c r="F52" s="21" t="s">
        <v>685</v>
      </c>
      <c r="G52" s="22" t="s">
        <v>686</v>
      </c>
      <c r="H52" s="23"/>
      <c r="I52" s="23" t="s">
        <v>488</v>
      </c>
      <c r="J52" s="28">
        <v>41456</v>
      </c>
      <c r="K52" s="28">
        <v>41473</v>
      </c>
    </row>
    <row r="53" spans="1:11" x14ac:dyDescent="0.3">
      <c r="A53" s="27" t="s">
        <v>687</v>
      </c>
      <c r="B53" s="25" t="s">
        <v>688</v>
      </c>
      <c r="C53" s="25" t="s">
        <v>506</v>
      </c>
      <c r="D53" s="19" t="s">
        <v>556</v>
      </c>
      <c r="E53" s="20" t="s">
        <v>557</v>
      </c>
      <c r="F53" s="21" t="s">
        <v>689</v>
      </c>
      <c r="G53" s="22" t="s">
        <v>690</v>
      </c>
      <c r="H53" s="23"/>
      <c r="I53" s="23" t="s">
        <v>488</v>
      </c>
      <c r="J53" s="28">
        <v>41456</v>
      </c>
      <c r="K53" s="28">
        <v>41473</v>
      </c>
    </row>
    <row r="54" spans="1:11" x14ac:dyDescent="0.3">
      <c r="A54" s="21" t="s">
        <v>691</v>
      </c>
      <c r="B54" s="25" t="s">
        <v>692</v>
      </c>
      <c r="C54" s="26" t="s">
        <v>693</v>
      </c>
      <c r="D54" s="19" t="s">
        <v>694</v>
      </c>
      <c r="E54" s="20" t="s">
        <v>695</v>
      </c>
      <c r="F54" s="21" t="s">
        <v>696</v>
      </c>
      <c r="G54" s="22" t="s">
        <v>697</v>
      </c>
      <c r="H54" s="23"/>
      <c r="I54" s="23" t="s">
        <v>482</v>
      </c>
      <c r="J54" s="23"/>
      <c r="K54" s="24"/>
    </row>
    <row r="55" spans="1:11" x14ac:dyDescent="0.3">
      <c r="A55" s="27" t="s">
        <v>698</v>
      </c>
      <c r="B55" s="25" t="s">
        <v>699</v>
      </c>
      <c r="C55" s="25" t="s">
        <v>506</v>
      </c>
      <c r="D55" s="19" t="s">
        <v>556</v>
      </c>
      <c r="E55" s="20" t="s">
        <v>557</v>
      </c>
      <c r="F55" s="21" t="s">
        <v>700</v>
      </c>
      <c r="G55" s="22" t="s">
        <v>701</v>
      </c>
      <c r="H55" s="23"/>
      <c r="I55" s="23" t="s">
        <v>488</v>
      </c>
      <c r="J55" s="28">
        <v>41456</v>
      </c>
      <c r="K55" s="28">
        <v>41473</v>
      </c>
    </row>
    <row r="56" spans="1:11" x14ac:dyDescent="0.3">
      <c r="A56" s="21" t="s">
        <v>702</v>
      </c>
      <c r="B56" s="25" t="s">
        <v>703</v>
      </c>
      <c r="C56" s="26" t="s">
        <v>704</v>
      </c>
      <c r="D56" s="19" t="s">
        <v>705</v>
      </c>
      <c r="E56" s="20" t="s">
        <v>706</v>
      </c>
      <c r="F56" s="21" t="s">
        <v>707</v>
      </c>
      <c r="G56" s="22" t="s">
        <v>708</v>
      </c>
      <c r="H56" s="23"/>
      <c r="I56" s="23" t="s">
        <v>482</v>
      </c>
      <c r="J56" s="23"/>
      <c r="K56" s="24"/>
    </row>
    <row r="57" spans="1:11" x14ac:dyDescent="0.3">
      <c r="A57" s="21" t="s">
        <v>709</v>
      </c>
      <c r="B57" s="25" t="s">
        <v>710</v>
      </c>
      <c r="C57" s="26" t="s">
        <v>711</v>
      </c>
      <c r="D57" s="19" t="s">
        <v>620</v>
      </c>
      <c r="E57" s="20" t="s">
        <v>621</v>
      </c>
      <c r="F57" s="21" t="s">
        <v>533</v>
      </c>
      <c r="G57" s="22" t="s">
        <v>534</v>
      </c>
      <c r="H57" s="23"/>
      <c r="I57" s="23" t="s">
        <v>482</v>
      </c>
      <c r="J57" s="23"/>
      <c r="K57" s="24"/>
    </row>
    <row r="58" spans="1:11" x14ac:dyDescent="0.3">
      <c r="A58" s="21" t="s">
        <v>712</v>
      </c>
      <c r="B58" s="25" t="s">
        <v>713</v>
      </c>
      <c r="C58" s="26" t="s">
        <v>714</v>
      </c>
      <c r="D58" s="19" t="s">
        <v>627</v>
      </c>
      <c r="E58" s="20" t="s">
        <v>621</v>
      </c>
      <c r="F58" s="21" t="s">
        <v>533</v>
      </c>
      <c r="G58" s="22" t="s">
        <v>534</v>
      </c>
      <c r="H58" s="23"/>
      <c r="I58" s="23" t="s">
        <v>482</v>
      </c>
      <c r="J58" s="23"/>
      <c r="K58" s="24"/>
    </row>
    <row r="59" spans="1:11" x14ac:dyDescent="0.3">
      <c r="A59" s="21" t="s">
        <v>715</v>
      </c>
      <c r="B59" s="25" t="s">
        <v>716</v>
      </c>
      <c r="C59" s="26" t="s">
        <v>717</v>
      </c>
      <c r="D59" s="19" t="s">
        <v>718</v>
      </c>
      <c r="E59" s="20" t="s">
        <v>719</v>
      </c>
      <c r="F59" s="21" t="s">
        <v>720</v>
      </c>
      <c r="G59" s="22" t="s">
        <v>716</v>
      </c>
      <c r="H59" s="23"/>
      <c r="I59" s="23" t="s">
        <v>482</v>
      </c>
      <c r="J59" s="23"/>
      <c r="K59" s="24"/>
    </row>
    <row r="60" spans="1:11" x14ac:dyDescent="0.3">
      <c r="A60" s="21" t="s">
        <v>721</v>
      </c>
      <c r="B60" s="25" t="s">
        <v>722</v>
      </c>
      <c r="C60" s="26" t="s">
        <v>723</v>
      </c>
      <c r="D60" s="19" t="s">
        <v>718</v>
      </c>
      <c r="E60" s="20" t="s">
        <v>719</v>
      </c>
      <c r="F60" s="21" t="s">
        <v>724</v>
      </c>
      <c r="G60" s="22" t="s">
        <v>725</v>
      </c>
      <c r="H60" s="23"/>
      <c r="I60" s="23" t="s">
        <v>482</v>
      </c>
      <c r="J60" s="23"/>
      <c r="K60" s="24"/>
    </row>
    <row r="61" spans="1:11" x14ac:dyDescent="0.3">
      <c r="A61" s="21" t="s">
        <v>726</v>
      </c>
      <c r="B61" s="25" t="s">
        <v>727</v>
      </c>
      <c r="C61" s="26" t="s">
        <v>723</v>
      </c>
      <c r="D61" s="19" t="s">
        <v>718</v>
      </c>
      <c r="E61" s="20" t="s">
        <v>719</v>
      </c>
      <c r="F61" s="21" t="s">
        <v>728</v>
      </c>
      <c r="G61" s="22" t="s">
        <v>729</v>
      </c>
      <c r="H61" s="23"/>
      <c r="I61" s="23" t="s">
        <v>482</v>
      </c>
      <c r="J61" s="23"/>
      <c r="K61" s="24"/>
    </row>
    <row r="62" spans="1:11" x14ac:dyDescent="0.3">
      <c r="A62" s="31" t="s">
        <v>730</v>
      </c>
      <c r="B62" s="25" t="s">
        <v>731</v>
      </c>
      <c r="C62" s="26" t="s">
        <v>732</v>
      </c>
      <c r="D62" s="19" t="s">
        <v>718</v>
      </c>
      <c r="E62" s="20" t="s">
        <v>719</v>
      </c>
      <c r="F62" s="21" t="s">
        <v>733</v>
      </c>
      <c r="G62" s="22" t="s">
        <v>734</v>
      </c>
      <c r="H62" s="23"/>
      <c r="I62" s="23" t="s">
        <v>488</v>
      </c>
      <c r="J62" s="30">
        <v>41821</v>
      </c>
      <c r="K62" s="28">
        <v>41942</v>
      </c>
    </row>
    <row r="63" spans="1:11" x14ac:dyDescent="0.3">
      <c r="A63" s="31" t="s">
        <v>735</v>
      </c>
      <c r="B63" s="25" t="s">
        <v>736</v>
      </c>
      <c r="C63" s="26" t="s">
        <v>732</v>
      </c>
      <c r="D63" s="19" t="s">
        <v>718</v>
      </c>
      <c r="E63" s="20" t="s">
        <v>719</v>
      </c>
      <c r="F63" s="21" t="s">
        <v>737</v>
      </c>
      <c r="G63" s="22" t="s">
        <v>738</v>
      </c>
      <c r="H63" s="23"/>
      <c r="I63" s="23" t="s">
        <v>488</v>
      </c>
      <c r="J63" s="30">
        <v>41821</v>
      </c>
      <c r="K63" s="28">
        <v>41942</v>
      </c>
    </row>
    <row r="64" spans="1:11" x14ac:dyDescent="0.3">
      <c r="A64" s="31" t="s">
        <v>739</v>
      </c>
      <c r="B64" s="25" t="s">
        <v>740</v>
      </c>
      <c r="C64" s="26" t="s">
        <v>732</v>
      </c>
      <c r="D64" s="19" t="s">
        <v>718</v>
      </c>
      <c r="E64" s="20" t="s">
        <v>719</v>
      </c>
      <c r="F64" s="21" t="s">
        <v>741</v>
      </c>
      <c r="G64" s="22" t="s">
        <v>742</v>
      </c>
      <c r="H64" s="23"/>
      <c r="I64" s="23" t="s">
        <v>488</v>
      </c>
      <c r="J64" s="30">
        <v>41821</v>
      </c>
      <c r="K64" s="28">
        <v>41942</v>
      </c>
    </row>
    <row r="65" spans="1:11" x14ac:dyDescent="0.3">
      <c r="A65" s="21" t="s">
        <v>743</v>
      </c>
      <c r="B65" s="25" t="s">
        <v>744</v>
      </c>
      <c r="C65" s="26" t="s">
        <v>723</v>
      </c>
      <c r="D65" s="19" t="s">
        <v>718</v>
      </c>
      <c r="E65" s="20" t="s">
        <v>719</v>
      </c>
      <c r="F65" s="21" t="s">
        <v>745</v>
      </c>
      <c r="G65" s="22" t="s">
        <v>746</v>
      </c>
      <c r="H65" s="23"/>
      <c r="I65" s="23" t="s">
        <v>482</v>
      </c>
      <c r="J65" s="23"/>
      <c r="K65" s="24"/>
    </row>
    <row r="66" spans="1:11" x14ac:dyDescent="0.3">
      <c r="A66" s="21" t="s">
        <v>747</v>
      </c>
      <c r="B66" s="25" t="s">
        <v>748</v>
      </c>
      <c r="C66" s="26" t="s">
        <v>723</v>
      </c>
      <c r="D66" s="19" t="s">
        <v>718</v>
      </c>
      <c r="E66" s="20" t="s">
        <v>719</v>
      </c>
      <c r="F66" s="21" t="s">
        <v>749</v>
      </c>
      <c r="G66" s="22" t="s">
        <v>750</v>
      </c>
      <c r="H66" s="23"/>
      <c r="I66" s="23" t="s">
        <v>482</v>
      </c>
      <c r="J66" s="23"/>
      <c r="K66" s="24"/>
    </row>
    <row r="67" spans="1:11" x14ac:dyDescent="0.3">
      <c r="A67" s="31" t="s">
        <v>751</v>
      </c>
      <c r="B67" s="25" t="s">
        <v>752</v>
      </c>
      <c r="C67" s="26" t="s">
        <v>732</v>
      </c>
      <c r="D67" s="19" t="s">
        <v>718</v>
      </c>
      <c r="E67" s="20" t="s">
        <v>719</v>
      </c>
      <c r="F67" s="21" t="s">
        <v>753</v>
      </c>
      <c r="G67" s="22" t="s">
        <v>754</v>
      </c>
      <c r="H67" s="23"/>
      <c r="I67" s="23" t="s">
        <v>488</v>
      </c>
      <c r="J67" s="30">
        <v>41821</v>
      </c>
      <c r="K67" s="28">
        <v>41942</v>
      </c>
    </row>
    <row r="68" spans="1:11" x14ac:dyDescent="0.3">
      <c r="A68" s="21" t="s">
        <v>755</v>
      </c>
      <c r="B68" s="25" t="s">
        <v>756</v>
      </c>
      <c r="C68" s="26" t="s">
        <v>723</v>
      </c>
      <c r="D68" s="19" t="s">
        <v>718</v>
      </c>
      <c r="E68" s="20" t="s">
        <v>719</v>
      </c>
      <c r="F68" s="21" t="s">
        <v>757</v>
      </c>
      <c r="G68" s="22" t="s">
        <v>758</v>
      </c>
      <c r="H68" s="23"/>
      <c r="I68" s="23" t="s">
        <v>482</v>
      </c>
      <c r="J68" s="23"/>
      <c r="K68" s="24"/>
    </row>
    <row r="69" spans="1:11" x14ac:dyDescent="0.3">
      <c r="A69" s="21" t="s">
        <v>759</v>
      </c>
      <c r="B69" s="25" t="s">
        <v>760</v>
      </c>
      <c r="C69" s="26" t="s">
        <v>723</v>
      </c>
      <c r="D69" s="19" t="s">
        <v>718</v>
      </c>
      <c r="E69" s="20" t="s">
        <v>719</v>
      </c>
      <c r="F69" s="21" t="s">
        <v>761</v>
      </c>
      <c r="G69" s="22" t="s">
        <v>762</v>
      </c>
      <c r="H69" s="23"/>
      <c r="I69" s="23" t="s">
        <v>482</v>
      </c>
      <c r="J69" s="23"/>
      <c r="K69" s="24"/>
    </row>
    <row r="70" spans="1:11" x14ac:dyDescent="0.3">
      <c r="A70" s="21" t="s">
        <v>763</v>
      </c>
      <c r="B70" s="25" t="s">
        <v>764</v>
      </c>
      <c r="C70" s="26" t="s">
        <v>723</v>
      </c>
      <c r="D70" s="19" t="s">
        <v>718</v>
      </c>
      <c r="E70" s="20" t="s">
        <v>719</v>
      </c>
      <c r="F70" s="21" t="s">
        <v>765</v>
      </c>
      <c r="G70" s="22" t="s">
        <v>766</v>
      </c>
      <c r="H70" s="23"/>
      <c r="I70" s="23" t="s">
        <v>482</v>
      </c>
      <c r="J70" s="23"/>
      <c r="K70" s="24"/>
    </row>
    <row r="71" spans="1:11" x14ac:dyDescent="0.3">
      <c r="A71" s="21" t="s">
        <v>767</v>
      </c>
      <c r="B71" s="25" t="s">
        <v>768</v>
      </c>
      <c r="C71" s="26" t="s">
        <v>723</v>
      </c>
      <c r="D71" s="19" t="s">
        <v>718</v>
      </c>
      <c r="E71" s="20" t="s">
        <v>719</v>
      </c>
      <c r="F71" s="21" t="s">
        <v>769</v>
      </c>
      <c r="G71" s="22" t="s">
        <v>770</v>
      </c>
      <c r="H71" s="23"/>
      <c r="I71" s="23" t="s">
        <v>482</v>
      </c>
      <c r="J71" s="23"/>
      <c r="K71" s="24"/>
    </row>
    <row r="72" spans="1:11" x14ac:dyDescent="0.3">
      <c r="A72" s="21" t="s">
        <v>771</v>
      </c>
      <c r="B72" s="25" t="s">
        <v>772</v>
      </c>
      <c r="C72" s="26" t="s">
        <v>723</v>
      </c>
      <c r="D72" s="19" t="s">
        <v>718</v>
      </c>
      <c r="E72" s="20" t="s">
        <v>719</v>
      </c>
      <c r="F72" s="21" t="s">
        <v>773</v>
      </c>
      <c r="G72" s="22" t="s">
        <v>774</v>
      </c>
      <c r="H72" s="23"/>
      <c r="I72" s="23" t="s">
        <v>482</v>
      </c>
      <c r="J72" s="23"/>
      <c r="K72" s="24"/>
    </row>
    <row r="73" spans="1:11" x14ac:dyDescent="0.3">
      <c r="A73" s="21" t="s">
        <v>775</v>
      </c>
      <c r="B73" s="25" t="s">
        <v>776</v>
      </c>
      <c r="C73" s="26" t="s">
        <v>723</v>
      </c>
      <c r="D73" s="19" t="s">
        <v>718</v>
      </c>
      <c r="E73" s="20" t="s">
        <v>719</v>
      </c>
      <c r="F73" s="21" t="s">
        <v>777</v>
      </c>
      <c r="G73" s="22" t="s">
        <v>778</v>
      </c>
      <c r="H73" s="23"/>
      <c r="I73" s="23" t="s">
        <v>482</v>
      </c>
      <c r="J73" s="23"/>
      <c r="K73" s="24"/>
    </row>
    <row r="74" spans="1:11" x14ac:dyDescent="0.3">
      <c r="A74" s="21" t="s">
        <v>779</v>
      </c>
      <c r="B74" s="25" t="s">
        <v>780</v>
      </c>
      <c r="C74" s="26" t="s">
        <v>723</v>
      </c>
      <c r="D74" s="19" t="s">
        <v>718</v>
      </c>
      <c r="E74" s="20" t="s">
        <v>719</v>
      </c>
      <c r="F74" s="21" t="s">
        <v>781</v>
      </c>
      <c r="G74" s="22" t="s">
        <v>782</v>
      </c>
      <c r="H74" s="23"/>
      <c r="I74" s="23" t="s">
        <v>482</v>
      </c>
      <c r="J74" s="23"/>
      <c r="K74" s="24"/>
    </row>
    <row r="75" spans="1:11" x14ac:dyDescent="0.3">
      <c r="A75" s="31" t="s">
        <v>783</v>
      </c>
      <c r="B75" s="25" t="s">
        <v>784</v>
      </c>
      <c r="C75" s="26" t="s">
        <v>732</v>
      </c>
      <c r="D75" s="19" t="s">
        <v>718</v>
      </c>
      <c r="E75" s="20" t="s">
        <v>719</v>
      </c>
      <c r="F75" s="21" t="s">
        <v>785</v>
      </c>
      <c r="G75" s="22" t="s">
        <v>786</v>
      </c>
      <c r="H75" s="23"/>
      <c r="I75" s="23" t="s">
        <v>488</v>
      </c>
      <c r="J75" s="30">
        <v>41821</v>
      </c>
      <c r="K75" s="28">
        <v>41942</v>
      </c>
    </row>
    <row r="76" spans="1:11" x14ac:dyDescent="0.3">
      <c r="A76" s="21" t="s">
        <v>787</v>
      </c>
      <c r="B76" s="25" t="s">
        <v>788</v>
      </c>
      <c r="C76" s="26" t="s">
        <v>723</v>
      </c>
      <c r="D76" s="19" t="s">
        <v>718</v>
      </c>
      <c r="E76" s="20" t="s">
        <v>719</v>
      </c>
      <c r="F76" s="21" t="s">
        <v>789</v>
      </c>
      <c r="G76" s="22" t="s">
        <v>790</v>
      </c>
      <c r="H76" s="23"/>
      <c r="I76" s="23" t="s">
        <v>482</v>
      </c>
      <c r="J76" s="23"/>
      <c r="K76" s="24"/>
    </row>
    <row r="77" spans="1:11" x14ac:dyDescent="0.3">
      <c r="A77" s="31" t="s">
        <v>791</v>
      </c>
      <c r="B77" s="25" t="s">
        <v>792</v>
      </c>
      <c r="C77" s="26" t="s">
        <v>732</v>
      </c>
      <c r="D77" s="19" t="s">
        <v>718</v>
      </c>
      <c r="E77" s="20" t="s">
        <v>719</v>
      </c>
      <c r="F77" s="21" t="s">
        <v>793</v>
      </c>
      <c r="G77" s="22" t="s">
        <v>794</v>
      </c>
      <c r="H77" s="23"/>
      <c r="I77" s="23" t="s">
        <v>488</v>
      </c>
      <c r="J77" s="30">
        <v>41821</v>
      </c>
      <c r="K77" s="28">
        <v>41942</v>
      </c>
    </row>
    <row r="78" spans="1:11" x14ac:dyDescent="0.3">
      <c r="A78" s="21" t="s">
        <v>795</v>
      </c>
      <c r="B78" s="25" t="s">
        <v>796</v>
      </c>
      <c r="C78" s="26" t="s">
        <v>723</v>
      </c>
      <c r="D78" s="19" t="s">
        <v>718</v>
      </c>
      <c r="E78" s="20" t="s">
        <v>719</v>
      </c>
      <c r="F78" s="21" t="s">
        <v>797</v>
      </c>
      <c r="G78" s="22" t="s">
        <v>798</v>
      </c>
      <c r="H78" s="23"/>
      <c r="I78" s="23" t="s">
        <v>482</v>
      </c>
      <c r="J78" s="23"/>
      <c r="K78" s="24"/>
    </row>
    <row r="79" spans="1:11" x14ac:dyDescent="0.3">
      <c r="A79" s="31" t="s">
        <v>799</v>
      </c>
      <c r="B79" s="25" t="s">
        <v>800</v>
      </c>
      <c r="C79" s="26" t="s">
        <v>732</v>
      </c>
      <c r="D79" s="19" t="s">
        <v>718</v>
      </c>
      <c r="E79" s="20" t="s">
        <v>719</v>
      </c>
      <c r="F79" s="21" t="s">
        <v>801</v>
      </c>
      <c r="G79" s="22" t="s">
        <v>802</v>
      </c>
      <c r="H79" s="23"/>
      <c r="I79" s="23" t="s">
        <v>488</v>
      </c>
      <c r="J79" s="30">
        <v>41821</v>
      </c>
      <c r="K79" s="28">
        <v>41942</v>
      </c>
    </row>
    <row r="80" spans="1:11" x14ac:dyDescent="0.3">
      <c r="A80" s="21" t="s">
        <v>803</v>
      </c>
      <c r="B80" s="25" t="s">
        <v>804</v>
      </c>
      <c r="C80" s="26" t="s">
        <v>723</v>
      </c>
      <c r="D80" s="19" t="s">
        <v>718</v>
      </c>
      <c r="E80" s="20" t="s">
        <v>719</v>
      </c>
      <c r="F80" s="21" t="s">
        <v>805</v>
      </c>
      <c r="G80" s="22" t="s">
        <v>806</v>
      </c>
      <c r="H80" s="23"/>
      <c r="I80" s="23" t="s">
        <v>482</v>
      </c>
      <c r="J80" s="23"/>
      <c r="K80" s="24"/>
    </row>
    <row r="81" spans="1:11" x14ac:dyDescent="0.3">
      <c r="A81" s="21" t="s">
        <v>807</v>
      </c>
      <c r="B81" s="25" t="s">
        <v>808</v>
      </c>
      <c r="C81" s="26" t="s">
        <v>723</v>
      </c>
      <c r="D81" s="19" t="s">
        <v>718</v>
      </c>
      <c r="E81" s="20" t="s">
        <v>719</v>
      </c>
      <c r="F81" s="21" t="s">
        <v>809</v>
      </c>
      <c r="G81" s="22" t="s">
        <v>810</v>
      </c>
      <c r="H81" s="23"/>
      <c r="I81" s="23" t="s">
        <v>482</v>
      </c>
      <c r="J81" s="23"/>
      <c r="K81" s="24"/>
    </row>
    <row r="82" spans="1:11" x14ac:dyDescent="0.3">
      <c r="A82" s="21" t="s">
        <v>811</v>
      </c>
      <c r="B82" s="25" t="s">
        <v>812</v>
      </c>
      <c r="C82" s="26" t="s">
        <v>723</v>
      </c>
      <c r="D82" s="19" t="s">
        <v>718</v>
      </c>
      <c r="E82" s="20" t="s">
        <v>719</v>
      </c>
      <c r="F82" s="21" t="s">
        <v>813</v>
      </c>
      <c r="G82" s="22" t="s">
        <v>814</v>
      </c>
      <c r="H82" s="23"/>
      <c r="I82" s="23" t="s">
        <v>482</v>
      </c>
      <c r="J82" s="23"/>
      <c r="K82" s="24"/>
    </row>
    <row r="83" spans="1:11" x14ac:dyDescent="0.3">
      <c r="A83" s="31" t="s">
        <v>815</v>
      </c>
      <c r="B83" s="25" t="s">
        <v>816</v>
      </c>
      <c r="C83" s="26" t="s">
        <v>732</v>
      </c>
      <c r="D83" s="19" t="s">
        <v>718</v>
      </c>
      <c r="E83" s="20" t="s">
        <v>719</v>
      </c>
      <c r="F83" s="21" t="s">
        <v>817</v>
      </c>
      <c r="G83" s="22" t="s">
        <v>818</v>
      </c>
      <c r="H83" s="23"/>
      <c r="I83" s="23" t="s">
        <v>488</v>
      </c>
      <c r="J83" s="30">
        <v>41821</v>
      </c>
      <c r="K83" s="28">
        <v>41942</v>
      </c>
    </row>
    <row r="84" spans="1:11" x14ac:dyDescent="0.3">
      <c r="A84" s="21" t="s">
        <v>819</v>
      </c>
      <c r="B84" s="25" t="s">
        <v>820</v>
      </c>
      <c r="C84" s="26" t="s">
        <v>723</v>
      </c>
      <c r="D84" s="19" t="s">
        <v>718</v>
      </c>
      <c r="E84" s="20" t="s">
        <v>719</v>
      </c>
      <c r="F84" s="21" t="s">
        <v>821</v>
      </c>
      <c r="G84" s="22" t="s">
        <v>822</v>
      </c>
      <c r="H84" s="23"/>
      <c r="I84" s="23" t="s">
        <v>482</v>
      </c>
      <c r="J84" s="23"/>
      <c r="K84" s="24"/>
    </row>
    <row r="85" spans="1:11" x14ac:dyDescent="0.3">
      <c r="A85" s="31" t="s">
        <v>823</v>
      </c>
      <c r="B85" s="25" t="s">
        <v>824</v>
      </c>
      <c r="C85" s="26" t="s">
        <v>732</v>
      </c>
      <c r="D85" s="19" t="s">
        <v>718</v>
      </c>
      <c r="E85" s="20" t="s">
        <v>719</v>
      </c>
      <c r="F85" s="21" t="s">
        <v>825</v>
      </c>
      <c r="G85" s="22" t="s">
        <v>826</v>
      </c>
      <c r="H85" s="23"/>
      <c r="I85" s="23" t="s">
        <v>488</v>
      </c>
      <c r="J85" s="30">
        <v>41821</v>
      </c>
      <c r="K85" s="28">
        <v>41942</v>
      </c>
    </row>
    <row r="86" spans="1:11" x14ac:dyDescent="0.3">
      <c r="A86" s="21" t="s">
        <v>827</v>
      </c>
      <c r="B86" s="25" t="s">
        <v>828</v>
      </c>
      <c r="C86" s="26" t="s">
        <v>717</v>
      </c>
      <c r="D86" s="19" t="s">
        <v>718</v>
      </c>
      <c r="E86" s="20" t="s">
        <v>719</v>
      </c>
      <c r="F86" s="21" t="s">
        <v>829</v>
      </c>
      <c r="G86" s="22" t="s">
        <v>830</v>
      </c>
      <c r="H86" s="23"/>
      <c r="I86" s="23" t="s">
        <v>482</v>
      </c>
      <c r="J86" s="23"/>
      <c r="K86" s="24"/>
    </row>
    <row r="87" spans="1:11" customFormat="1" x14ac:dyDescent="0.3">
      <c r="A87" s="27" t="s">
        <v>831</v>
      </c>
      <c r="B87" s="25" t="s">
        <v>832</v>
      </c>
      <c r="C87" s="25" t="s">
        <v>487</v>
      </c>
      <c r="D87" s="32" t="s">
        <v>556</v>
      </c>
      <c r="E87" s="33" t="s">
        <v>557</v>
      </c>
      <c r="F87" s="32" t="s">
        <v>587</v>
      </c>
      <c r="G87" s="34" t="s">
        <v>585</v>
      </c>
      <c r="H87" s="35"/>
      <c r="I87" s="23" t="s">
        <v>488</v>
      </c>
      <c r="J87" s="30">
        <v>39264</v>
      </c>
      <c r="K87" s="36">
        <v>39626</v>
      </c>
    </row>
    <row r="88" spans="1:11" customFormat="1" x14ac:dyDescent="0.3">
      <c r="A88" s="27" t="s">
        <v>833</v>
      </c>
      <c r="B88" s="25" t="s">
        <v>834</v>
      </c>
      <c r="C88" s="25" t="s">
        <v>487</v>
      </c>
      <c r="D88" s="32" t="s">
        <v>556</v>
      </c>
      <c r="E88" s="33" t="s">
        <v>557</v>
      </c>
      <c r="F88" s="32" t="s">
        <v>587</v>
      </c>
      <c r="G88" s="34" t="s">
        <v>585</v>
      </c>
      <c r="H88" s="35"/>
      <c r="I88" s="23" t="s">
        <v>488</v>
      </c>
      <c r="J88" s="30">
        <v>39264</v>
      </c>
      <c r="K88" s="36">
        <v>39626</v>
      </c>
    </row>
    <row r="89" spans="1:11" x14ac:dyDescent="0.3">
      <c r="A89" s="21" t="s">
        <v>835</v>
      </c>
      <c r="B89" s="25" t="s">
        <v>836</v>
      </c>
      <c r="C89" s="26" t="s">
        <v>723</v>
      </c>
      <c r="D89" s="19" t="s">
        <v>556</v>
      </c>
      <c r="E89" s="20" t="s">
        <v>557</v>
      </c>
      <c r="F89" s="21" t="s">
        <v>837</v>
      </c>
      <c r="G89" s="22" t="s">
        <v>838</v>
      </c>
      <c r="H89" s="23"/>
      <c r="I89" s="23" t="s">
        <v>482</v>
      </c>
      <c r="J89" s="23"/>
      <c r="K89" s="24"/>
    </row>
    <row r="90" spans="1:11" x14ac:dyDescent="0.3">
      <c r="A90" s="21" t="s">
        <v>839</v>
      </c>
      <c r="B90" s="25" t="s">
        <v>840</v>
      </c>
      <c r="C90" s="26" t="s">
        <v>723</v>
      </c>
      <c r="D90" s="19" t="s">
        <v>556</v>
      </c>
      <c r="E90" s="20" t="s">
        <v>557</v>
      </c>
      <c r="F90" s="21" t="s">
        <v>841</v>
      </c>
      <c r="G90" s="22" t="s">
        <v>842</v>
      </c>
      <c r="H90" s="23"/>
      <c r="I90" s="23" t="s">
        <v>482</v>
      </c>
      <c r="J90" s="23"/>
      <c r="K90" s="24"/>
    </row>
    <row r="91" spans="1:11" x14ac:dyDescent="0.3">
      <c r="A91" s="21" t="s">
        <v>843</v>
      </c>
      <c r="B91" s="25" t="s">
        <v>844</v>
      </c>
      <c r="C91" s="26"/>
      <c r="D91" s="19" t="s">
        <v>556</v>
      </c>
      <c r="E91" s="20" t="s">
        <v>557</v>
      </c>
      <c r="F91" s="21" t="s">
        <v>845</v>
      </c>
      <c r="G91" s="22" t="s">
        <v>844</v>
      </c>
      <c r="H91" s="23"/>
      <c r="I91" s="23" t="s">
        <v>482</v>
      </c>
      <c r="J91" s="23"/>
      <c r="K91" s="24"/>
    </row>
    <row r="92" spans="1:11" x14ac:dyDescent="0.3">
      <c r="A92" s="21" t="s">
        <v>846</v>
      </c>
      <c r="B92" s="25" t="s">
        <v>847</v>
      </c>
      <c r="C92" s="26"/>
      <c r="D92" s="19" t="s">
        <v>556</v>
      </c>
      <c r="E92" s="20" t="s">
        <v>557</v>
      </c>
      <c r="F92" s="21" t="s">
        <v>848</v>
      </c>
      <c r="G92" s="22" t="s">
        <v>847</v>
      </c>
      <c r="H92" s="23"/>
      <c r="I92" s="23" t="s">
        <v>482</v>
      </c>
      <c r="J92" s="23"/>
      <c r="K92" s="24"/>
    </row>
    <row r="93" spans="1:11" x14ac:dyDescent="0.3">
      <c r="A93" s="21" t="s">
        <v>849</v>
      </c>
      <c r="B93" s="25" t="s">
        <v>850</v>
      </c>
      <c r="C93" s="26" t="s">
        <v>723</v>
      </c>
      <c r="D93" s="19" t="s">
        <v>718</v>
      </c>
      <c r="E93" s="20" t="s">
        <v>719</v>
      </c>
      <c r="F93" s="21" t="s">
        <v>851</v>
      </c>
      <c r="G93" s="22" t="s">
        <v>852</v>
      </c>
      <c r="H93" s="23"/>
      <c r="I93" s="23" t="s">
        <v>482</v>
      </c>
      <c r="J93" s="23"/>
      <c r="K93" s="24"/>
    </row>
    <row r="94" spans="1:11" x14ac:dyDescent="0.3">
      <c r="A94" s="21" t="s">
        <v>853</v>
      </c>
      <c r="B94" s="25" t="s">
        <v>854</v>
      </c>
      <c r="C94" s="26" t="s">
        <v>723</v>
      </c>
      <c r="D94" s="19" t="s">
        <v>718</v>
      </c>
      <c r="E94" s="20" t="s">
        <v>719</v>
      </c>
      <c r="F94" s="21" t="s">
        <v>855</v>
      </c>
      <c r="G94" s="22" t="s">
        <v>856</v>
      </c>
      <c r="H94" s="23"/>
      <c r="I94" s="23" t="s">
        <v>482</v>
      </c>
      <c r="J94" s="23"/>
      <c r="K94" s="24"/>
    </row>
    <row r="95" spans="1:11" x14ac:dyDescent="0.3">
      <c r="A95" s="21" t="s">
        <v>857</v>
      </c>
      <c r="B95" s="25" t="s">
        <v>858</v>
      </c>
      <c r="C95" s="26" t="s">
        <v>723</v>
      </c>
      <c r="D95" s="19" t="s">
        <v>718</v>
      </c>
      <c r="E95" s="20" t="s">
        <v>719</v>
      </c>
      <c r="F95" s="21" t="s">
        <v>859</v>
      </c>
      <c r="G95" s="22" t="s">
        <v>860</v>
      </c>
      <c r="H95" s="23"/>
      <c r="I95" s="23" t="s">
        <v>482</v>
      </c>
      <c r="J95" s="23"/>
      <c r="K95" s="24"/>
    </row>
    <row r="96" spans="1:11" x14ac:dyDescent="0.3">
      <c r="A96" s="21" t="s">
        <v>861</v>
      </c>
      <c r="B96" s="25" t="s">
        <v>862</v>
      </c>
      <c r="C96" s="26" t="s">
        <v>723</v>
      </c>
      <c r="D96" s="19" t="s">
        <v>718</v>
      </c>
      <c r="E96" s="20" t="s">
        <v>719</v>
      </c>
      <c r="F96" s="21" t="s">
        <v>863</v>
      </c>
      <c r="G96" s="22" t="s">
        <v>864</v>
      </c>
      <c r="H96" s="23"/>
      <c r="I96" s="23" t="s">
        <v>482</v>
      </c>
      <c r="J96" s="23"/>
      <c r="K96" s="24"/>
    </row>
    <row r="97" spans="1:11" x14ac:dyDescent="0.3">
      <c r="A97" s="21" t="s">
        <v>865</v>
      </c>
      <c r="B97" s="25" t="s">
        <v>866</v>
      </c>
      <c r="C97" s="26" t="s">
        <v>723</v>
      </c>
      <c r="D97" s="19" t="s">
        <v>718</v>
      </c>
      <c r="E97" s="20" t="s">
        <v>719</v>
      </c>
      <c r="F97" s="21" t="s">
        <v>867</v>
      </c>
      <c r="G97" s="22" t="s">
        <v>868</v>
      </c>
      <c r="H97" s="23"/>
      <c r="I97" s="23" t="s">
        <v>482</v>
      </c>
      <c r="J97" s="23"/>
      <c r="K97" s="24"/>
    </row>
    <row r="98" spans="1:11" ht="28.8" x14ac:dyDescent="0.3">
      <c r="A98" s="37" t="s">
        <v>869</v>
      </c>
      <c r="B98" s="38" t="s">
        <v>870</v>
      </c>
      <c r="C98" s="26" t="s">
        <v>871</v>
      </c>
      <c r="D98" s="39" t="s">
        <v>556</v>
      </c>
      <c r="E98" s="40" t="s">
        <v>557</v>
      </c>
      <c r="F98" s="37" t="s">
        <v>872</v>
      </c>
      <c r="G98" s="22" t="s">
        <v>873</v>
      </c>
      <c r="H98" s="23"/>
      <c r="I98" s="23" t="s">
        <v>482</v>
      </c>
      <c r="J98" s="30">
        <v>41091</v>
      </c>
      <c r="K98" s="28">
        <v>41096</v>
      </c>
    </row>
    <row r="99" spans="1:11" ht="28.8" x14ac:dyDescent="0.3">
      <c r="A99" s="37" t="s">
        <v>874</v>
      </c>
      <c r="B99" s="38" t="s">
        <v>875</v>
      </c>
      <c r="C99" s="26" t="s">
        <v>871</v>
      </c>
      <c r="D99" s="39" t="s">
        <v>556</v>
      </c>
      <c r="E99" s="40" t="s">
        <v>557</v>
      </c>
      <c r="F99" s="37" t="s">
        <v>876</v>
      </c>
      <c r="G99" s="22" t="s">
        <v>877</v>
      </c>
      <c r="H99" s="23"/>
      <c r="I99" s="23" t="s">
        <v>482</v>
      </c>
      <c r="J99" s="30">
        <v>41091</v>
      </c>
      <c r="K99" s="28">
        <v>41096</v>
      </c>
    </row>
    <row r="100" spans="1:11" ht="28.8" x14ac:dyDescent="0.3">
      <c r="A100" s="37" t="s">
        <v>878</v>
      </c>
      <c r="B100" s="38" t="s">
        <v>879</v>
      </c>
      <c r="C100" s="26" t="s">
        <v>871</v>
      </c>
      <c r="D100" s="39" t="s">
        <v>556</v>
      </c>
      <c r="E100" s="40" t="s">
        <v>557</v>
      </c>
      <c r="F100" s="37" t="s">
        <v>880</v>
      </c>
      <c r="G100" s="22" t="s">
        <v>881</v>
      </c>
      <c r="H100" s="23"/>
      <c r="I100" s="23" t="s">
        <v>482</v>
      </c>
      <c r="J100" s="30">
        <v>41091</v>
      </c>
      <c r="K100" s="28">
        <v>41096</v>
      </c>
    </row>
    <row r="101" spans="1:11" x14ac:dyDescent="0.3">
      <c r="A101" s="37" t="s">
        <v>882</v>
      </c>
      <c r="B101" s="38" t="s">
        <v>883</v>
      </c>
      <c r="C101" s="26" t="s">
        <v>723</v>
      </c>
      <c r="D101" s="39" t="s">
        <v>718</v>
      </c>
      <c r="E101" s="40" t="s">
        <v>719</v>
      </c>
      <c r="F101" s="37" t="s">
        <v>884</v>
      </c>
      <c r="G101" s="22" t="s">
        <v>885</v>
      </c>
      <c r="H101" s="23"/>
      <c r="I101" s="23" t="s">
        <v>482</v>
      </c>
      <c r="J101" s="23"/>
      <c r="K101" s="24"/>
    </row>
    <row r="102" spans="1:11" x14ac:dyDescent="0.3">
      <c r="A102" s="37" t="s">
        <v>886</v>
      </c>
      <c r="B102" s="38" t="s">
        <v>887</v>
      </c>
      <c r="C102" s="26" t="s">
        <v>723</v>
      </c>
      <c r="D102" s="39" t="s">
        <v>718</v>
      </c>
      <c r="E102" s="40" t="s">
        <v>719</v>
      </c>
      <c r="F102" s="37" t="s">
        <v>888</v>
      </c>
      <c r="G102" s="22" t="s">
        <v>889</v>
      </c>
      <c r="H102" s="23"/>
      <c r="I102" s="23" t="s">
        <v>482</v>
      </c>
      <c r="J102" s="23"/>
      <c r="K102" s="24"/>
    </row>
    <row r="103" spans="1:11" ht="28.8" x14ac:dyDescent="0.3">
      <c r="A103" s="41" t="s">
        <v>890</v>
      </c>
      <c r="B103" s="38" t="s">
        <v>891</v>
      </c>
      <c r="C103" s="42" t="s">
        <v>892</v>
      </c>
      <c r="D103" s="43" t="s">
        <v>718</v>
      </c>
      <c r="E103" s="44" t="s">
        <v>719</v>
      </c>
      <c r="F103" s="41" t="s">
        <v>893</v>
      </c>
      <c r="G103" s="44" t="s">
        <v>894</v>
      </c>
      <c r="H103" s="23"/>
      <c r="I103" s="23" t="s">
        <v>482</v>
      </c>
      <c r="J103" s="28">
        <v>41456</v>
      </c>
      <c r="K103" s="45">
        <v>41458</v>
      </c>
    </row>
    <row r="104" spans="1:11" ht="28.8" x14ac:dyDescent="0.3">
      <c r="A104" s="21" t="s">
        <v>895</v>
      </c>
      <c r="B104" s="25" t="s">
        <v>896</v>
      </c>
      <c r="C104" s="26" t="s">
        <v>897</v>
      </c>
      <c r="D104" s="19" t="s">
        <v>556</v>
      </c>
      <c r="E104" s="20" t="s">
        <v>557</v>
      </c>
      <c r="F104" s="21" t="s">
        <v>724</v>
      </c>
      <c r="G104" s="22" t="s">
        <v>725</v>
      </c>
      <c r="H104" s="23"/>
      <c r="I104" s="23" t="s">
        <v>482</v>
      </c>
      <c r="J104" s="23"/>
      <c r="K104" s="24"/>
    </row>
    <row r="105" spans="1:11" ht="28.8" x14ac:dyDescent="0.3">
      <c r="A105" s="41" t="s">
        <v>898</v>
      </c>
      <c r="B105" s="46" t="s">
        <v>899</v>
      </c>
      <c r="C105" s="26" t="s">
        <v>897</v>
      </c>
      <c r="D105" s="43" t="s">
        <v>556</v>
      </c>
      <c r="E105" s="47" t="s">
        <v>557</v>
      </c>
      <c r="F105" s="43" t="s">
        <v>900</v>
      </c>
      <c r="G105" s="48" t="s">
        <v>901</v>
      </c>
      <c r="H105" s="23"/>
      <c r="I105" s="23" t="s">
        <v>482</v>
      </c>
      <c r="J105" s="28">
        <v>41456</v>
      </c>
      <c r="K105" s="45">
        <v>41464</v>
      </c>
    </row>
    <row r="106" spans="1:11" ht="28.8" x14ac:dyDescent="0.3">
      <c r="A106" s="41" t="s">
        <v>902</v>
      </c>
      <c r="B106" s="46" t="s">
        <v>903</v>
      </c>
      <c r="C106" s="26" t="s">
        <v>897</v>
      </c>
      <c r="D106" s="43" t="s">
        <v>556</v>
      </c>
      <c r="E106" s="47" t="s">
        <v>557</v>
      </c>
      <c r="F106" s="43" t="s">
        <v>904</v>
      </c>
      <c r="G106" s="48" t="s">
        <v>905</v>
      </c>
      <c r="H106" s="23"/>
      <c r="I106" s="23" t="s">
        <v>482</v>
      </c>
      <c r="J106" s="28">
        <v>41456</v>
      </c>
      <c r="K106" s="45">
        <v>41464</v>
      </c>
    </row>
    <row r="107" spans="1:11" ht="28.8" x14ac:dyDescent="0.3">
      <c r="A107" s="41" t="s">
        <v>906</v>
      </c>
      <c r="B107" s="46" t="s">
        <v>907</v>
      </c>
      <c r="C107" s="26" t="s">
        <v>897</v>
      </c>
      <c r="D107" s="43" t="s">
        <v>556</v>
      </c>
      <c r="E107" s="47" t="s">
        <v>557</v>
      </c>
      <c r="F107" s="43" t="s">
        <v>761</v>
      </c>
      <c r="G107" s="48" t="s">
        <v>762</v>
      </c>
      <c r="H107" s="23"/>
      <c r="I107" s="23" t="s">
        <v>482</v>
      </c>
      <c r="J107" s="28">
        <v>41456</v>
      </c>
      <c r="K107" s="45">
        <v>41458</v>
      </c>
    </row>
    <row r="108" spans="1:11" ht="28.8" x14ac:dyDescent="0.3">
      <c r="A108" s="21" t="s">
        <v>908</v>
      </c>
      <c r="B108" s="25" t="s">
        <v>909</v>
      </c>
      <c r="C108" s="26" t="s">
        <v>897</v>
      </c>
      <c r="D108" s="19" t="s">
        <v>556</v>
      </c>
      <c r="E108" s="20" t="s">
        <v>557</v>
      </c>
      <c r="F108" s="21" t="s">
        <v>765</v>
      </c>
      <c r="G108" s="22" t="s">
        <v>766</v>
      </c>
      <c r="H108" s="23"/>
      <c r="I108" s="23" t="s">
        <v>482</v>
      </c>
      <c r="J108" s="23"/>
      <c r="K108" s="24"/>
    </row>
    <row r="109" spans="1:11" ht="28.8" x14ac:dyDescent="0.3">
      <c r="A109" s="21" t="s">
        <v>910</v>
      </c>
      <c r="B109" s="25" t="s">
        <v>911</v>
      </c>
      <c r="C109" s="26" t="s">
        <v>912</v>
      </c>
      <c r="D109" s="19" t="s">
        <v>556</v>
      </c>
      <c r="E109" s="20" t="s">
        <v>557</v>
      </c>
      <c r="F109" s="21" t="s">
        <v>829</v>
      </c>
      <c r="G109" s="22" t="s">
        <v>830</v>
      </c>
      <c r="H109" s="23"/>
      <c r="I109" s="23" t="s">
        <v>482</v>
      </c>
      <c r="J109" s="23"/>
      <c r="K109" s="24"/>
    </row>
    <row r="110" spans="1:11" x14ac:dyDescent="0.3">
      <c r="A110" s="27" t="s">
        <v>913</v>
      </c>
      <c r="B110" s="25" t="s">
        <v>914</v>
      </c>
      <c r="C110" s="25" t="s">
        <v>487</v>
      </c>
      <c r="D110" s="19" t="s">
        <v>556</v>
      </c>
      <c r="E110" s="20" t="s">
        <v>557</v>
      </c>
      <c r="F110" s="21" t="s">
        <v>915</v>
      </c>
      <c r="G110" s="22" t="s">
        <v>916</v>
      </c>
      <c r="H110" s="23"/>
      <c r="I110" s="23" t="s">
        <v>488</v>
      </c>
      <c r="J110" s="30">
        <v>41456</v>
      </c>
      <c r="K110" s="28">
        <v>41817</v>
      </c>
    </row>
    <row r="111" spans="1:11" x14ac:dyDescent="0.3">
      <c r="A111" s="27" t="s">
        <v>917</v>
      </c>
      <c r="B111" s="25" t="s">
        <v>918</v>
      </c>
      <c r="C111" s="25" t="s">
        <v>487</v>
      </c>
      <c r="D111" s="19" t="s">
        <v>556</v>
      </c>
      <c r="E111" s="20" t="s">
        <v>557</v>
      </c>
      <c r="F111" s="21" t="s">
        <v>919</v>
      </c>
      <c r="G111" s="22" t="s">
        <v>920</v>
      </c>
      <c r="H111" s="23"/>
      <c r="I111" s="23" t="s">
        <v>488</v>
      </c>
      <c r="J111" s="30">
        <v>41456</v>
      </c>
      <c r="K111" s="28">
        <v>41817</v>
      </c>
    </row>
    <row r="112" spans="1:11" ht="57.6" x14ac:dyDescent="0.3">
      <c r="A112" s="21" t="s">
        <v>921</v>
      </c>
      <c r="B112" s="25" t="s">
        <v>922</v>
      </c>
      <c r="C112" s="25" t="s">
        <v>923</v>
      </c>
      <c r="D112" s="19" t="s">
        <v>556</v>
      </c>
      <c r="E112" s="20" t="s">
        <v>557</v>
      </c>
      <c r="F112" s="21" t="s">
        <v>924</v>
      </c>
      <c r="G112" s="22" t="s">
        <v>925</v>
      </c>
      <c r="H112" s="23"/>
      <c r="I112" s="23" t="s">
        <v>482</v>
      </c>
      <c r="J112" s="23"/>
      <c r="K112" s="24"/>
    </row>
    <row r="113" spans="1:11" x14ac:dyDescent="0.3">
      <c r="A113" s="27" t="s">
        <v>926</v>
      </c>
      <c r="B113" s="25" t="s">
        <v>927</v>
      </c>
      <c r="C113" s="29" t="s">
        <v>487</v>
      </c>
      <c r="D113" s="19" t="s">
        <v>556</v>
      </c>
      <c r="E113" s="20" t="s">
        <v>557</v>
      </c>
      <c r="F113" s="21" t="s">
        <v>928</v>
      </c>
      <c r="G113" s="22" t="s">
        <v>929</v>
      </c>
      <c r="H113" s="23"/>
      <c r="I113" s="23" t="s">
        <v>488</v>
      </c>
      <c r="J113" s="23"/>
      <c r="K113" s="24"/>
    </row>
    <row r="114" spans="1:11" ht="57.6" x14ac:dyDescent="0.3">
      <c r="A114" s="21" t="s">
        <v>930</v>
      </c>
      <c r="B114" s="25" t="s">
        <v>931</v>
      </c>
      <c r="C114" s="25" t="s">
        <v>932</v>
      </c>
      <c r="D114" s="19" t="s">
        <v>556</v>
      </c>
      <c r="E114" s="20" t="s">
        <v>557</v>
      </c>
      <c r="F114" s="21" t="s">
        <v>933</v>
      </c>
      <c r="G114" s="22" t="s">
        <v>934</v>
      </c>
      <c r="H114" s="23"/>
      <c r="I114" s="23" t="s">
        <v>482</v>
      </c>
      <c r="J114" s="23"/>
      <c r="K114" s="24"/>
    </row>
    <row r="115" spans="1:11" ht="57.6" x14ac:dyDescent="0.3">
      <c r="A115" s="21" t="s">
        <v>935</v>
      </c>
      <c r="B115" s="25" t="s">
        <v>936</v>
      </c>
      <c r="C115" s="25" t="s">
        <v>937</v>
      </c>
      <c r="D115" s="19" t="s">
        <v>556</v>
      </c>
      <c r="E115" s="20" t="s">
        <v>557</v>
      </c>
      <c r="F115" s="21" t="s">
        <v>938</v>
      </c>
      <c r="G115" s="22" t="s">
        <v>939</v>
      </c>
      <c r="H115" s="23"/>
      <c r="I115" s="23" t="s">
        <v>482</v>
      </c>
      <c r="J115" s="23"/>
      <c r="K115" s="24"/>
    </row>
    <row r="116" spans="1:11" x14ac:dyDescent="0.3">
      <c r="A116" s="27" t="s">
        <v>940</v>
      </c>
      <c r="B116" s="25" t="s">
        <v>941</v>
      </c>
      <c r="C116" s="29" t="s">
        <v>487</v>
      </c>
      <c r="D116" s="19" t="s">
        <v>556</v>
      </c>
      <c r="E116" s="20" t="s">
        <v>557</v>
      </c>
      <c r="F116" s="21" t="s">
        <v>942</v>
      </c>
      <c r="G116" s="22" t="s">
        <v>943</v>
      </c>
      <c r="H116" s="23"/>
      <c r="I116" s="23" t="s">
        <v>488</v>
      </c>
      <c r="J116" s="23"/>
      <c r="K116" s="24"/>
    </row>
    <row r="117" spans="1:11" x14ac:dyDescent="0.3">
      <c r="A117" s="27" t="s">
        <v>944</v>
      </c>
      <c r="B117" s="25" t="s">
        <v>945</v>
      </c>
      <c r="C117" s="25" t="s">
        <v>487</v>
      </c>
      <c r="D117" s="19" t="s">
        <v>556</v>
      </c>
      <c r="E117" s="20" t="s">
        <v>557</v>
      </c>
      <c r="F117" s="21" t="s">
        <v>946</v>
      </c>
      <c r="G117" s="22" t="s">
        <v>947</v>
      </c>
      <c r="H117" s="23"/>
      <c r="I117" s="23" t="s">
        <v>488</v>
      </c>
      <c r="J117" s="30">
        <v>41456</v>
      </c>
      <c r="K117" s="28">
        <v>41817</v>
      </c>
    </row>
    <row r="118" spans="1:11" x14ac:dyDescent="0.3">
      <c r="A118" s="27" t="s">
        <v>948</v>
      </c>
      <c r="B118" s="25" t="s">
        <v>949</v>
      </c>
      <c r="C118" s="25" t="s">
        <v>487</v>
      </c>
      <c r="D118" s="19" t="s">
        <v>556</v>
      </c>
      <c r="E118" s="20" t="s">
        <v>557</v>
      </c>
      <c r="F118" s="21" t="s">
        <v>950</v>
      </c>
      <c r="G118" s="22" t="s">
        <v>951</v>
      </c>
      <c r="H118" s="23"/>
      <c r="I118" s="23" t="s">
        <v>488</v>
      </c>
      <c r="J118" s="30">
        <v>41456</v>
      </c>
      <c r="K118" s="28">
        <v>41817</v>
      </c>
    </row>
    <row r="119" spans="1:11" x14ac:dyDescent="0.3">
      <c r="A119" s="27" t="s">
        <v>952</v>
      </c>
      <c r="B119" s="25" t="s">
        <v>953</v>
      </c>
      <c r="C119" s="25" t="s">
        <v>487</v>
      </c>
      <c r="D119" s="19" t="s">
        <v>556</v>
      </c>
      <c r="E119" s="20" t="s">
        <v>557</v>
      </c>
      <c r="F119" s="21" t="s">
        <v>954</v>
      </c>
      <c r="G119" s="22" t="s">
        <v>955</v>
      </c>
      <c r="H119" s="23"/>
      <c r="I119" s="23" t="s">
        <v>488</v>
      </c>
      <c r="J119" s="28">
        <v>41456</v>
      </c>
      <c r="K119" s="28">
        <v>41473</v>
      </c>
    </row>
    <row r="120" spans="1:11" x14ac:dyDescent="0.3">
      <c r="A120" s="27" t="s">
        <v>956</v>
      </c>
      <c r="B120" s="25" t="s">
        <v>957</v>
      </c>
      <c r="C120" s="25" t="s">
        <v>487</v>
      </c>
      <c r="D120" s="19" t="s">
        <v>556</v>
      </c>
      <c r="E120" s="20" t="s">
        <v>557</v>
      </c>
      <c r="F120" s="21" t="s">
        <v>958</v>
      </c>
      <c r="G120" s="22" t="s">
        <v>959</v>
      </c>
      <c r="H120" s="23"/>
      <c r="I120" s="23" t="s">
        <v>488</v>
      </c>
      <c r="J120" s="28">
        <v>41456</v>
      </c>
      <c r="K120" s="28">
        <v>41473</v>
      </c>
    </row>
    <row r="121" spans="1:11" x14ac:dyDescent="0.3">
      <c r="A121" s="27" t="s">
        <v>960</v>
      </c>
      <c r="B121" s="25" t="s">
        <v>961</v>
      </c>
      <c r="C121" s="25" t="s">
        <v>487</v>
      </c>
      <c r="D121" s="19" t="s">
        <v>556</v>
      </c>
      <c r="E121" s="20" t="s">
        <v>557</v>
      </c>
      <c r="F121" s="21" t="s">
        <v>962</v>
      </c>
      <c r="G121" s="22" t="s">
        <v>963</v>
      </c>
      <c r="H121" s="23"/>
      <c r="I121" s="23" t="s">
        <v>488</v>
      </c>
      <c r="J121" s="28">
        <v>41456</v>
      </c>
      <c r="K121" s="28">
        <v>41473</v>
      </c>
    </row>
    <row r="122" spans="1:11" x14ac:dyDescent="0.3">
      <c r="A122" s="27" t="s">
        <v>964</v>
      </c>
      <c r="B122" s="25" t="s">
        <v>965</v>
      </c>
      <c r="C122" s="25" t="s">
        <v>487</v>
      </c>
      <c r="D122" s="19" t="s">
        <v>556</v>
      </c>
      <c r="E122" s="20" t="s">
        <v>557</v>
      </c>
      <c r="F122" s="21" t="s">
        <v>966</v>
      </c>
      <c r="G122" s="22" t="s">
        <v>967</v>
      </c>
      <c r="H122" s="23"/>
      <c r="I122" s="23" t="s">
        <v>488</v>
      </c>
      <c r="J122" s="28">
        <v>41456</v>
      </c>
      <c r="K122" s="28">
        <v>41473</v>
      </c>
    </row>
    <row r="123" spans="1:11" x14ac:dyDescent="0.3">
      <c r="A123" s="27" t="s">
        <v>968</v>
      </c>
      <c r="B123" s="25" t="s">
        <v>969</v>
      </c>
      <c r="C123" s="25" t="s">
        <v>487</v>
      </c>
      <c r="D123" s="19" t="s">
        <v>556</v>
      </c>
      <c r="E123" s="20" t="s">
        <v>557</v>
      </c>
      <c r="F123" s="21" t="s">
        <v>970</v>
      </c>
      <c r="G123" s="22" t="s">
        <v>971</v>
      </c>
      <c r="H123" s="23"/>
      <c r="I123" s="23" t="s">
        <v>488</v>
      </c>
      <c r="J123" s="30">
        <v>41456</v>
      </c>
      <c r="K123" s="28">
        <v>41817</v>
      </c>
    </row>
    <row r="124" spans="1:11" x14ac:dyDescent="0.3">
      <c r="A124" s="27" t="s">
        <v>972</v>
      </c>
      <c r="B124" s="25" t="s">
        <v>973</v>
      </c>
      <c r="C124" s="29" t="s">
        <v>487</v>
      </c>
      <c r="D124" s="19" t="s">
        <v>694</v>
      </c>
      <c r="E124" s="20" t="s">
        <v>695</v>
      </c>
      <c r="F124" s="21" t="s">
        <v>974</v>
      </c>
      <c r="G124" s="22" t="s">
        <v>975</v>
      </c>
      <c r="H124" s="23"/>
      <c r="I124" s="23" t="s">
        <v>488</v>
      </c>
      <c r="J124" s="23"/>
      <c r="K124" s="24"/>
    </row>
    <row r="125" spans="1:11" x14ac:dyDescent="0.3">
      <c r="A125" s="27" t="s">
        <v>976</v>
      </c>
      <c r="B125" s="25" t="s">
        <v>977</v>
      </c>
      <c r="C125" s="25" t="s">
        <v>487</v>
      </c>
      <c r="D125" s="19" t="s">
        <v>556</v>
      </c>
      <c r="E125" s="20" t="s">
        <v>557</v>
      </c>
      <c r="F125" s="21" t="s">
        <v>978</v>
      </c>
      <c r="G125" s="22" t="s">
        <v>979</v>
      </c>
      <c r="H125" s="23"/>
      <c r="I125" s="23" t="s">
        <v>488</v>
      </c>
      <c r="J125" s="28">
        <v>41456</v>
      </c>
      <c r="K125" s="28">
        <v>41473</v>
      </c>
    </row>
    <row r="126" spans="1:11" x14ac:dyDescent="0.3">
      <c r="A126" s="27" t="s">
        <v>980</v>
      </c>
      <c r="B126" s="25" t="s">
        <v>981</v>
      </c>
      <c r="C126" s="25" t="s">
        <v>487</v>
      </c>
      <c r="D126" s="19" t="s">
        <v>705</v>
      </c>
      <c r="E126" s="20" t="s">
        <v>706</v>
      </c>
      <c r="F126" s="21" t="s">
        <v>982</v>
      </c>
      <c r="G126" s="22" t="s">
        <v>983</v>
      </c>
      <c r="H126" s="23"/>
      <c r="I126" s="23" t="s">
        <v>488</v>
      </c>
      <c r="J126" s="30">
        <v>41456</v>
      </c>
      <c r="K126" s="28">
        <v>41817</v>
      </c>
    </row>
    <row r="127" spans="1:11" ht="57.6" x14ac:dyDescent="0.3">
      <c r="A127" s="16" t="s">
        <v>984</v>
      </c>
      <c r="B127" s="17" t="s">
        <v>985</v>
      </c>
      <c r="C127" s="18" t="s">
        <v>986</v>
      </c>
      <c r="D127" s="19" t="s">
        <v>987</v>
      </c>
      <c r="E127" s="20" t="s">
        <v>988</v>
      </c>
      <c r="F127" s="21" t="s">
        <v>989</v>
      </c>
      <c r="G127" s="22" t="s">
        <v>990</v>
      </c>
      <c r="H127" s="23"/>
      <c r="I127" s="23" t="s">
        <v>482</v>
      </c>
      <c r="J127" s="23"/>
      <c r="K127" s="24"/>
    </row>
    <row r="128" spans="1:11" x14ac:dyDescent="0.3">
      <c r="A128" s="21" t="s">
        <v>991</v>
      </c>
      <c r="B128" s="25" t="s">
        <v>992</v>
      </c>
      <c r="C128" s="26"/>
      <c r="D128" s="19" t="s">
        <v>987</v>
      </c>
      <c r="E128" s="20" t="s">
        <v>988</v>
      </c>
      <c r="F128" s="21" t="s">
        <v>993</v>
      </c>
      <c r="G128" s="22" t="s">
        <v>992</v>
      </c>
      <c r="H128" s="23"/>
      <c r="I128" s="23" t="s">
        <v>482</v>
      </c>
      <c r="J128" s="23"/>
      <c r="K128" s="24"/>
    </row>
    <row r="129" spans="1:11" x14ac:dyDescent="0.3">
      <c r="A129" s="21" t="s">
        <v>994</v>
      </c>
      <c r="B129" s="25" t="s">
        <v>995</v>
      </c>
      <c r="C129" s="26"/>
      <c r="D129" s="19" t="s">
        <v>987</v>
      </c>
      <c r="E129" s="20" t="s">
        <v>988</v>
      </c>
      <c r="F129" s="21" t="s">
        <v>996</v>
      </c>
      <c r="G129" s="22" t="s">
        <v>995</v>
      </c>
      <c r="H129" s="23"/>
      <c r="I129" s="23" t="s">
        <v>482</v>
      </c>
      <c r="J129" s="23"/>
      <c r="K129" s="24"/>
    </row>
    <row r="130" spans="1:11" x14ac:dyDescent="0.3">
      <c r="A130" s="21" t="s">
        <v>997</v>
      </c>
      <c r="B130" s="25" t="s">
        <v>998</v>
      </c>
      <c r="C130" s="26"/>
      <c r="D130" s="19" t="s">
        <v>987</v>
      </c>
      <c r="E130" s="20" t="s">
        <v>988</v>
      </c>
      <c r="F130" s="21" t="s">
        <v>989</v>
      </c>
      <c r="G130" s="22" t="s">
        <v>990</v>
      </c>
      <c r="H130" s="23"/>
      <c r="I130" s="23" t="s">
        <v>482</v>
      </c>
      <c r="J130" s="23"/>
      <c r="K130" s="24"/>
    </row>
    <row r="131" spans="1:11" customFormat="1" ht="28.8" x14ac:dyDescent="0.3">
      <c r="A131" s="27" t="s">
        <v>999</v>
      </c>
      <c r="B131" s="25" t="s">
        <v>1000</v>
      </c>
      <c r="C131" s="25" t="s">
        <v>1001</v>
      </c>
      <c r="D131" s="32" t="s">
        <v>987</v>
      </c>
      <c r="E131" s="33" t="s">
        <v>988</v>
      </c>
      <c r="F131" s="32" t="s">
        <v>1002</v>
      </c>
      <c r="G131" s="34" t="s">
        <v>1003</v>
      </c>
      <c r="H131" s="35"/>
      <c r="I131" s="23" t="s">
        <v>488</v>
      </c>
      <c r="J131" s="30">
        <v>40360</v>
      </c>
      <c r="K131" s="30">
        <v>40651</v>
      </c>
    </row>
    <row r="132" spans="1:11" x14ac:dyDescent="0.3">
      <c r="A132" s="21" t="s">
        <v>1004</v>
      </c>
      <c r="B132" s="25" t="s">
        <v>1003</v>
      </c>
      <c r="C132" s="26"/>
      <c r="D132" s="19" t="s">
        <v>987</v>
      </c>
      <c r="E132" s="20" t="s">
        <v>988</v>
      </c>
      <c r="F132" s="21" t="s">
        <v>1002</v>
      </c>
      <c r="G132" s="22" t="s">
        <v>1003</v>
      </c>
      <c r="H132" s="23"/>
      <c r="I132" s="23" t="s">
        <v>482</v>
      </c>
      <c r="J132" s="23"/>
      <c r="K132" s="24"/>
    </row>
    <row r="133" spans="1:11" x14ac:dyDescent="0.3">
      <c r="A133" s="21" t="s">
        <v>1005</v>
      </c>
      <c r="B133" s="25" t="s">
        <v>1006</v>
      </c>
      <c r="C133" s="26"/>
      <c r="D133" s="19" t="s">
        <v>987</v>
      </c>
      <c r="E133" s="20" t="s">
        <v>988</v>
      </c>
      <c r="F133" s="21" t="s">
        <v>1007</v>
      </c>
      <c r="G133" s="22" t="s">
        <v>1006</v>
      </c>
      <c r="H133" s="23"/>
      <c r="I133" s="23" t="s">
        <v>482</v>
      </c>
      <c r="J133" s="23"/>
      <c r="K133" s="24"/>
    </row>
    <row r="134" spans="1:11" x14ac:dyDescent="0.3">
      <c r="A134" s="21" t="s">
        <v>1008</v>
      </c>
      <c r="B134" s="25" t="s">
        <v>1009</v>
      </c>
      <c r="C134" s="26"/>
      <c r="D134" s="19" t="s">
        <v>987</v>
      </c>
      <c r="E134" s="20" t="s">
        <v>988</v>
      </c>
      <c r="F134" s="21" t="s">
        <v>1010</v>
      </c>
      <c r="G134" s="22" t="s">
        <v>1009</v>
      </c>
      <c r="H134" s="23"/>
      <c r="I134" s="23" t="s">
        <v>482</v>
      </c>
      <c r="J134" s="23"/>
      <c r="K134" s="24"/>
    </row>
    <row r="135" spans="1:11" x14ac:dyDescent="0.3">
      <c r="A135" s="21" t="s">
        <v>1011</v>
      </c>
      <c r="B135" s="25" t="s">
        <v>1012</v>
      </c>
      <c r="C135" s="26"/>
      <c r="D135" s="19" t="s">
        <v>987</v>
      </c>
      <c r="E135" s="20" t="s">
        <v>988</v>
      </c>
      <c r="F135" s="21" t="s">
        <v>1013</v>
      </c>
      <c r="G135" s="22" t="s">
        <v>1012</v>
      </c>
      <c r="H135" s="23"/>
      <c r="I135" s="23" t="s">
        <v>482</v>
      </c>
      <c r="J135" s="23"/>
      <c r="K135" s="24"/>
    </row>
    <row r="136" spans="1:11" x14ac:dyDescent="0.3">
      <c r="A136" s="21" t="s">
        <v>1014</v>
      </c>
      <c r="B136" s="25" t="s">
        <v>1015</v>
      </c>
      <c r="C136" s="26"/>
      <c r="D136" s="19" t="s">
        <v>987</v>
      </c>
      <c r="E136" s="20" t="s">
        <v>988</v>
      </c>
      <c r="F136" s="21" t="s">
        <v>1016</v>
      </c>
      <c r="G136" s="22" t="s">
        <v>1015</v>
      </c>
      <c r="H136" s="23"/>
      <c r="I136" s="23" t="s">
        <v>482</v>
      </c>
      <c r="J136" s="23"/>
      <c r="K136" s="24"/>
    </row>
    <row r="137" spans="1:11" ht="72" x14ac:dyDescent="0.3">
      <c r="A137" s="16" t="s">
        <v>1017</v>
      </c>
      <c r="B137" s="17" t="s">
        <v>1018</v>
      </c>
      <c r="C137" s="18" t="s">
        <v>1019</v>
      </c>
      <c r="D137" s="19" t="s">
        <v>524</v>
      </c>
      <c r="E137" s="20" t="s">
        <v>525</v>
      </c>
      <c r="F137" s="21" t="s">
        <v>1020</v>
      </c>
      <c r="G137" s="22" t="s">
        <v>1021</v>
      </c>
      <c r="H137" s="23"/>
      <c r="I137" s="23" t="s">
        <v>482</v>
      </c>
      <c r="J137" s="23"/>
      <c r="K137" s="24"/>
    </row>
    <row r="138" spans="1:11" x14ac:dyDescent="0.3">
      <c r="A138" s="21" t="s">
        <v>1022</v>
      </c>
      <c r="B138" s="25" t="s">
        <v>1021</v>
      </c>
      <c r="C138" s="26"/>
      <c r="D138" s="19" t="s">
        <v>524</v>
      </c>
      <c r="E138" s="20" t="s">
        <v>525</v>
      </c>
      <c r="F138" s="21" t="s">
        <v>1020</v>
      </c>
      <c r="G138" s="22" t="s">
        <v>1021</v>
      </c>
      <c r="H138" s="23"/>
      <c r="I138" s="23" t="s">
        <v>482</v>
      </c>
      <c r="J138" s="23"/>
      <c r="K138" s="24"/>
    </row>
    <row r="139" spans="1:11" x14ac:dyDescent="0.3">
      <c r="A139" s="21" t="s">
        <v>1023</v>
      </c>
      <c r="B139" s="25" t="s">
        <v>1024</v>
      </c>
      <c r="C139" s="26"/>
      <c r="D139" s="19" t="s">
        <v>524</v>
      </c>
      <c r="E139" s="20" t="s">
        <v>525</v>
      </c>
      <c r="F139" s="21" t="s">
        <v>1025</v>
      </c>
      <c r="G139" s="22" t="s">
        <v>1024</v>
      </c>
      <c r="H139" s="23"/>
      <c r="I139" s="23" t="s">
        <v>482</v>
      </c>
      <c r="J139" s="23"/>
      <c r="K139" s="24"/>
    </row>
    <row r="140" spans="1:11" x14ac:dyDescent="0.3">
      <c r="A140" s="21" t="s">
        <v>1026</v>
      </c>
      <c r="B140" s="25" t="s">
        <v>1027</v>
      </c>
      <c r="C140" s="26"/>
      <c r="D140" s="19" t="s">
        <v>524</v>
      </c>
      <c r="E140" s="20" t="s">
        <v>525</v>
      </c>
      <c r="F140" s="21" t="s">
        <v>1028</v>
      </c>
      <c r="G140" s="22" t="s">
        <v>1027</v>
      </c>
      <c r="H140" s="23"/>
      <c r="I140" s="23" t="s">
        <v>482</v>
      </c>
      <c r="J140" s="23"/>
      <c r="K140" s="24"/>
    </row>
    <row r="141" spans="1:11" x14ac:dyDescent="0.3">
      <c r="A141" s="21" t="s">
        <v>1029</v>
      </c>
      <c r="B141" s="25" t="s">
        <v>1030</v>
      </c>
      <c r="C141" s="26"/>
      <c r="D141" s="19" t="s">
        <v>524</v>
      </c>
      <c r="E141" s="20" t="s">
        <v>525</v>
      </c>
      <c r="F141" s="21" t="s">
        <v>1031</v>
      </c>
      <c r="G141" s="22" t="s">
        <v>1030</v>
      </c>
      <c r="H141" s="23"/>
      <c r="I141" s="23" t="s">
        <v>482</v>
      </c>
      <c r="J141" s="23"/>
      <c r="K141" s="24"/>
    </row>
    <row r="142" spans="1:11" x14ac:dyDescent="0.3">
      <c r="A142" s="21" t="s">
        <v>1032</v>
      </c>
      <c r="B142" s="25" t="s">
        <v>1033</v>
      </c>
      <c r="C142" s="26"/>
      <c r="D142" s="19" t="s">
        <v>524</v>
      </c>
      <c r="E142" s="20" t="s">
        <v>525</v>
      </c>
      <c r="F142" s="21" t="s">
        <v>1034</v>
      </c>
      <c r="G142" s="22" t="s">
        <v>1035</v>
      </c>
      <c r="H142" s="23"/>
      <c r="I142" s="23" t="s">
        <v>482</v>
      </c>
      <c r="J142" s="23"/>
      <c r="K142" s="24"/>
    </row>
    <row r="143" spans="1:11" x14ac:dyDescent="0.3">
      <c r="A143" s="21" t="s">
        <v>1036</v>
      </c>
      <c r="B143" s="25" t="s">
        <v>1037</v>
      </c>
      <c r="C143" s="26"/>
      <c r="D143" s="19" t="s">
        <v>524</v>
      </c>
      <c r="E143" s="20" t="s">
        <v>525</v>
      </c>
      <c r="F143" s="21" t="s">
        <v>1038</v>
      </c>
      <c r="G143" s="22" t="s">
        <v>1037</v>
      </c>
      <c r="H143" s="23"/>
      <c r="I143" s="23" t="s">
        <v>482</v>
      </c>
      <c r="J143" s="23"/>
      <c r="K143" s="24"/>
    </row>
    <row r="144" spans="1:11" x14ac:dyDescent="0.3">
      <c r="A144" s="21" t="s">
        <v>1039</v>
      </c>
      <c r="B144" s="25" t="s">
        <v>1040</v>
      </c>
      <c r="C144" s="26"/>
      <c r="D144" s="19" t="s">
        <v>524</v>
      </c>
      <c r="E144" s="20" t="s">
        <v>525</v>
      </c>
      <c r="F144" s="21" t="s">
        <v>1041</v>
      </c>
      <c r="G144" s="22" t="s">
        <v>1040</v>
      </c>
      <c r="H144" s="23"/>
      <c r="I144" s="23" t="s">
        <v>482</v>
      </c>
      <c r="J144" s="23"/>
      <c r="K144" s="24"/>
    </row>
    <row r="145" spans="1:11" x14ac:dyDescent="0.3">
      <c r="A145" s="21" t="s">
        <v>1042</v>
      </c>
      <c r="B145" s="25" t="s">
        <v>1043</v>
      </c>
      <c r="C145" s="26"/>
      <c r="D145" s="19" t="s">
        <v>524</v>
      </c>
      <c r="E145" s="20" t="s">
        <v>525</v>
      </c>
      <c r="F145" s="21" t="s">
        <v>1044</v>
      </c>
      <c r="G145" s="22" t="s">
        <v>1043</v>
      </c>
      <c r="H145" s="23"/>
      <c r="I145" s="23" t="s">
        <v>482</v>
      </c>
      <c r="J145" s="23"/>
      <c r="K145" s="24"/>
    </row>
    <row r="146" spans="1:11" x14ac:dyDescent="0.3">
      <c r="A146" s="21" t="s">
        <v>1045</v>
      </c>
      <c r="B146" s="25" t="s">
        <v>1046</v>
      </c>
      <c r="C146" s="26"/>
      <c r="D146" s="19" t="s">
        <v>524</v>
      </c>
      <c r="E146" s="20" t="s">
        <v>525</v>
      </c>
      <c r="F146" s="21" t="s">
        <v>1047</v>
      </c>
      <c r="G146" s="22" t="s">
        <v>1046</v>
      </c>
      <c r="H146" s="23"/>
      <c r="I146" s="23" t="s">
        <v>482</v>
      </c>
      <c r="J146" s="23"/>
      <c r="K146" s="24"/>
    </row>
    <row r="147" spans="1:11" x14ac:dyDescent="0.3">
      <c r="A147" s="21" t="s">
        <v>1048</v>
      </c>
      <c r="B147" s="25" t="s">
        <v>1049</v>
      </c>
      <c r="C147" s="26"/>
      <c r="D147" s="19" t="s">
        <v>524</v>
      </c>
      <c r="E147" s="20" t="s">
        <v>525</v>
      </c>
      <c r="F147" s="21" t="s">
        <v>1050</v>
      </c>
      <c r="G147" s="22" t="s">
        <v>1049</v>
      </c>
      <c r="H147" s="23"/>
      <c r="I147" s="23" t="s">
        <v>482</v>
      </c>
      <c r="J147" s="23"/>
      <c r="K147" s="24"/>
    </row>
    <row r="148" spans="1:11" x14ac:dyDescent="0.3">
      <c r="A148" s="21" t="s">
        <v>1051</v>
      </c>
      <c r="B148" s="25" t="s">
        <v>1052</v>
      </c>
      <c r="C148" s="26"/>
      <c r="D148" s="19" t="s">
        <v>524</v>
      </c>
      <c r="E148" s="20" t="s">
        <v>525</v>
      </c>
      <c r="F148" s="21" t="s">
        <v>1053</v>
      </c>
      <c r="G148" s="22" t="s">
        <v>1052</v>
      </c>
      <c r="H148" s="23"/>
      <c r="I148" s="23" t="s">
        <v>482</v>
      </c>
      <c r="J148" s="23"/>
      <c r="K148" s="24"/>
    </row>
    <row r="149" spans="1:11" x14ac:dyDescent="0.3">
      <c r="A149" s="21" t="s">
        <v>1054</v>
      </c>
      <c r="B149" s="25" t="s">
        <v>1055</v>
      </c>
      <c r="C149" s="26"/>
      <c r="D149" s="19" t="s">
        <v>524</v>
      </c>
      <c r="E149" s="20" t="s">
        <v>525</v>
      </c>
      <c r="F149" s="21" t="s">
        <v>1056</v>
      </c>
      <c r="G149" s="22" t="s">
        <v>1057</v>
      </c>
      <c r="H149" s="23"/>
      <c r="I149" s="23" t="s">
        <v>482</v>
      </c>
      <c r="J149" s="23"/>
      <c r="K149" s="24"/>
    </row>
    <row r="150" spans="1:11" x14ac:dyDescent="0.3">
      <c r="A150" s="21" t="s">
        <v>1058</v>
      </c>
      <c r="B150" s="25" t="s">
        <v>1059</v>
      </c>
      <c r="C150" s="26"/>
      <c r="D150" s="19" t="s">
        <v>524</v>
      </c>
      <c r="E150" s="20" t="s">
        <v>525</v>
      </c>
      <c r="F150" s="21" t="s">
        <v>1060</v>
      </c>
      <c r="G150" s="22" t="s">
        <v>1059</v>
      </c>
      <c r="H150" s="23"/>
      <c r="I150" s="23" t="s">
        <v>482</v>
      </c>
      <c r="J150" s="23"/>
      <c r="K150" s="24"/>
    </row>
    <row r="151" spans="1:11" x14ac:dyDescent="0.3">
      <c r="A151" s="21" t="s">
        <v>1061</v>
      </c>
      <c r="B151" s="25" t="s">
        <v>1062</v>
      </c>
      <c r="C151" s="26"/>
      <c r="D151" s="19" t="s">
        <v>524</v>
      </c>
      <c r="E151" s="20" t="s">
        <v>525</v>
      </c>
      <c r="F151" s="21" t="s">
        <v>1063</v>
      </c>
      <c r="G151" s="22" t="s">
        <v>1062</v>
      </c>
      <c r="H151" s="23"/>
      <c r="I151" s="23" t="s">
        <v>482</v>
      </c>
      <c r="J151" s="23"/>
      <c r="K151" s="24"/>
    </row>
    <row r="152" spans="1:11" x14ac:dyDescent="0.3">
      <c r="A152" s="21" t="s">
        <v>1064</v>
      </c>
      <c r="B152" s="25" t="s">
        <v>1065</v>
      </c>
      <c r="C152" s="26"/>
      <c r="D152" s="19" t="s">
        <v>524</v>
      </c>
      <c r="E152" s="20" t="s">
        <v>525</v>
      </c>
      <c r="F152" s="21" t="s">
        <v>1066</v>
      </c>
      <c r="G152" s="22" t="s">
        <v>1065</v>
      </c>
      <c r="H152" s="23"/>
      <c r="I152" s="23" t="s">
        <v>482</v>
      </c>
      <c r="J152" s="23"/>
      <c r="K152" s="24"/>
    </row>
    <row r="153" spans="1:11" x14ac:dyDescent="0.3">
      <c r="A153" s="21" t="s">
        <v>1067</v>
      </c>
      <c r="B153" s="25" t="s">
        <v>1068</v>
      </c>
      <c r="C153" s="26"/>
      <c r="D153" s="19" t="s">
        <v>524</v>
      </c>
      <c r="E153" s="20" t="s">
        <v>525</v>
      </c>
      <c r="F153" s="21" t="s">
        <v>1069</v>
      </c>
      <c r="G153" s="22" t="s">
        <v>1068</v>
      </c>
      <c r="H153" s="23"/>
      <c r="I153" s="23" t="s">
        <v>482</v>
      </c>
      <c r="J153" s="23"/>
      <c r="K153" s="24"/>
    </row>
    <row r="154" spans="1:11" x14ac:dyDescent="0.3">
      <c r="A154" s="21" t="s">
        <v>1070</v>
      </c>
      <c r="B154" s="25" t="s">
        <v>1071</v>
      </c>
      <c r="C154" s="26"/>
      <c r="D154" s="19" t="s">
        <v>524</v>
      </c>
      <c r="E154" s="20" t="s">
        <v>525</v>
      </c>
      <c r="F154" s="21" t="s">
        <v>1072</v>
      </c>
      <c r="G154" s="22" t="s">
        <v>1073</v>
      </c>
      <c r="H154" s="23"/>
      <c r="I154" s="23" t="s">
        <v>482</v>
      </c>
      <c r="J154" s="23"/>
      <c r="K154" s="24"/>
    </row>
    <row r="155" spans="1:11" x14ac:dyDescent="0.3">
      <c r="A155" s="21" t="s">
        <v>1074</v>
      </c>
      <c r="B155" s="25" t="s">
        <v>1075</v>
      </c>
      <c r="C155" s="26" t="s">
        <v>1076</v>
      </c>
      <c r="D155" s="19" t="s">
        <v>524</v>
      </c>
      <c r="E155" s="20" t="s">
        <v>525</v>
      </c>
      <c r="F155" s="21" t="s">
        <v>526</v>
      </c>
      <c r="G155" s="22" t="s">
        <v>527</v>
      </c>
      <c r="H155" s="23"/>
      <c r="I155" s="23" t="s">
        <v>482</v>
      </c>
      <c r="J155" s="30">
        <v>40725</v>
      </c>
      <c r="K155" s="28">
        <v>40834</v>
      </c>
    </row>
    <row r="156" spans="1:11" x14ac:dyDescent="0.3">
      <c r="A156" s="21" t="s">
        <v>1077</v>
      </c>
      <c r="B156" s="25" t="s">
        <v>1078</v>
      </c>
      <c r="C156" s="26"/>
      <c r="D156" s="19" t="s">
        <v>524</v>
      </c>
      <c r="E156" s="20" t="s">
        <v>525</v>
      </c>
      <c r="F156" s="21" t="s">
        <v>526</v>
      </c>
      <c r="G156" s="22" t="s">
        <v>527</v>
      </c>
      <c r="H156" s="23"/>
      <c r="I156" s="23" t="s">
        <v>482</v>
      </c>
      <c r="J156" s="23"/>
      <c r="K156" s="24"/>
    </row>
    <row r="157" spans="1:11" x14ac:dyDescent="0.3">
      <c r="A157" s="21" t="s">
        <v>1079</v>
      </c>
      <c r="B157" s="25" t="s">
        <v>1080</v>
      </c>
      <c r="C157" s="26"/>
      <c r="D157" s="19" t="s">
        <v>1081</v>
      </c>
      <c r="E157" s="20" t="s">
        <v>1082</v>
      </c>
      <c r="F157" s="21" t="s">
        <v>526</v>
      </c>
      <c r="G157" s="22" t="s">
        <v>527</v>
      </c>
      <c r="H157" s="23"/>
      <c r="I157" s="23" t="s">
        <v>482</v>
      </c>
      <c r="J157" s="23"/>
      <c r="K157" s="24"/>
    </row>
    <row r="158" spans="1:11" x14ac:dyDescent="0.3">
      <c r="A158" s="21" t="s">
        <v>1083</v>
      </c>
      <c r="B158" s="25" t="s">
        <v>1084</v>
      </c>
      <c r="C158" s="26"/>
      <c r="D158" s="19" t="s">
        <v>1085</v>
      </c>
      <c r="E158" s="20" t="s">
        <v>1086</v>
      </c>
      <c r="F158" s="21" t="s">
        <v>533</v>
      </c>
      <c r="G158" s="22" t="s">
        <v>534</v>
      </c>
      <c r="H158" s="23"/>
      <c r="I158" s="23" t="s">
        <v>482</v>
      </c>
      <c r="J158" s="23"/>
      <c r="K158" s="24"/>
    </row>
    <row r="159" spans="1:11" x14ac:dyDescent="0.3">
      <c r="A159" s="21" t="s">
        <v>1087</v>
      </c>
      <c r="B159" s="25" t="s">
        <v>1088</v>
      </c>
      <c r="C159" s="26"/>
      <c r="D159" s="19" t="s">
        <v>694</v>
      </c>
      <c r="E159" s="20" t="s">
        <v>695</v>
      </c>
      <c r="F159" s="21" t="s">
        <v>1089</v>
      </c>
      <c r="G159" s="22" t="s">
        <v>1088</v>
      </c>
      <c r="H159" s="23"/>
      <c r="I159" s="23" t="s">
        <v>482</v>
      </c>
      <c r="J159" s="23"/>
      <c r="K159" s="24"/>
    </row>
    <row r="160" spans="1:11" x14ac:dyDescent="0.3">
      <c r="A160" s="21" t="s">
        <v>1090</v>
      </c>
      <c r="B160" s="25" t="s">
        <v>1091</v>
      </c>
      <c r="C160" s="26"/>
      <c r="D160" s="19" t="s">
        <v>705</v>
      </c>
      <c r="E160" s="20" t="s">
        <v>706</v>
      </c>
      <c r="F160" s="21" t="s">
        <v>1092</v>
      </c>
      <c r="G160" s="22" t="s">
        <v>1091</v>
      </c>
      <c r="H160" s="23"/>
      <c r="I160" s="23" t="s">
        <v>482</v>
      </c>
      <c r="J160" s="23"/>
      <c r="K160" s="24"/>
    </row>
    <row r="161" spans="1:11" x14ac:dyDescent="0.3">
      <c r="A161" s="21" t="s">
        <v>1093</v>
      </c>
      <c r="B161" s="25" t="s">
        <v>1094</v>
      </c>
      <c r="C161" s="26"/>
      <c r="D161" s="19" t="s">
        <v>705</v>
      </c>
      <c r="E161" s="20" t="s">
        <v>706</v>
      </c>
      <c r="F161" s="21" t="s">
        <v>1095</v>
      </c>
      <c r="G161" s="22" t="s">
        <v>1094</v>
      </c>
      <c r="H161" s="23"/>
      <c r="I161" s="23" t="s">
        <v>482</v>
      </c>
      <c r="J161" s="23"/>
      <c r="K161" s="24"/>
    </row>
    <row r="162" spans="1:11" x14ac:dyDescent="0.3">
      <c r="A162" s="21" t="s">
        <v>1096</v>
      </c>
      <c r="B162" s="25" t="s">
        <v>1097</v>
      </c>
      <c r="C162" s="26"/>
      <c r="D162" s="19" t="s">
        <v>705</v>
      </c>
      <c r="E162" s="20" t="s">
        <v>706</v>
      </c>
      <c r="F162" s="21" t="s">
        <v>1098</v>
      </c>
      <c r="G162" s="22" t="s">
        <v>1097</v>
      </c>
      <c r="H162" s="23"/>
      <c r="I162" s="23" t="s">
        <v>482</v>
      </c>
      <c r="J162" s="23"/>
      <c r="K162" s="24"/>
    </row>
    <row r="163" spans="1:11" x14ac:dyDescent="0.3">
      <c r="A163" s="21" t="s">
        <v>1099</v>
      </c>
      <c r="B163" s="25" t="s">
        <v>1100</v>
      </c>
      <c r="C163" s="26"/>
      <c r="D163" s="19" t="s">
        <v>705</v>
      </c>
      <c r="E163" s="20" t="s">
        <v>706</v>
      </c>
      <c r="F163" s="21" t="s">
        <v>1101</v>
      </c>
      <c r="G163" s="22" t="s">
        <v>1100</v>
      </c>
      <c r="H163" s="23"/>
      <c r="I163" s="23" t="s">
        <v>482</v>
      </c>
      <c r="J163" s="23"/>
      <c r="K163" s="24"/>
    </row>
    <row r="164" spans="1:11" x14ac:dyDescent="0.3">
      <c r="A164" s="21" t="s">
        <v>1102</v>
      </c>
      <c r="B164" s="25" t="s">
        <v>1103</v>
      </c>
      <c r="C164" s="26"/>
      <c r="D164" s="19" t="s">
        <v>705</v>
      </c>
      <c r="E164" s="20" t="s">
        <v>706</v>
      </c>
      <c r="F164" s="21" t="s">
        <v>1104</v>
      </c>
      <c r="G164" s="22" t="s">
        <v>1103</v>
      </c>
      <c r="H164" s="23"/>
      <c r="I164" s="23" t="s">
        <v>482</v>
      </c>
      <c r="J164" s="23"/>
      <c r="K164" s="24"/>
    </row>
    <row r="165" spans="1:11" x14ac:dyDescent="0.3">
      <c r="A165" s="21" t="s">
        <v>1105</v>
      </c>
      <c r="B165" s="25" t="s">
        <v>1106</v>
      </c>
      <c r="C165" s="26"/>
      <c r="D165" s="19" t="s">
        <v>705</v>
      </c>
      <c r="E165" s="20" t="s">
        <v>706</v>
      </c>
      <c r="F165" s="21" t="s">
        <v>1107</v>
      </c>
      <c r="G165" s="22" t="s">
        <v>1106</v>
      </c>
      <c r="H165" s="23"/>
      <c r="I165" s="23" t="s">
        <v>482</v>
      </c>
      <c r="J165" s="23"/>
      <c r="K165" s="24"/>
    </row>
    <row r="166" spans="1:11" x14ac:dyDescent="0.3">
      <c r="A166" s="21" t="s">
        <v>1108</v>
      </c>
      <c r="B166" s="25" t="s">
        <v>1109</v>
      </c>
      <c r="C166" s="26"/>
      <c r="D166" s="19" t="s">
        <v>1110</v>
      </c>
      <c r="E166" s="20" t="s">
        <v>1111</v>
      </c>
      <c r="F166" s="21" t="s">
        <v>533</v>
      </c>
      <c r="G166" s="22" t="s">
        <v>534</v>
      </c>
      <c r="H166" s="23"/>
      <c r="I166" s="23" t="s">
        <v>482</v>
      </c>
      <c r="J166" s="23"/>
      <c r="K166" s="24"/>
    </row>
    <row r="167" spans="1:11" ht="57.6" x14ac:dyDescent="0.3">
      <c r="A167" s="21" t="s">
        <v>1112</v>
      </c>
      <c r="B167" s="25" t="s">
        <v>1113</v>
      </c>
      <c r="C167" s="26" t="s">
        <v>1114</v>
      </c>
      <c r="D167" s="19" t="s">
        <v>705</v>
      </c>
      <c r="E167" s="20" t="s">
        <v>706</v>
      </c>
      <c r="F167" s="21" t="s">
        <v>1115</v>
      </c>
      <c r="G167" s="22" t="s">
        <v>1113</v>
      </c>
      <c r="H167" s="23"/>
      <c r="I167" s="23" t="s">
        <v>482</v>
      </c>
      <c r="J167" s="23"/>
      <c r="K167" s="24"/>
    </row>
    <row r="168" spans="1:11" x14ac:dyDescent="0.3">
      <c r="A168" s="21" t="s">
        <v>1116</v>
      </c>
      <c r="B168" s="25" t="s">
        <v>1117</v>
      </c>
      <c r="C168" s="26"/>
      <c r="D168" s="19" t="s">
        <v>1118</v>
      </c>
      <c r="E168" s="20" t="s">
        <v>1119</v>
      </c>
      <c r="F168" s="21" t="s">
        <v>533</v>
      </c>
      <c r="G168" s="22" t="s">
        <v>534</v>
      </c>
      <c r="H168" s="23"/>
      <c r="I168" s="23" t="s">
        <v>482</v>
      </c>
      <c r="J168" s="23"/>
      <c r="K168" s="24"/>
    </row>
    <row r="169" spans="1:11" x14ac:dyDescent="0.3">
      <c r="A169" s="21" t="s">
        <v>1120</v>
      </c>
      <c r="B169" s="25" t="s">
        <v>1121</v>
      </c>
      <c r="C169" s="26"/>
      <c r="D169" s="19" t="s">
        <v>1122</v>
      </c>
      <c r="E169" s="20" t="s">
        <v>1123</v>
      </c>
      <c r="F169" s="21" t="s">
        <v>533</v>
      </c>
      <c r="G169" s="22" t="s">
        <v>534</v>
      </c>
      <c r="H169" s="23"/>
      <c r="I169" s="23" t="s">
        <v>482</v>
      </c>
      <c r="J169" s="23"/>
      <c r="K169" s="24"/>
    </row>
    <row r="170" spans="1:11" x14ac:dyDescent="0.3">
      <c r="A170" s="21" t="s">
        <v>1124</v>
      </c>
      <c r="B170" s="25" t="s">
        <v>1125</v>
      </c>
      <c r="C170" s="26"/>
      <c r="D170" s="19" t="s">
        <v>1126</v>
      </c>
      <c r="E170" s="20" t="s">
        <v>1127</v>
      </c>
      <c r="F170" s="21" t="s">
        <v>533</v>
      </c>
      <c r="G170" s="22" t="s">
        <v>534</v>
      </c>
      <c r="H170" s="23"/>
      <c r="I170" s="23" t="s">
        <v>482</v>
      </c>
      <c r="J170" s="23"/>
      <c r="K170" s="24"/>
    </row>
    <row r="171" spans="1:11" ht="72" x14ac:dyDescent="0.3">
      <c r="A171" s="16" t="s">
        <v>1128</v>
      </c>
      <c r="B171" s="17" t="s">
        <v>1129</v>
      </c>
      <c r="C171" s="18" t="s">
        <v>1130</v>
      </c>
      <c r="D171" s="19" t="s">
        <v>1131</v>
      </c>
      <c r="E171" s="20" t="s">
        <v>1132</v>
      </c>
      <c r="F171" s="21" t="s">
        <v>1133</v>
      </c>
      <c r="G171" s="22" t="s">
        <v>1134</v>
      </c>
      <c r="H171" s="23"/>
      <c r="I171" s="23" t="s">
        <v>482</v>
      </c>
      <c r="J171" s="23"/>
      <c r="K171" s="24"/>
    </row>
    <row r="172" spans="1:11" ht="86.4" x14ac:dyDescent="0.3">
      <c r="A172" s="21" t="s">
        <v>1135</v>
      </c>
      <c r="B172" s="25" t="s">
        <v>1136</v>
      </c>
      <c r="C172" s="26" t="s">
        <v>1137</v>
      </c>
      <c r="D172" s="19" t="s">
        <v>1131</v>
      </c>
      <c r="E172" s="20" t="s">
        <v>1132</v>
      </c>
      <c r="F172" s="21" t="s">
        <v>1138</v>
      </c>
      <c r="G172" s="22" t="s">
        <v>1139</v>
      </c>
      <c r="H172" s="23"/>
      <c r="I172" s="23" t="s">
        <v>482</v>
      </c>
      <c r="J172" s="23"/>
      <c r="K172" s="24"/>
    </row>
    <row r="173" spans="1:11" ht="86.4" x14ac:dyDescent="0.3">
      <c r="A173" s="21" t="s">
        <v>1140</v>
      </c>
      <c r="B173" s="25" t="s">
        <v>1141</v>
      </c>
      <c r="C173" s="26" t="s">
        <v>1142</v>
      </c>
      <c r="D173" s="19" t="s">
        <v>1131</v>
      </c>
      <c r="E173" s="20" t="s">
        <v>1132</v>
      </c>
      <c r="F173" s="21" t="s">
        <v>1143</v>
      </c>
      <c r="G173" s="22" t="s">
        <v>1144</v>
      </c>
      <c r="H173" s="23"/>
      <c r="I173" s="23" t="s">
        <v>482</v>
      </c>
      <c r="J173" s="23"/>
      <c r="K173" s="24"/>
    </row>
    <row r="174" spans="1:11" ht="28.8" x14ac:dyDescent="0.3">
      <c r="A174" s="21" t="s">
        <v>1145</v>
      </c>
      <c r="B174" s="25" t="s">
        <v>1146</v>
      </c>
      <c r="C174" s="26" t="s">
        <v>1147</v>
      </c>
      <c r="D174" s="19" t="s">
        <v>1131</v>
      </c>
      <c r="E174" s="20" t="s">
        <v>1132</v>
      </c>
      <c r="F174" s="21" t="s">
        <v>1148</v>
      </c>
      <c r="G174" s="22" t="s">
        <v>1149</v>
      </c>
      <c r="H174" s="23"/>
      <c r="I174" s="23" t="s">
        <v>482</v>
      </c>
      <c r="J174" s="23"/>
      <c r="K174" s="24"/>
    </row>
    <row r="175" spans="1:11" ht="72" x14ac:dyDescent="0.3">
      <c r="A175" s="21" t="s">
        <v>1150</v>
      </c>
      <c r="B175" s="25" t="s">
        <v>1151</v>
      </c>
      <c r="C175" s="26" t="s">
        <v>1152</v>
      </c>
      <c r="D175" s="19" t="s">
        <v>1131</v>
      </c>
      <c r="E175" s="20" t="s">
        <v>1132</v>
      </c>
      <c r="F175" s="21" t="s">
        <v>1153</v>
      </c>
      <c r="G175" s="22" t="s">
        <v>1151</v>
      </c>
      <c r="H175" s="23"/>
      <c r="I175" s="23" t="s">
        <v>482</v>
      </c>
      <c r="J175" s="23"/>
      <c r="K175" s="24"/>
    </row>
    <row r="176" spans="1:11" ht="28.8" x14ac:dyDescent="0.3">
      <c r="A176" s="21" t="s">
        <v>1154</v>
      </c>
      <c r="B176" s="25" t="s">
        <v>1155</v>
      </c>
      <c r="C176" s="26" t="s">
        <v>1156</v>
      </c>
      <c r="D176" s="19" t="s">
        <v>1131</v>
      </c>
      <c r="E176" s="20" t="s">
        <v>1132</v>
      </c>
      <c r="F176" s="21" t="s">
        <v>1157</v>
      </c>
      <c r="G176" s="22" t="s">
        <v>1158</v>
      </c>
      <c r="H176" s="23"/>
      <c r="I176" s="23" t="s">
        <v>482</v>
      </c>
      <c r="J176" s="23"/>
      <c r="K176" s="24"/>
    </row>
    <row r="177" spans="1:11" ht="28.8" x14ac:dyDescent="0.3">
      <c r="A177" s="21" t="s">
        <v>1159</v>
      </c>
      <c r="B177" s="25" t="s">
        <v>1160</v>
      </c>
      <c r="C177" s="26" t="s">
        <v>1161</v>
      </c>
      <c r="D177" s="19" t="s">
        <v>1131</v>
      </c>
      <c r="E177" s="20" t="s">
        <v>1132</v>
      </c>
      <c r="F177" s="21" t="s">
        <v>1162</v>
      </c>
      <c r="G177" s="22" t="s">
        <v>1160</v>
      </c>
      <c r="H177" s="23"/>
      <c r="I177" s="23" t="s">
        <v>482</v>
      </c>
      <c r="J177" s="23"/>
      <c r="K177" s="24"/>
    </row>
    <row r="178" spans="1:11" x14ac:dyDescent="0.3">
      <c r="A178" s="21" t="s">
        <v>1163</v>
      </c>
      <c r="B178" s="25" t="s">
        <v>1164</v>
      </c>
      <c r="C178" s="26" t="s">
        <v>1165</v>
      </c>
      <c r="D178" s="19" t="s">
        <v>1131</v>
      </c>
      <c r="E178" s="20" t="s">
        <v>1132</v>
      </c>
      <c r="F178" s="21" t="s">
        <v>1166</v>
      </c>
      <c r="G178" s="22" t="s">
        <v>1164</v>
      </c>
      <c r="H178" s="23"/>
      <c r="I178" s="23" t="s">
        <v>482</v>
      </c>
      <c r="J178" s="23"/>
      <c r="K178" s="24"/>
    </row>
    <row r="179" spans="1:11" x14ac:dyDescent="0.3">
      <c r="A179" s="21" t="s">
        <v>1167</v>
      </c>
      <c r="B179" s="25" t="s">
        <v>1168</v>
      </c>
      <c r="C179" s="26" t="s">
        <v>1169</v>
      </c>
      <c r="D179" s="19" t="s">
        <v>1131</v>
      </c>
      <c r="E179" s="20" t="s">
        <v>1132</v>
      </c>
      <c r="F179" s="21" t="s">
        <v>1170</v>
      </c>
      <c r="G179" s="22" t="s">
        <v>1168</v>
      </c>
      <c r="H179" s="23"/>
      <c r="I179" s="23" t="s">
        <v>482</v>
      </c>
      <c r="J179" s="23"/>
      <c r="K179" s="24"/>
    </row>
    <row r="180" spans="1:11" ht="43.2" x14ac:dyDescent="0.3">
      <c r="A180" s="21" t="s">
        <v>1171</v>
      </c>
      <c r="B180" s="25" t="s">
        <v>1172</v>
      </c>
      <c r="C180" s="26" t="s">
        <v>1173</v>
      </c>
      <c r="D180" s="19" t="s">
        <v>1131</v>
      </c>
      <c r="E180" s="20" t="s">
        <v>1132</v>
      </c>
      <c r="F180" s="21" t="s">
        <v>1174</v>
      </c>
      <c r="G180" s="22" t="s">
        <v>1172</v>
      </c>
      <c r="H180" s="23"/>
      <c r="I180" s="23" t="s">
        <v>482</v>
      </c>
      <c r="J180" s="23"/>
      <c r="K180" s="24"/>
    </row>
    <row r="181" spans="1:11" x14ac:dyDescent="0.3">
      <c r="A181" s="21" t="s">
        <v>1175</v>
      </c>
      <c r="B181" s="25" t="s">
        <v>1176</v>
      </c>
      <c r="C181" s="26" t="s">
        <v>1177</v>
      </c>
      <c r="D181" s="19" t="s">
        <v>1131</v>
      </c>
      <c r="E181" s="20" t="s">
        <v>1132</v>
      </c>
      <c r="F181" s="21" t="s">
        <v>1178</v>
      </c>
      <c r="G181" s="22" t="s">
        <v>1176</v>
      </c>
      <c r="H181" s="23"/>
      <c r="I181" s="23" t="s">
        <v>482</v>
      </c>
      <c r="J181" s="23"/>
      <c r="K181" s="24"/>
    </row>
    <row r="182" spans="1:11" ht="57.6" x14ac:dyDescent="0.3">
      <c r="A182" s="21" t="s">
        <v>1179</v>
      </c>
      <c r="B182" s="25" t="s">
        <v>1180</v>
      </c>
      <c r="C182" s="26" t="s">
        <v>1181</v>
      </c>
      <c r="D182" s="19" t="s">
        <v>1131</v>
      </c>
      <c r="E182" s="20" t="s">
        <v>1132</v>
      </c>
      <c r="F182" s="21" t="s">
        <v>1153</v>
      </c>
      <c r="G182" s="22" t="s">
        <v>1151</v>
      </c>
      <c r="H182" s="23"/>
      <c r="I182" s="23" t="s">
        <v>482</v>
      </c>
      <c r="J182" s="23"/>
      <c r="K182" s="24"/>
    </row>
    <row r="183" spans="1:11" ht="28.8" x14ac:dyDescent="0.3">
      <c r="A183" s="21" t="s">
        <v>1182</v>
      </c>
      <c r="B183" s="25" t="s">
        <v>1183</v>
      </c>
      <c r="C183" s="26" t="s">
        <v>1184</v>
      </c>
      <c r="D183" s="19" t="s">
        <v>1131</v>
      </c>
      <c r="E183" s="20" t="s">
        <v>1132</v>
      </c>
      <c r="F183" s="21" t="s">
        <v>1157</v>
      </c>
      <c r="G183" s="22" t="s">
        <v>1158</v>
      </c>
      <c r="H183" s="23"/>
      <c r="I183" s="23" t="s">
        <v>482</v>
      </c>
      <c r="J183" s="23"/>
      <c r="K183" s="24"/>
    </row>
    <row r="184" spans="1:11" customFormat="1" x14ac:dyDescent="0.3">
      <c r="A184" s="27" t="s">
        <v>1185</v>
      </c>
      <c r="B184" s="25" t="s">
        <v>1186</v>
      </c>
      <c r="C184" s="25" t="s">
        <v>1187</v>
      </c>
      <c r="D184" s="32" t="s">
        <v>1131</v>
      </c>
      <c r="E184" s="33" t="s">
        <v>1132</v>
      </c>
      <c r="F184" s="32" t="s">
        <v>1188</v>
      </c>
      <c r="G184" s="34" t="s">
        <v>1189</v>
      </c>
      <c r="H184" s="35"/>
      <c r="I184" s="23" t="s">
        <v>488</v>
      </c>
      <c r="J184" s="30">
        <v>40360</v>
      </c>
      <c r="K184" s="36">
        <v>40359</v>
      </c>
    </row>
    <row r="185" spans="1:11" ht="28.8" x14ac:dyDescent="0.3">
      <c r="A185" s="21" t="s">
        <v>1190</v>
      </c>
      <c r="B185" s="25" t="s">
        <v>1191</v>
      </c>
      <c r="C185" s="26" t="s">
        <v>1192</v>
      </c>
      <c r="D185" s="19" t="s">
        <v>1131</v>
      </c>
      <c r="E185" s="20" t="s">
        <v>1132</v>
      </c>
      <c r="F185" s="21" t="s">
        <v>1193</v>
      </c>
      <c r="G185" s="22" t="s">
        <v>1194</v>
      </c>
      <c r="H185" s="23"/>
      <c r="I185" s="23" t="s">
        <v>482</v>
      </c>
      <c r="J185" s="23"/>
      <c r="K185" s="24"/>
    </row>
    <row r="186" spans="1:11" ht="28.8" x14ac:dyDescent="0.3">
      <c r="A186" s="21" t="s">
        <v>1195</v>
      </c>
      <c r="B186" s="25" t="s">
        <v>1196</v>
      </c>
      <c r="C186" s="26" t="s">
        <v>1197</v>
      </c>
      <c r="D186" s="19" t="s">
        <v>1131</v>
      </c>
      <c r="E186" s="20" t="s">
        <v>1132</v>
      </c>
      <c r="F186" s="21" t="s">
        <v>1198</v>
      </c>
      <c r="G186" s="22" t="s">
        <v>1199</v>
      </c>
      <c r="H186" s="23"/>
      <c r="I186" s="23" t="s">
        <v>482</v>
      </c>
      <c r="J186" s="23"/>
      <c r="K186" s="24"/>
    </row>
    <row r="187" spans="1:11" ht="28.8" x14ac:dyDescent="0.3">
      <c r="A187" s="21" t="s">
        <v>1200</v>
      </c>
      <c r="B187" s="25" t="s">
        <v>1201</v>
      </c>
      <c r="C187" s="26" t="s">
        <v>1202</v>
      </c>
      <c r="D187" s="19" t="s">
        <v>1131</v>
      </c>
      <c r="E187" s="20" t="s">
        <v>1132</v>
      </c>
      <c r="F187" s="21" t="s">
        <v>1203</v>
      </c>
      <c r="G187" s="22" t="s">
        <v>1201</v>
      </c>
      <c r="H187" s="23"/>
      <c r="I187" s="23" t="s">
        <v>482</v>
      </c>
      <c r="J187" s="23"/>
      <c r="K187" s="24"/>
    </row>
    <row r="188" spans="1:11" ht="28.8" x14ac:dyDescent="0.3">
      <c r="A188" s="21" t="s">
        <v>1204</v>
      </c>
      <c r="B188" s="25" t="s">
        <v>1205</v>
      </c>
      <c r="C188" s="26" t="s">
        <v>1206</v>
      </c>
      <c r="D188" s="19" t="s">
        <v>1131</v>
      </c>
      <c r="E188" s="20" t="s">
        <v>1132</v>
      </c>
      <c r="F188" s="21" t="s">
        <v>1207</v>
      </c>
      <c r="G188" s="22" t="s">
        <v>1205</v>
      </c>
      <c r="H188" s="23"/>
      <c r="I188" s="23" t="s">
        <v>482</v>
      </c>
      <c r="J188" s="23"/>
      <c r="K188" s="24"/>
    </row>
    <row r="189" spans="1:11" ht="28.8" x14ac:dyDescent="0.3">
      <c r="A189" s="21" t="s">
        <v>1208</v>
      </c>
      <c r="B189" s="25" t="s">
        <v>1209</v>
      </c>
      <c r="C189" s="26" t="s">
        <v>1210</v>
      </c>
      <c r="D189" s="19" t="s">
        <v>1131</v>
      </c>
      <c r="E189" s="20" t="s">
        <v>1132</v>
      </c>
      <c r="F189" s="21" t="s">
        <v>1211</v>
      </c>
      <c r="G189" s="22" t="s">
        <v>1209</v>
      </c>
      <c r="H189" s="23"/>
      <c r="I189" s="23" t="s">
        <v>482</v>
      </c>
      <c r="J189" s="23"/>
      <c r="K189" s="24"/>
    </row>
    <row r="190" spans="1:11" ht="28.8" x14ac:dyDescent="0.3">
      <c r="A190" s="21" t="s">
        <v>1212</v>
      </c>
      <c r="B190" s="25" t="s">
        <v>1213</v>
      </c>
      <c r="C190" s="26" t="s">
        <v>1214</v>
      </c>
      <c r="D190" s="19" t="s">
        <v>1131</v>
      </c>
      <c r="E190" s="20" t="s">
        <v>1132</v>
      </c>
      <c r="F190" s="21" t="s">
        <v>1215</v>
      </c>
      <c r="G190" s="22" t="s">
        <v>1213</v>
      </c>
      <c r="H190" s="23"/>
      <c r="I190" s="23" t="s">
        <v>482</v>
      </c>
      <c r="J190" s="23"/>
      <c r="K190" s="24"/>
    </row>
    <row r="191" spans="1:11" ht="28.8" x14ac:dyDescent="0.3">
      <c r="A191" s="21" t="s">
        <v>1216</v>
      </c>
      <c r="B191" s="25" t="s">
        <v>1217</v>
      </c>
      <c r="C191" s="26" t="s">
        <v>1218</v>
      </c>
      <c r="D191" s="19" t="s">
        <v>1131</v>
      </c>
      <c r="E191" s="20" t="s">
        <v>1132</v>
      </c>
      <c r="F191" s="21" t="s">
        <v>1219</v>
      </c>
      <c r="G191" s="22" t="s">
        <v>1217</v>
      </c>
      <c r="H191" s="23"/>
      <c r="I191" s="23" t="s">
        <v>482</v>
      </c>
      <c r="J191" s="23"/>
      <c r="K191" s="24"/>
    </row>
    <row r="192" spans="1:11" ht="28.8" x14ac:dyDescent="0.3">
      <c r="A192" s="21" t="s">
        <v>1220</v>
      </c>
      <c r="B192" s="25" t="s">
        <v>1221</v>
      </c>
      <c r="C192" s="26" t="s">
        <v>1222</v>
      </c>
      <c r="D192" s="19" t="s">
        <v>1131</v>
      </c>
      <c r="E192" s="20" t="s">
        <v>1132</v>
      </c>
      <c r="F192" s="21" t="s">
        <v>1223</v>
      </c>
      <c r="G192" s="22" t="s">
        <v>1221</v>
      </c>
      <c r="H192" s="23"/>
      <c r="I192" s="23" t="s">
        <v>482</v>
      </c>
      <c r="J192" s="23"/>
      <c r="K192" s="24"/>
    </row>
    <row r="193" spans="1:11" x14ac:dyDescent="0.3">
      <c r="A193" s="21" t="s">
        <v>1224</v>
      </c>
      <c r="B193" s="25" t="s">
        <v>1225</v>
      </c>
      <c r="C193" s="26" t="s">
        <v>1226</v>
      </c>
      <c r="D193" s="19" t="s">
        <v>1131</v>
      </c>
      <c r="E193" s="20" t="s">
        <v>1132</v>
      </c>
      <c r="F193" s="21" t="s">
        <v>1227</v>
      </c>
      <c r="G193" s="22" t="s">
        <v>1228</v>
      </c>
      <c r="H193" s="23"/>
      <c r="I193" s="23" t="s">
        <v>482</v>
      </c>
      <c r="J193" s="23"/>
      <c r="K193" s="24"/>
    </row>
    <row r="194" spans="1:11" ht="28.8" x14ac:dyDescent="0.3">
      <c r="A194" s="21" t="s">
        <v>1229</v>
      </c>
      <c r="B194" s="25" t="s">
        <v>1230</v>
      </c>
      <c r="C194" s="26" t="s">
        <v>1231</v>
      </c>
      <c r="D194" s="19" t="s">
        <v>1131</v>
      </c>
      <c r="E194" s="20" t="s">
        <v>1132</v>
      </c>
      <c r="F194" s="21" t="s">
        <v>1232</v>
      </c>
      <c r="G194" s="22" t="s">
        <v>1233</v>
      </c>
      <c r="H194" s="23"/>
      <c r="I194" s="23" t="s">
        <v>482</v>
      </c>
      <c r="J194" s="23"/>
      <c r="K194" s="24"/>
    </row>
    <row r="195" spans="1:11" ht="28.8" x14ac:dyDescent="0.3">
      <c r="A195" s="21" t="s">
        <v>1234</v>
      </c>
      <c r="B195" s="25" t="s">
        <v>1235</v>
      </c>
      <c r="C195" s="26" t="s">
        <v>1236</v>
      </c>
      <c r="D195" s="19" t="s">
        <v>1131</v>
      </c>
      <c r="E195" s="20" t="s">
        <v>1132</v>
      </c>
      <c r="F195" s="21" t="s">
        <v>1237</v>
      </c>
      <c r="G195" s="22" t="s">
        <v>1238</v>
      </c>
      <c r="H195" s="23"/>
      <c r="I195" s="23" t="s">
        <v>482</v>
      </c>
      <c r="J195" s="23"/>
      <c r="K195" s="24"/>
    </row>
    <row r="196" spans="1:11" ht="28.8" x14ac:dyDescent="0.3">
      <c r="A196" s="21" t="s">
        <v>1239</v>
      </c>
      <c r="B196" s="25" t="s">
        <v>1228</v>
      </c>
      <c r="C196" s="26" t="s">
        <v>1240</v>
      </c>
      <c r="D196" s="19" t="s">
        <v>1131</v>
      </c>
      <c r="E196" s="20" t="s">
        <v>1132</v>
      </c>
      <c r="F196" s="21" t="s">
        <v>1227</v>
      </c>
      <c r="G196" s="22" t="s">
        <v>1228</v>
      </c>
      <c r="H196" s="23"/>
      <c r="I196" s="23" t="s">
        <v>482</v>
      </c>
      <c r="J196" s="23"/>
      <c r="K196" s="24"/>
    </row>
    <row r="197" spans="1:11" ht="28.8" x14ac:dyDescent="0.3">
      <c r="A197" s="21" t="s">
        <v>1241</v>
      </c>
      <c r="B197" s="25" t="s">
        <v>1233</v>
      </c>
      <c r="C197" s="26" t="s">
        <v>1242</v>
      </c>
      <c r="D197" s="19" t="s">
        <v>1131</v>
      </c>
      <c r="E197" s="20" t="s">
        <v>1132</v>
      </c>
      <c r="F197" s="21" t="s">
        <v>1232</v>
      </c>
      <c r="G197" s="22" t="s">
        <v>1233</v>
      </c>
      <c r="H197" s="23"/>
      <c r="I197" s="23" t="s">
        <v>482</v>
      </c>
      <c r="J197" s="23"/>
      <c r="K197" s="24"/>
    </row>
    <row r="198" spans="1:11" ht="28.8" x14ac:dyDescent="0.3">
      <c r="A198" s="21" t="s">
        <v>1243</v>
      </c>
      <c r="B198" s="25" t="s">
        <v>1238</v>
      </c>
      <c r="C198" s="26" t="s">
        <v>1244</v>
      </c>
      <c r="D198" s="19" t="s">
        <v>1131</v>
      </c>
      <c r="E198" s="20" t="s">
        <v>1132</v>
      </c>
      <c r="F198" s="21" t="s">
        <v>1237</v>
      </c>
      <c r="G198" s="22" t="s">
        <v>1238</v>
      </c>
      <c r="H198" s="23"/>
      <c r="I198" s="23" t="s">
        <v>482</v>
      </c>
      <c r="J198" s="23"/>
      <c r="K198" s="24"/>
    </row>
    <row r="199" spans="1:11" ht="57.6" x14ac:dyDescent="0.3">
      <c r="A199" s="21" t="s">
        <v>1245</v>
      </c>
      <c r="B199" s="25" t="s">
        <v>1246</v>
      </c>
      <c r="C199" s="26" t="s">
        <v>1247</v>
      </c>
      <c r="D199" s="19" t="s">
        <v>1131</v>
      </c>
      <c r="E199" s="20" t="s">
        <v>1132</v>
      </c>
      <c r="F199" s="21" t="s">
        <v>1248</v>
      </c>
      <c r="G199" s="22" t="s">
        <v>1246</v>
      </c>
      <c r="H199" s="23"/>
      <c r="I199" s="23" t="s">
        <v>482</v>
      </c>
      <c r="J199" s="23"/>
      <c r="K199" s="24"/>
    </row>
    <row r="200" spans="1:11" ht="100.8" x14ac:dyDescent="0.3">
      <c r="A200" s="21" t="s">
        <v>1249</v>
      </c>
      <c r="B200" s="25" t="s">
        <v>1250</v>
      </c>
      <c r="C200" s="49" t="s">
        <v>1251</v>
      </c>
      <c r="D200" s="19" t="s">
        <v>987</v>
      </c>
      <c r="E200" s="20" t="s">
        <v>988</v>
      </c>
      <c r="F200" s="21" t="s">
        <v>1252</v>
      </c>
      <c r="G200" s="22" t="s">
        <v>1253</v>
      </c>
      <c r="H200" s="23"/>
      <c r="I200" s="23" t="s">
        <v>482</v>
      </c>
      <c r="J200" s="23"/>
      <c r="K200" s="24"/>
    </row>
    <row r="201" spans="1:11" x14ac:dyDescent="0.3">
      <c r="A201" s="21" t="s">
        <v>1254</v>
      </c>
      <c r="B201" s="25" t="s">
        <v>1255</v>
      </c>
      <c r="C201" s="26"/>
      <c r="D201" s="19" t="s">
        <v>556</v>
      </c>
      <c r="E201" s="20" t="s">
        <v>557</v>
      </c>
      <c r="F201" s="21" t="s">
        <v>845</v>
      </c>
      <c r="G201" s="22" t="s">
        <v>844</v>
      </c>
      <c r="H201" s="23"/>
      <c r="I201" s="23" t="s">
        <v>482</v>
      </c>
      <c r="J201" s="23"/>
      <c r="K201" s="24"/>
    </row>
    <row r="202" spans="1:11" x14ac:dyDescent="0.3">
      <c r="A202" s="21" t="s">
        <v>1256</v>
      </c>
      <c r="B202" s="25" t="s">
        <v>1257</v>
      </c>
      <c r="C202" s="26"/>
      <c r="D202" s="19" t="s">
        <v>556</v>
      </c>
      <c r="E202" s="20" t="s">
        <v>557</v>
      </c>
      <c r="F202" s="21" t="s">
        <v>848</v>
      </c>
      <c r="G202" s="22" t="s">
        <v>847</v>
      </c>
      <c r="H202" s="23"/>
      <c r="I202" s="23" t="s">
        <v>482</v>
      </c>
      <c r="J202" s="23"/>
      <c r="K202" s="24"/>
    </row>
    <row r="203" spans="1:11" x14ac:dyDescent="0.3">
      <c r="A203" s="21" t="s">
        <v>1258</v>
      </c>
      <c r="B203" s="25" t="s">
        <v>1259</v>
      </c>
      <c r="C203" s="26"/>
      <c r="D203" s="19" t="s">
        <v>705</v>
      </c>
      <c r="E203" s="20" t="s">
        <v>706</v>
      </c>
      <c r="F203" s="21" t="s">
        <v>1260</v>
      </c>
      <c r="G203" s="22" t="s">
        <v>1261</v>
      </c>
      <c r="H203" s="23"/>
      <c r="I203" s="23" t="s">
        <v>482</v>
      </c>
      <c r="J203" s="23"/>
      <c r="K203" s="24"/>
    </row>
    <row r="204" spans="1:11" x14ac:dyDescent="0.3">
      <c r="A204" s="21" t="s">
        <v>1262</v>
      </c>
      <c r="B204" s="25" t="s">
        <v>1263</v>
      </c>
      <c r="C204" s="26"/>
      <c r="D204" s="19" t="s">
        <v>705</v>
      </c>
      <c r="E204" s="20" t="s">
        <v>706</v>
      </c>
      <c r="F204" s="21" t="s">
        <v>1264</v>
      </c>
      <c r="G204" s="22" t="s">
        <v>1265</v>
      </c>
      <c r="H204" s="23"/>
      <c r="I204" s="23" t="s">
        <v>482</v>
      </c>
      <c r="J204" s="23"/>
      <c r="K204" s="24"/>
    </row>
    <row r="205" spans="1:11" x14ac:dyDescent="0.3">
      <c r="A205" s="21" t="s">
        <v>1266</v>
      </c>
      <c r="B205" s="25" t="s">
        <v>1267</v>
      </c>
      <c r="C205" s="26"/>
      <c r="D205" s="19" t="s">
        <v>705</v>
      </c>
      <c r="E205" s="20" t="s">
        <v>706</v>
      </c>
      <c r="F205" s="21" t="s">
        <v>1268</v>
      </c>
      <c r="G205" s="22" t="s">
        <v>1269</v>
      </c>
      <c r="H205" s="23"/>
      <c r="I205" s="23" t="s">
        <v>482</v>
      </c>
      <c r="J205" s="23"/>
      <c r="K205" s="24"/>
    </row>
    <row r="206" spans="1:11" x14ac:dyDescent="0.3">
      <c r="A206" s="21" t="s">
        <v>1270</v>
      </c>
      <c r="B206" s="25" t="s">
        <v>1271</v>
      </c>
      <c r="C206" s="26"/>
      <c r="D206" s="19" t="s">
        <v>705</v>
      </c>
      <c r="E206" s="20" t="s">
        <v>706</v>
      </c>
      <c r="F206" s="21" t="s">
        <v>1272</v>
      </c>
      <c r="G206" s="22" t="s">
        <v>1271</v>
      </c>
      <c r="H206" s="23"/>
      <c r="I206" s="23" t="s">
        <v>482</v>
      </c>
      <c r="J206" s="23"/>
      <c r="K206" s="24"/>
    </row>
    <row r="207" spans="1:11" x14ac:dyDescent="0.3">
      <c r="A207" s="21" t="s">
        <v>1273</v>
      </c>
      <c r="B207" s="25" t="s">
        <v>1274</v>
      </c>
      <c r="C207" s="26"/>
      <c r="D207" s="19" t="s">
        <v>705</v>
      </c>
      <c r="E207" s="20" t="s">
        <v>706</v>
      </c>
      <c r="F207" s="21" t="s">
        <v>1275</v>
      </c>
      <c r="G207" s="22" t="s">
        <v>1276</v>
      </c>
      <c r="H207" s="23"/>
      <c r="I207" s="23" t="s">
        <v>482</v>
      </c>
      <c r="J207" s="23"/>
      <c r="K207" s="24"/>
    </row>
    <row r="208" spans="1:11" x14ac:dyDescent="0.3">
      <c r="A208" s="21" t="s">
        <v>1277</v>
      </c>
      <c r="B208" s="25" t="s">
        <v>1278</v>
      </c>
      <c r="C208" s="26" t="s">
        <v>1279</v>
      </c>
      <c r="D208" s="19" t="s">
        <v>718</v>
      </c>
      <c r="E208" s="20" t="s">
        <v>719</v>
      </c>
      <c r="F208" s="21" t="s">
        <v>829</v>
      </c>
      <c r="G208" s="22" t="s">
        <v>830</v>
      </c>
      <c r="H208" s="23"/>
      <c r="I208" s="23" t="s">
        <v>482</v>
      </c>
      <c r="J208" s="23"/>
      <c r="K208" s="24"/>
    </row>
    <row r="209" spans="1:11" x14ac:dyDescent="0.3">
      <c r="A209" s="21" t="s">
        <v>1280</v>
      </c>
      <c r="B209" s="25" t="s">
        <v>1281</v>
      </c>
      <c r="C209" s="26" t="s">
        <v>1282</v>
      </c>
      <c r="D209" s="19" t="s">
        <v>718</v>
      </c>
      <c r="E209" s="20" t="s">
        <v>719</v>
      </c>
      <c r="F209" s="21" t="s">
        <v>829</v>
      </c>
      <c r="G209" s="22" t="s">
        <v>830</v>
      </c>
      <c r="H209" s="23"/>
      <c r="I209" s="23" t="s">
        <v>482</v>
      </c>
      <c r="J209" s="23"/>
      <c r="K209" s="24"/>
    </row>
    <row r="210" spans="1:11" x14ac:dyDescent="0.3">
      <c r="A210" s="21" t="s">
        <v>1283</v>
      </c>
      <c r="B210" s="25" t="s">
        <v>1284</v>
      </c>
      <c r="C210" s="26" t="s">
        <v>1282</v>
      </c>
      <c r="D210" s="19" t="s">
        <v>718</v>
      </c>
      <c r="E210" s="20" t="s">
        <v>719</v>
      </c>
      <c r="F210" s="21" t="s">
        <v>829</v>
      </c>
      <c r="G210" s="22" t="s">
        <v>830</v>
      </c>
      <c r="H210" s="23"/>
      <c r="I210" s="23" t="s">
        <v>482</v>
      </c>
      <c r="J210" s="23"/>
      <c r="K210" s="24"/>
    </row>
    <row r="211" spans="1:11" x14ac:dyDescent="0.3">
      <c r="A211" s="21" t="s">
        <v>1285</v>
      </c>
      <c r="B211" s="25" t="s">
        <v>1286</v>
      </c>
      <c r="C211" s="26" t="s">
        <v>1282</v>
      </c>
      <c r="D211" s="19" t="s">
        <v>718</v>
      </c>
      <c r="E211" s="20" t="s">
        <v>719</v>
      </c>
      <c r="F211" s="21" t="s">
        <v>829</v>
      </c>
      <c r="G211" s="22" t="s">
        <v>830</v>
      </c>
      <c r="H211" s="23"/>
      <c r="I211" s="23" t="s">
        <v>482</v>
      </c>
      <c r="J211" s="23"/>
      <c r="K211" s="24"/>
    </row>
    <row r="212" spans="1:11" x14ac:dyDescent="0.3">
      <c r="A212" s="21" t="s">
        <v>1287</v>
      </c>
      <c r="B212" s="25" t="s">
        <v>1288</v>
      </c>
      <c r="C212" s="26" t="s">
        <v>1282</v>
      </c>
      <c r="D212" s="19" t="s">
        <v>718</v>
      </c>
      <c r="E212" s="20" t="s">
        <v>719</v>
      </c>
      <c r="F212" s="21" t="s">
        <v>829</v>
      </c>
      <c r="G212" s="22" t="s">
        <v>830</v>
      </c>
      <c r="H212" s="23"/>
      <c r="I212" s="23" t="s">
        <v>482</v>
      </c>
      <c r="J212" s="23"/>
      <c r="K212" s="24"/>
    </row>
    <row r="213" spans="1:11" x14ac:dyDescent="0.3">
      <c r="A213" s="21" t="s">
        <v>1289</v>
      </c>
      <c r="B213" s="46" t="s">
        <v>1290</v>
      </c>
      <c r="C213" s="26" t="s">
        <v>1282</v>
      </c>
      <c r="D213" s="19" t="s">
        <v>718</v>
      </c>
      <c r="E213" s="20" t="s">
        <v>719</v>
      </c>
      <c r="F213" s="21" t="s">
        <v>829</v>
      </c>
      <c r="G213" s="22" t="s">
        <v>830</v>
      </c>
      <c r="H213" s="23"/>
      <c r="I213" s="23" t="s">
        <v>482</v>
      </c>
      <c r="J213" s="23"/>
      <c r="K213" s="24"/>
    </row>
    <row r="214" spans="1:11" x14ac:dyDescent="0.3">
      <c r="A214" s="21" t="s">
        <v>1291</v>
      </c>
      <c r="B214" s="25" t="s">
        <v>1292</v>
      </c>
      <c r="C214" s="26" t="s">
        <v>1282</v>
      </c>
      <c r="D214" s="19" t="s">
        <v>718</v>
      </c>
      <c r="E214" s="20" t="s">
        <v>719</v>
      </c>
      <c r="F214" s="21" t="s">
        <v>829</v>
      </c>
      <c r="G214" s="22" t="s">
        <v>830</v>
      </c>
      <c r="H214" s="23"/>
      <c r="I214" s="23" t="s">
        <v>482</v>
      </c>
      <c r="J214" s="23"/>
      <c r="K214" s="24"/>
    </row>
    <row r="215" spans="1:11" x14ac:dyDescent="0.3">
      <c r="A215" s="21" t="s">
        <v>1293</v>
      </c>
      <c r="B215" s="46" t="s">
        <v>1294</v>
      </c>
      <c r="C215" s="26" t="s">
        <v>1282</v>
      </c>
      <c r="D215" s="19" t="s">
        <v>718</v>
      </c>
      <c r="E215" s="20" t="s">
        <v>719</v>
      </c>
      <c r="F215" s="21" t="s">
        <v>829</v>
      </c>
      <c r="G215" s="22" t="s">
        <v>830</v>
      </c>
      <c r="H215" s="23"/>
      <c r="I215" s="23" t="s">
        <v>482</v>
      </c>
      <c r="J215" s="23"/>
      <c r="K215" s="24"/>
    </row>
    <row r="216" spans="1:11" x14ac:dyDescent="0.3">
      <c r="A216" s="21" t="s">
        <v>1295</v>
      </c>
      <c r="B216" s="25" t="s">
        <v>1296</v>
      </c>
      <c r="C216" s="26" t="s">
        <v>1282</v>
      </c>
      <c r="D216" s="19" t="s">
        <v>718</v>
      </c>
      <c r="E216" s="20" t="s">
        <v>719</v>
      </c>
      <c r="F216" s="21" t="s">
        <v>829</v>
      </c>
      <c r="G216" s="22" t="s">
        <v>830</v>
      </c>
      <c r="H216" s="23"/>
      <c r="I216" s="23" t="s">
        <v>482</v>
      </c>
      <c r="J216" s="23"/>
      <c r="K216" s="24"/>
    </row>
    <row r="217" spans="1:11" x14ac:dyDescent="0.3">
      <c r="A217" s="21" t="s">
        <v>1297</v>
      </c>
      <c r="B217" s="25" t="s">
        <v>1298</v>
      </c>
      <c r="C217" s="26" t="s">
        <v>1282</v>
      </c>
      <c r="D217" s="19" t="s">
        <v>718</v>
      </c>
      <c r="E217" s="20" t="s">
        <v>719</v>
      </c>
      <c r="F217" s="21" t="s">
        <v>829</v>
      </c>
      <c r="G217" s="22" t="s">
        <v>830</v>
      </c>
      <c r="H217" s="23"/>
      <c r="I217" s="23" t="s">
        <v>482</v>
      </c>
      <c r="J217" s="23"/>
      <c r="K217" s="24"/>
    </row>
    <row r="218" spans="1:11" x14ac:dyDescent="0.3">
      <c r="A218" s="21" t="s">
        <v>1299</v>
      </c>
      <c r="B218" s="25" t="s">
        <v>1300</v>
      </c>
      <c r="C218" s="26" t="s">
        <v>1282</v>
      </c>
      <c r="D218" s="19" t="s">
        <v>718</v>
      </c>
      <c r="E218" s="20" t="s">
        <v>719</v>
      </c>
      <c r="F218" s="21" t="s">
        <v>829</v>
      </c>
      <c r="G218" s="22" t="s">
        <v>830</v>
      </c>
      <c r="H218" s="23"/>
      <c r="I218" s="23" t="s">
        <v>482</v>
      </c>
      <c r="J218" s="23"/>
      <c r="K218" s="24"/>
    </row>
    <row r="219" spans="1:11" x14ac:dyDescent="0.3">
      <c r="A219" s="21" t="s">
        <v>1301</v>
      </c>
      <c r="B219" s="25" t="s">
        <v>1302</v>
      </c>
      <c r="C219" s="26" t="s">
        <v>1282</v>
      </c>
      <c r="D219" s="19" t="s">
        <v>718</v>
      </c>
      <c r="E219" s="20" t="s">
        <v>719</v>
      </c>
      <c r="F219" s="21" t="s">
        <v>829</v>
      </c>
      <c r="G219" s="22" t="s">
        <v>830</v>
      </c>
      <c r="H219" s="23"/>
      <c r="I219" s="23" t="s">
        <v>482</v>
      </c>
      <c r="J219" s="23"/>
      <c r="K219" s="24"/>
    </row>
    <row r="220" spans="1:11" x14ac:dyDescent="0.3">
      <c r="A220" s="21" t="s">
        <v>1303</v>
      </c>
      <c r="B220" s="25" t="s">
        <v>1304</v>
      </c>
      <c r="C220" s="26" t="s">
        <v>1282</v>
      </c>
      <c r="D220" s="19" t="s">
        <v>718</v>
      </c>
      <c r="E220" s="20" t="s">
        <v>719</v>
      </c>
      <c r="F220" s="21" t="s">
        <v>829</v>
      </c>
      <c r="G220" s="22" t="s">
        <v>830</v>
      </c>
      <c r="H220" s="23"/>
      <c r="I220" s="23" t="s">
        <v>482</v>
      </c>
      <c r="J220" s="23"/>
      <c r="K220" s="24"/>
    </row>
    <row r="221" spans="1:11" x14ac:dyDescent="0.3">
      <c r="A221" s="21" t="s">
        <v>1305</v>
      </c>
      <c r="B221" s="25" t="s">
        <v>1306</v>
      </c>
      <c r="C221" s="26" t="s">
        <v>1282</v>
      </c>
      <c r="D221" s="19" t="s">
        <v>718</v>
      </c>
      <c r="E221" s="20" t="s">
        <v>719</v>
      </c>
      <c r="F221" s="21" t="s">
        <v>829</v>
      </c>
      <c r="G221" s="22" t="s">
        <v>830</v>
      </c>
      <c r="H221" s="23"/>
      <c r="I221" s="23" t="s">
        <v>482</v>
      </c>
      <c r="J221" s="23"/>
      <c r="K221" s="24"/>
    </row>
    <row r="222" spans="1:11" x14ac:dyDescent="0.3">
      <c r="A222" s="21" t="s">
        <v>1307</v>
      </c>
      <c r="B222" s="25" t="s">
        <v>1308</v>
      </c>
      <c r="C222" s="26" t="s">
        <v>1282</v>
      </c>
      <c r="D222" s="19" t="s">
        <v>718</v>
      </c>
      <c r="E222" s="20" t="s">
        <v>719</v>
      </c>
      <c r="F222" s="21" t="s">
        <v>829</v>
      </c>
      <c r="G222" s="22" t="s">
        <v>830</v>
      </c>
      <c r="H222" s="23"/>
      <c r="I222" s="23" t="s">
        <v>482</v>
      </c>
      <c r="J222" s="23"/>
      <c r="K222" s="24"/>
    </row>
    <row r="223" spans="1:11" x14ac:dyDescent="0.3">
      <c r="A223" s="21" t="s">
        <v>1309</v>
      </c>
      <c r="B223" s="25" t="s">
        <v>1310</v>
      </c>
      <c r="C223" s="26" t="s">
        <v>1282</v>
      </c>
      <c r="D223" s="19" t="s">
        <v>718</v>
      </c>
      <c r="E223" s="20" t="s">
        <v>719</v>
      </c>
      <c r="F223" s="21" t="s">
        <v>829</v>
      </c>
      <c r="G223" s="22" t="s">
        <v>830</v>
      </c>
      <c r="H223" s="23"/>
      <c r="I223" s="23" t="s">
        <v>482</v>
      </c>
      <c r="J223" s="23"/>
      <c r="K223" s="24"/>
    </row>
    <row r="224" spans="1:11" x14ac:dyDescent="0.3">
      <c r="A224" s="21" t="s">
        <v>1311</v>
      </c>
      <c r="B224" s="25" t="s">
        <v>1312</v>
      </c>
      <c r="C224" s="26" t="s">
        <v>1282</v>
      </c>
      <c r="D224" s="19" t="s">
        <v>718</v>
      </c>
      <c r="E224" s="20" t="s">
        <v>719</v>
      </c>
      <c r="F224" s="21" t="s">
        <v>829</v>
      </c>
      <c r="G224" s="22" t="s">
        <v>830</v>
      </c>
      <c r="H224" s="23"/>
      <c r="I224" s="23" t="s">
        <v>482</v>
      </c>
      <c r="J224" s="23"/>
      <c r="K224" s="24"/>
    </row>
    <row r="225" spans="1:11" x14ac:dyDescent="0.3">
      <c r="A225" s="21" t="s">
        <v>1313</v>
      </c>
      <c r="B225" s="25" t="s">
        <v>1314</v>
      </c>
      <c r="C225" s="26" t="s">
        <v>1282</v>
      </c>
      <c r="D225" s="19" t="s">
        <v>718</v>
      </c>
      <c r="E225" s="20" t="s">
        <v>719</v>
      </c>
      <c r="F225" s="21" t="s">
        <v>829</v>
      </c>
      <c r="G225" s="22" t="s">
        <v>830</v>
      </c>
      <c r="H225" s="23"/>
      <c r="I225" s="23" t="s">
        <v>482</v>
      </c>
      <c r="J225" s="23"/>
      <c r="K225" s="24"/>
    </row>
    <row r="226" spans="1:11" x14ac:dyDescent="0.3">
      <c r="A226" s="21" t="s">
        <v>1315</v>
      </c>
      <c r="B226" s="25" t="s">
        <v>1316</v>
      </c>
      <c r="C226" s="26" t="s">
        <v>1282</v>
      </c>
      <c r="D226" s="19" t="s">
        <v>718</v>
      </c>
      <c r="E226" s="20" t="s">
        <v>719</v>
      </c>
      <c r="F226" s="21" t="s">
        <v>829</v>
      </c>
      <c r="G226" s="22" t="s">
        <v>830</v>
      </c>
      <c r="H226" s="23"/>
      <c r="I226" s="23" t="s">
        <v>482</v>
      </c>
      <c r="J226" s="23"/>
      <c r="K226" s="24"/>
    </row>
    <row r="227" spans="1:11" x14ac:dyDescent="0.3">
      <c r="A227" s="21" t="s">
        <v>1317</v>
      </c>
      <c r="B227" s="25" t="s">
        <v>1318</v>
      </c>
      <c r="C227" s="26" t="s">
        <v>1282</v>
      </c>
      <c r="D227" s="19" t="s">
        <v>718</v>
      </c>
      <c r="E227" s="20" t="s">
        <v>719</v>
      </c>
      <c r="F227" s="21" t="s">
        <v>829</v>
      </c>
      <c r="G227" s="22" t="s">
        <v>830</v>
      </c>
      <c r="H227" s="23"/>
      <c r="I227" s="23" t="s">
        <v>482</v>
      </c>
      <c r="J227" s="23"/>
      <c r="K227" s="24"/>
    </row>
    <row r="228" spans="1:11" x14ac:dyDescent="0.3">
      <c r="A228" s="21" t="s">
        <v>1319</v>
      </c>
      <c r="B228" s="25" t="s">
        <v>1320</v>
      </c>
      <c r="C228" s="26" t="s">
        <v>1282</v>
      </c>
      <c r="D228" s="19" t="s">
        <v>718</v>
      </c>
      <c r="E228" s="20" t="s">
        <v>719</v>
      </c>
      <c r="F228" s="21" t="s">
        <v>829</v>
      </c>
      <c r="G228" s="22" t="s">
        <v>830</v>
      </c>
      <c r="H228" s="23"/>
      <c r="I228" s="23" t="s">
        <v>482</v>
      </c>
      <c r="J228" s="23"/>
      <c r="K228" s="24"/>
    </row>
    <row r="229" spans="1:11" x14ac:dyDescent="0.3">
      <c r="A229" s="21" t="s">
        <v>1321</v>
      </c>
      <c r="B229" s="25" t="s">
        <v>1322</v>
      </c>
      <c r="C229" s="26" t="s">
        <v>1282</v>
      </c>
      <c r="D229" s="19" t="s">
        <v>718</v>
      </c>
      <c r="E229" s="20" t="s">
        <v>719</v>
      </c>
      <c r="F229" s="21" t="s">
        <v>829</v>
      </c>
      <c r="G229" s="22" t="s">
        <v>830</v>
      </c>
      <c r="H229" s="23"/>
      <c r="I229" s="23" t="s">
        <v>482</v>
      </c>
      <c r="J229" s="23"/>
      <c r="K229" s="24"/>
    </row>
    <row r="230" spans="1:11" x14ac:dyDescent="0.3">
      <c r="A230" s="21" t="s">
        <v>1323</v>
      </c>
      <c r="B230" s="25" t="s">
        <v>1324</v>
      </c>
      <c r="C230" s="26" t="s">
        <v>1282</v>
      </c>
      <c r="D230" s="19" t="s">
        <v>718</v>
      </c>
      <c r="E230" s="20" t="s">
        <v>719</v>
      </c>
      <c r="F230" s="21" t="s">
        <v>829</v>
      </c>
      <c r="G230" s="22" t="s">
        <v>830</v>
      </c>
      <c r="H230" s="23"/>
      <c r="I230" s="23" t="s">
        <v>482</v>
      </c>
      <c r="J230" s="23"/>
      <c r="K230" s="24"/>
    </row>
    <row r="231" spans="1:11" x14ac:dyDescent="0.3">
      <c r="A231" s="21" t="s">
        <v>1325</v>
      </c>
      <c r="B231" s="25" t="s">
        <v>1326</v>
      </c>
      <c r="C231" s="26" t="s">
        <v>1282</v>
      </c>
      <c r="D231" s="19" t="s">
        <v>718</v>
      </c>
      <c r="E231" s="20" t="s">
        <v>719</v>
      </c>
      <c r="F231" s="21" t="s">
        <v>829</v>
      </c>
      <c r="G231" s="22" t="s">
        <v>830</v>
      </c>
      <c r="H231" s="23"/>
      <c r="I231" s="23" t="s">
        <v>482</v>
      </c>
      <c r="J231" s="23"/>
      <c r="K231" s="24"/>
    </row>
    <row r="232" spans="1:11" x14ac:dyDescent="0.3">
      <c r="A232" s="21" t="s">
        <v>1327</v>
      </c>
      <c r="B232" s="25" t="s">
        <v>1328</v>
      </c>
      <c r="C232" s="26" t="s">
        <v>1282</v>
      </c>
      <c r="D232" s="19" t="s">
        <v>718</v>
      </c>
      <c r="E232" s="20" t="s">
        <v>719</v>
      </c>
      <c r="F232" s="21" t="s">
        <v>829</v>
      </c>
      <c r="G232" s="22" t="s">
        <v>830</v>
      </c>
      <c r="H232" s="23"/>
      <c r="I232" s="23" t="s">
        <v>482</v>
      </c>
      <c r="J232" s="23"/>
      <c r="K232" s="24"/>
    </row>
    <row r="233" spans="1:11" x14ac:dyDescent="0.3">
      <c r="A233" s="21" t="s">
        <v>1329</v>
      </c>
      <c r="B233" s="25" t="s">
        <v>1330</v>
      </c>
      <c r="C233" s="26" t="s">
        <v>1282</v>
      </c>
      <c r="D233" s="19" t="s">
        <v>718</v>
      </c>
      <c r="E233" s="20" t="s">
        <v>719</v>
      </c>
      <c r="F233" s="21" t="s">
        <v>829</v>
      </c>
      <c r="G233" s="22" t="s">
        <v>830</v>
      </c>
      <c r="H233" s="23"/>
      <c r="I233" s="23" t="s">
        <v>482</v>
      </c>
      <c r="J233" s="23"/>
      <c r="K233" s="24"/>
    </row>
    <row r="234" spans="1:11" x14ac:dyDescent="0.3">
      <c r="A234" s="21" t="s">
        <v>1331</v>
      </c>
      <c r="B234" s="25" t="s">
        <v>1332</v>
      </c>
      <c r="C234" s="26" t="s">
        <v>1282</v>
      </c>
      <c r="D234" s="19" t="s">
        <v>718</v>
      </c>
      <c r="E234" s="20" t="s">
        <v>719</v>
      </c>
      <c r="F234" s="21" t="s">
        <v>829</v>
      </c>
      <c r="G234" s="22" t="s">
        <v>830</v>
      </c>
      <c r="H234" s="23"/>
      <c r="I234" s="23" t="s">
        <v>482</v>
      </c>
      <c r="J234" s="23"/>
      <c r="K234" s="24"/>
    </row>
    <row r="235" spans="1:11" x14ac:dyDescent="0.3">
      <c r="A235" s="21" t="s">
        <v>1333</v>
      </c>
      <c r="B235" s="25" t="s">
        <v>1334</v>
      </c>
      <c r="C235" s="26" t="s">
        <v>1282</v>
      </c>
      <c r="D235" s="19" t="s">
        <v>718</v>
      </c>
      <c r="E235" s="20" t="s">
        <v>719</v>
      </c>
      <c r="F235" s="21" t="s">
        <v>829</v>
      </c>
      <c r="G235" s="22" t="s">
        <v>830</v>
      </c>
      <c r="H235" s="23"/>
      <c r="I235" s="23" t="s">
        <v>482</v>
      </c>
      <c r="J235" s="23"/>
      <c r="K235" s="24"/>
    </row>
    <row r="236" spans="1:11" x14ac:dyDescent="0.3">
      <c r="A236" s="21" t="s">
        <v>1335</v>
      </c>
      <c r="B236" s="25" t="s">
        <v>1336</v>
      </c>
      <c r="C236" s="26" t="s">
        <v>1282</v>
      </c>
      <c r="D236" s="19" t="s">
        <v>718</v>
      </c>
      <c r="E236" s="20" t="s">
        <v>719</v>
      </c>
      <c r="F236" s="21" t="s">
        <v>829</v>
      </c>
      <c r="G236" s="22" t="s">
        <v>830</v>
      </c>
      <c r="H236" s="23"/>
      <c r="I236" s="23" t="s">
        <v>482</v>
      </c>
      <c r="J236" s="23"/>
      <c r="K236" s="24"/>
    </row>
    <row r="237" spans="1:11" x14ac:dyDescent="0.3">
      <c r="A237" s="21" t="s">
        <v>1337</v>
      </c>
      <c r="B237" s="25" t="s">
        <v>1338</v>
      </c>
      <c r="C237" s="26" t="s">
        <v>1282</v>
      </c>
      <c r="D237" s="19" t="s">
        <v>718</v>
      </c>
      <c r="E237" s="20" t="s">
        <v>719</v>
      </c>
      <c r="F237" s="21" t="s">
        <v>829</v>
      </c>
      <c r="G237" s="22" t="s">
        <v>830</v>
      </c>
      <c r="H237" s="23"/>
      <c r="I237" s="23" t="s">
        <v>482</v>
      </c>
      <c r="J237" s="23"/>
      <c r="K237" s="24"/>
    </row>
    <row r="238" spans="1:11" x14ac:dyDescent="0.3">
      <c r="A238" s="21" t="s">
        <v>1339</v>
      </c>
      <c r="B238" s="25" t="s">
        <v>1340</v>
      </c>
      <c r="C238" s="26" t="s">
        <v>1282</v>
      </c>
      <c r="D238" s="19" t="s">
        <v>718</v>
      </c>
      <c r="E238" s="20" t="s">
        <v>719</v>
      </c>
      <c r="F238" s="21" t="s">
        <v>829</v>
      </c>
      <c r="G238" s="22" t="s">
        <v>830</v>
      </c>
      <c r="H238" s="23"/>
      <c r="I238" s="23" t="s">
        <v>482</v>
      </c>
      <c r="J238" s="23"/>
      <c r="K238" s="24"/>
    </row>
    <row r="239" spans="1:11" x14ac:dyDescent="0.3">
      <c r="A239" s="21" t="s">
        <v>1341</v>
      </c>
      <c r="B239" s="25" t="s">
        <v>1342</v>
      </c>
      <c r="C239" s="26" t="s">
        <v>1282</v>
      </c>
      <c r="D239" s="19" t="s">
        <v>718</v>
      </c>
      <c r="E239" s="20" t="s">
        <v>719</v>
      </c>
      <c r="F239" s="21" t="s">
        <v>829</v>
      </c>
      <c r="G239" s="22" t="s">
        <v>830</v>
      </c>
      <c r="H239" s="23"/>
      <c r="I239" s="23" t="s">
        <v>482</v>
      </c>
      <c r="J239" s="23"/>
      <c r="K239" s="24"/>
    </row>
    <row r="240" spans="1:11" x14ac:dyDescent="0.3">
      <c r="A240" s="21" t="s">
        <v>1343</v>
      </c>
      <c r="B240" s="25" t="s">
        <v>1344</v>
      </c>
      <c r="C240" s="26" t="s">
        <v>1282</v>
      </c>
      <c r="D240" s="19" t="s">
        <v>718</v>
      </c>
      <c r="E240" s="20" t="s">
        <v>719</v>
      </c>
      <c r="F240" s="21" t="s">
        <v>829</v>
      </c>
      <c r="G240" s="22" t="s">
        <v>830</v>
      </c>
      <c r="H240" s="23"/>
      <c r="I240" s="23" t="s">
        <v>482</v>
      </c>
      <c r="J240" s="23"/>
      <c r="K240" s="24"/>
    </row>
    <row r="241" spans="1:11" x14ac:dyDescent="0.3">
      <c r="A241" s="21" t="s">
        <v>1345</v>
      </c>
      <c r="B241" s="25" t="s">
        <v>1346</v>
      </c>
      <c r="C241" s="26" t="s">
        <v>1282</v>
      </c>
      <c r="D241" s="19" t="s">
        <v>718</v>
      </c>
      <c r="E241" s="20" t="s">
        <v>719</v>
      </c>
      <c r="F241" s="21" t="s">
        <v>829</v>
      </c>
      <c r="G241" s="22" t="s">
        <v>830</v>
      </c>
      <c r="H241" s="23"/>
      <c r="I241" s="23" t="s">
        <v>482</v>
      </c>
      <c r="J241" s="23"/>
      <c r="K241" s="24"/>
    </row>
    <row r="242" spans="1:11" x14ac:dyDescent="0.3">
      <c r="A242" s="21" t="s">
        <v>1347</v>
      </c>
      <c r="B242" s="25" t="s">
        <v>1348</v>
      </c>
      <c r="C242" s="26" t="s">
        <v>1282</v>
      </c>
      <c r="D242" s="19" t="s">
        <v>718</v>
      </c>
      <c r="E242" s="20" t="s">
        <v>719</v>
      </c>
      <c r="F242" s="21" t="s">
        <v>829</v>
      </c>
      <c r="G242" s="22" t="s">
        <v>830</v>
      </c>
      <c r="H242" s="23"/>
      <c r="I242" s="23" t="s">
        <v>482</v>
      </c>
      <c r="J242" s="23"/>
      <c r="K242" s="24"/>
    </row>
    <row r="243" spans="1:11" x14ac:dyDescent="0.3">
      <c r="A243" s="21" t="s">
        <v>1349</v>
      </c>
      <c r="B243" s="25" t="s">
        <v>1350</v>
      </c>
      <c r="C243" s="26" t="s">
        <v>1282</v>
      </c>
      <c r="D243" s="19" t="s">
        <v>718</v>
      </c>
      <c r="E243" s="20" t="s">
        <v>719</v>
      </c>
      <c r="F243" s="21" t="s">
        <v>829</v>
      </c>
      <c r="G243" s="22" t="s">
        <v>830</v>
      </c>
      <c r="H243" s="23"/>
      <c r="I243" s="23" t="s">
        <v>482</v>
      </c>
      <c r="J243" s="23"/>
      <c r="K243" s="24"/>
    </row>
    <row r="244" spans="1:11" x14ac:dyDescent="0.3">
      <c r="A244" s="21" t="s">
        <v>1351</v>
      </c>
      <c r="B244" s="25" t="s">
        <v>1352</v>
      </c>
      <c r="C244" s="26" t="s">
        <v>1282</v>
      </c>
      <c r="D244" s="19" t="s">
        <v>718</v>
      </c>
      <c r="E244" s="20" t="s">
        <v>719</v>
      </c>
      <c r="F244" s="21" t="s">
        <v>829</v>
      </c>
      <c r="G244" s="22" t="s">
        <v>830</v>
      </c>
      <c r="H244" s="23"/>
      <c r="I244" s="23" t="s">
        <v>482</v>
      </c>
      <c r="J244" s="23"/>
      <c r="K244" s="24"/>
    </row>
    <row r="245" spans="1:11" x14ac:dyDescent="0.3">
      <c r="A245" s="21" t="s">
        <v>1353</v>
      </c>
      <c r="B245" s="25" t="s">
        <v>1354</v>
      </c>
      <c r="C245" s="26" t="s">
        <v>1282</v>
      </c>
      <c r="D245" s="19" t="s">
        <v>718</v>
      </c>
      <c r="E245" s="20" t="s">
        <v>719</v>
      </c>
      <c r="F245" s="21" t="s">
        <v>829</v>
      </c>
      <c r="G245" s="22" t="s">
        <v>830</v>
      </c>
      <c r="H245" s="23"/>
      <c r="I245" s="23" t="s">
        <v>482</v>
      </c>
      <c r="J245" s="23"/>
      <c r="K245" s="24"/>
    </row>
    <row r="246" spans="1:11" x14ac:dyDescent="0.3">
      <c r="A246" s="21" t="s">
        <v>1355</v>
      </c>
      <c r="B246" s="25" t="s">
        <v>1356</v>
      </c>
      <c r="C246" s="26" t="s">
        <v>1282</v>
      </c>
      <c r="D246" s="19" t="s">
        <v>718</v>
      </c>
      <c r="E246" s="20" t="s">
        <v>719</v>
      </c>
      <c r="F246" s="21" t="s">
        <v>829</v>
      </c>
      <c r="G246" s="22" t="s">
        <v>830</v>
      </c>
      <c r="H246" s="23"/>
      <c r="I246" s="23" t="s">
        <v>482</v>
      </c>
      <c r="J246" s="23"/>
      <c r="K246" s="24"/>
    </row>
    <row r="247" spans="1:11" x14ac:dyDescent="0.3">
      <c r="A247" s="21" t="s">
        <v>1357</v>
      </c>
      <c r="B247" s="25" t="s">
        <v>1358</v>
      </c>
      <c r="C247" s="26" t="s">
        <v>1282</v>
      </c>
      <c r="D247" s="19" t="s">
        <v>718</v>
      </c>
      <c r="E247" s="20" t="s">
        <v>719</v>
      </c>
      <c r="F247" s="21" t="s">
        <v>829</v>
      </c>
      <c r="G247" s="22" t="s">
        <v>830</v>
      </c>
      <c r="H247" s="23"/>
      <c r="I247" s="23" t="s">
        <v>482</v>
      </c>
      <c r="J247" s="23"/>
      <c r="K247" s="24"/>
    </row>
    <row r="248" spans="1:11" x14ac:dyDescent="0.3">
      <c r="A248" s="21" t="s">
        <v>1359</v>
      </c>
      <c r="B248" s="25" t="s">
        <v>1360</v>
      </c>
      <c r="C248" s="26" t="s">
        <v>1282</v>
      </c>
      <c r="D248" s="19" t="s">
        <v>718</v>
      </c>
      <c r="E248" s="20" t="s">
        <v>719</v>
      </c>
      <c r="F248" s="21" t="s">
        <v>829</v>
      </c>
      <c r="G248" s="22" t="s">
        <v>830</v>
      </c>
      <c r="H248" s="23"/>
      <c r="I248" s="23" t="s">
        <v>482</v>
      </c>
      <c r="J248" s="23"/>
      <c r="K248" s="24"/>
    </row>
    <row r="249" spans="1:11" x14ac:dyDescent="0.3">
      <c r="A249" s="21" t="s">
        <v>1361</v>
      </c>
      <c r="B249" s="25" t="s">
        <v>1362</v>
      </c>
      <c r="C249" s="26" t="s">
        <v>1282</v>
      </c>
      <c r="D249" s="19" t="s">
        <v>718</v>
      </c>
      <c r="E249" s="20" t="s">
        <v>719</v>
      </c>
      <c r="F249" s="21" t="s">
        <v>829</v>
      </c>
      <c r="G249" s="22" t="s">
        <v>830</v>
      </c>
      <c r="H249" s="23"/>
      <c r="I249" s="23" t="s">
        <v>482</v>
      </c>
      <c r="J249" s="23"/>
      <c r="K249" s="24"/>
    </row>
    <row r="250" spans="1:11" x14ac:dyDescent="0.3">
      <c r="A250" s="21" t="s">
        <v>1363</v>
      </c>
      <c r="B250" s="25" t="s">
        <v>1364</v>
      </c>
      <c r="C250" s="26" t="s">
        <v>1282</v>
      </c>
      <c r="D250" s="19" t="s">
        <v>718</v>
      </c>
      <c r="E250" s="20" t="s">
        <v>719</v>
      </c>
      <c r="F250" s="21" t="s">
        <v>829</v>
      </c>
      <c r="G250" s="22" t="s">
        <v>830</v>
      </c>
      <c r="H250" s="23"/>
      <c r="I250" s="23" t="s">
        <v>482</v>
      </c>
      <c r="J250" s="23"/>
      <c r="K250" s="24"/>
    </row>
    <row r="251" spans="1:11" x14ac:dyDescent="0.3">
      <c r="A251" s="21" t="s">
        <v>1365</v>
      </c>
      <c r="B251" s="25" t="s">
        <v>1366</v>
      </c>
      <c r="C251" s="26" t="s">
        <v>1282</v>
      </c>
      <c r="D251" s="19" t="s">
        <v>718</v>
      </c>
      <c r="E251" s="20" t="s">
        <v>719</v>
      </c>
      <c r="F251" s="21" t="s">
        <v>829</v>
      </c>
      <c r="G251" s="22" t="s">
        <v>830</v>
      </c>
      <c r="H251" s="23"/>
      <c r="I251" s="23" t="s">
        <v>482</v>
      </c>
      <c r="J251" s="23"/>
      <c r="K251" s="24"/>
    </row>
    <row r="252" spans="1:11" x14ac:dyDescent="0.3">
      <c r="A252" s="21" t="s">
        <v>1367</v>
      </c>
      <c r="B252" s="25" t="s">
        <v>1368</v>
      </c>
      <c r="C252" s="26" t="s">
        <v>1282</v>
      </c>
      <c r="D252" s="19" t="s">
        <v>718</v>
      </c>
      <c r="E252" s="20" t="s">
        <v>719</v>
      </c>
      <c r="F252" s="21" t="s">
        <v>829</v>
      </c>
      <c r="G252" s="22" t="s">
        <v>830</v>
      </c>
      <c r="H252" s="23"/>
      <c r="I252" s="23" t="s">
        <v>482</v>
      </c>
      <c r="J252" s="23"/>
      <c r="K252" s="24"/>
    </row>
    <row r="253" spans="1:11" x14ac:dyDescent="0.3">
      <c r="A253" s="21" t="s">
        <v>1369</v>
      </c>
      <c r="B253" s="25" t="s">
        <v>1370</v>
      </c>
      <c r="C253" s="26" t="s">
        <v>1282</v>
      </c>
      <c r="D253" s="19" t="s">
        <v>718</v>
      </c>
      <c r="E253" s="20" t="s">
        <v>719</v>
      </c>
      <c r="F253" s="21" t="s">
        <v>829</v>
      </c>
      <c r="G253" s="22" t="s">
        <v>830</v>
      </c>
      <c r="H253" s="23"/>
      <c r="I253" s="23" t="s">
        <v>482</v>
      </c>
      <c r="J253" s="23"/>
      <c r="K253" s="24"/>
    </row>
    <row r="254" spans="1:11" x14ac:dyDescent="0.3">
      <c r="A254" s="21" t="s">
        <v>1371</v>
      </c>
      <c r="B254" s="25" t="s">
        <v>1372</v>
      </c>
      <c r="C254" s="26" t="s">
        <v>1282</v>
      </c>
      <c r="D254" s="19" t="s">
        <v>718</v>
      </c>
      <c r="E254" s="20" t="s">
        <v>719</v>
      </c>
      <c r="F254" s="21" t="s">
        <v>829</v>
      </c>
      <c r="G254" s="22" t="s">
        <v>830</v>
      </c>
      <c r="H254" s="23"/>
      <c r="I254" s="23" t="s">
        <v>482</v>
      </c>
      <c r="J254" s="23"/>
      <c r="K254" s="24"/>
    </row>
    <row r="255" spans="1:11" x14ac:dyDescent="0.3">
      <c r="A255" s="21" t="s">
        <v>1373</v>
      </c>
      <c r="B255" s="25" t="s">
        <v>1374</v>
      </c>
      <c r="C255" s="26" t="s">
        <v>1282</v>
      </c>
      <c r="D255" s="19" t="s">
        <v>718</v>
      </c>
      <c r="E255" s="20" t="s">
        <v>719</v>
      </c>
      <c r="F255" s="21" t="s">
        <v>829</v>
      </c>
      <c r="G255" s="22" t="s">
        <v>830</v>
      </c>
      <c r="H255" s="23"/>
      <c r="I255" s="23" t="s">
        <v>482</v>
      </c>
      <c r="J255" s="23"/>
      <c r="K255" s="24"/>
    </row>
    <row r="256" spans="1:11" x14ac:dyDescent="0.3">
      <c r="A256" s="21" t="s">
        <v>1375</v>
      </c>
      <c r="B256" s="25" t="s">
        <v>1376</v>
      </c>
      <c r="C256" s="26" t="s">
        <v>1282</v>
      </c>
      <c r="D256" s="19" t="s">
        <v>718</v>
      </c>
      <c r="E256" s="20" t="s">
        <v>719</v>
      </c>
      <c r="F256" s="21" t="s">
        <v>829</v>
      </c>
      <c r="G256" s="22" t="s">
        <v>830</v>
      </c>
      <c r="H256" s="23"/>
      <c r="I256" s="23" t="s">
        <v>482</v>
      </c>
      <c r="J256" s="23"/>
      <c r="K256" s="24"/>
    </row>
    <row r="257" spans="1:11" x14ac:dyDescent="0.3">
      <c r="A257" s="21" t="s">
        <v>1377</v>
      </c>
      <c r="B257" s="25" t="s">
        <v>1378</v>
      </c>
      <c r="C257" s="26" t="s">
        <v>1282</v>
      </c>
      <c r="D257" s="19" t="s">
        <v>718</v>
      </c>
      <c r="E257" s="20" t="s">
        <v>719</v>
      </c>
      <c r="F257" s="21" t="s">
        <v>829</v>
      </c>
      <c r="G257" s="22" t="s">
        <v>830</v>
      </c>
      <c r="H257" s="23"/>
      <c r="I257" s="23" t="s">
        <v>482</v>
      </c>
      <c r="J257" s="23"/>
      <c r="K257" s="24"/>
    </row>
    <row r="258" spans="1:11" x14ac:dyDescent="0.3">
      <c r="A258" s="21" t="s">
        <v>1379</v>
      </c>
      <c r="B258" s="25" t="s">
        <v>1380</v>
      </c>
      <c r="C258" s="26" t="s">
        <v>1282</v>
      </c>
      <c r="D258" s="19" t="s">
        <v>718</v>
      </c>
      <c r="E258" s="20" t="s">
        <v>719</v>
      </c>
      <c r="F258" s="21" t="s">
        <v>829</v>
      </c>
      <c r="G258" s="22" t="s">
        <v>830</v>
      </c>
      <c r="H258" s="23"/>
      <c r="I258" s="23" t="s">
        <v>482</v>
      </c>
      <c r="J258" s="23"/>
      <c r="K258" s="24"/>
    </row>
    <row r="259" spans="1:11" x14ac:dyDescent="0.3">
      <c r="A259" s="21" t="s">
        <v>1381</v>
      </c>
      <c r="B259" s="25" t="s">
        <v>1382</v>
      </c>
      <c r="C259" s="26" t="s">
        <v>1282</v>
      </c>
      <c r="D259" s="19" t="s">
        <v>718</v>
      </c>
      <c r="E259" s="20" t="s">
        <v>719</v>
      </c>
      <c r="F259" s="21" t="s">
        <v>829</v>
      </c>
      <c r="G259" s="22" t="s">
        <v>830</v>
      </c>
      <c r="H259" s="23"/>
      <c r="I259" s="23" t="s">
        <v>482</v>
      </c>
      <c r="J259" s="23"/>
      <c r="K259" s="24"/>
    </row>
    <row r="260" spans="1:11" x14ac:dyDescent="0.3">
      <c r="A260" s="21" t="s">
        <v>1383</v>
      </c>
      <c r="B260" s="25" t="s">
        <v>1384</v>
      </c>
      <c r="C260" s="26" t="s">
        <v>1282</v>
      </c>
      <c r="D260" s="19" t="s">
        <v>718</v>
      </c>
      <c r="E260" s="20" t="s">
        <v>719</v>
      </c>
      <c r="F260" s="21" t="s">
        <v>829</v>
      </c>
      <c r="G260" s="22" t="s">
        <v>830</v>
      </c>
      <c r="H260" s="23"/>
      <c r="I260" s="23" t="s">
        <v>482</v>
      </c>
      <c r="J260" s="23"/>
      <c r="K260" s="24"/>
    </row>
    <row r="261" spans="1:11" x14ac:dyDescent="0.3">
      <c r="A261" s="21" t="s">
        <v>1385</v>
      </c>
      <c r="B261" s="25" t="s">
        <v>1386</v>
      </c>
      <c r="C261" s="26" t="s">
        <v>1282</v>
      </c>
      <c r="D261" s="19" t="s">
        <v>718</v>
      </c>
      <c r="E261" s="20" t="s">
        <v>719</v>
      </c>
      <c r="F261" s="21" t="s">
        <v>829</v>
      </c>
      <c r="G261" s="22" t="s">
        <v>830</v>
      </c>
      <c r="H261" s="23"/>
      <c r="I261" s="23" t="s">
        <v>482</v>
      </c>
      <c r="J261" s="23"/>
      <c r="K261" s="24"/>
    </row>
    <row r="262" spans="1:11" x14ac:dyDescent="0.3">
      <c r="A262" s="21" t="s">
        <v>1387</v>
      </c>
      <c r="B262" s="25" t="s">
        <v>1388</v>
      </c>
      <c r="C262" s="26" t="s">
        <v>1282</v>
      </c>
      <c r="D262" s="19" t="s">
        <v>718</v>
      </c>
      <c r="E262" s="20" t="s">
        <v>719</v>
      </c>
      <c r="F262" s="21" t="s">
        <v>829</v>
      </c>
      <c r="G262" s="22" t="s">
        <v>830</v>
      </c>
      <c r="H262" s="23"/>
      <c r="I262" s="23" t="s">
        <v>482</v>
      </c>
      <c r="J262" s="23"/>
      <c r="K262" s="24"/>
    </row>
    <row r="263" spans="1:11" x14ac:dyDescent="0.3">
      <c r="A263" s="21" t="s">
        <v>1389</v>
      </c>
      <c r="B263" s="25" t="s">
        <v>1390</v>
      </c>
      <c r="C263" s="26" t="s">
        <v>1282</v>
      </c>
      <c r="D263" s="19" t="s">
        <v>718</v>
      </c>
      <c r="E263" s="20" t="s">
        <v>719</v>
      </c>
      <c r="F263" s="21" t="s">
        <v>829</v>
      </c>
      <c r="G263" s="22" t="s">
        <v>830</v>
      </c>
      <c r="H263" s="23"/>
      <c r="I263" s="23" t="s">
        <v>482</v>
      </c>
      <c r="J263" s="23"/>
      <c r="K263" s="24"/>
    </row>
    <row r="264" spans="1:11" x14ac:dyDescent="0.3">
      <c r="A264" s="21" t="s">
        <v>1391</v>
      </c>
      <c r="B264" s="25" t="s">
        <v>1392</v>
      </c>
      <c r="C264" s="26" t="s">
        <v>1282</v>
      </c>
      <c r="D264" s="19" t="s">
        <v>718</v>
      </c>
      <c r="E264" s="20" t="s">
        <v>719</v>
      </c>
      <c r="F264" s="21" t="s">
        <v>829</v>
      </c>
      <c r="G264" s="22" t="s">
        <v>830</v>
      </c>
      <c r="H264" s="23"/>
      <c r="I264" s="23" t="s">
        <v>482</v>
      </c>
      <c r="J264" s="23"/>
      <c r="K264" s="24"/>
    </row>
    <row r="265" spans="1:11" x14ac:dyDescent="0.3">
      <c r="A265" s="21" t="s">
        <v>1393</v>
      </c>
      <c r="B265" s="25" t="s">
        <v>1394</v>
      </c>
      <c r="C265" s="26" t="s">
        <v>1282</v>
      </c>
      <c r="D265" s="19" t="s">
        <v>718</v>
      </c>
      <c r="E265" s="20" t="s">
        <v>719</v>
      </c>
      <c r="F265" s="21" t="s">
        <v>829</v>
      </c>
      <c r="G265" s="22" t="s">
        <v>830</v>
      </c>
      <c r="H265" s="23"/>
      <c r="I265" s="23" t="s">
        <v>482</v>
      </c>
      <c r="J265" s="23"/>
      <c r="K265" s="24"/>
    </row>
    <row r="266" spans="1:11" x14ac:dyDescent="0.3">
      <c r="A266" s="21" t="s">
        <v>1395</v>
      </c>
      <c r="B266" s="25" t="s">
        <v>1396</v>
      </c>
      <c r="C266" s="26" t="s">
        <v>1282</v>
      </c>
      <c r="D266" s="19" t="s">
        <v>718</v>
      </c>
      <c r="E266" s="20" t="s">
        <v>719</v>
      </c>
      <c r="F266" s="21" t="s">
        <v>829</v>
      </c>
      <c r="G266" s="22" t="s">
        <v>830</v>
      </c>
      <c r="H266" s="23"/>
      <c r="I266" s="23" t="s">
        <v>482</v>
      </c>
      <c r="J266" s="23"/>
      <c r="K266" s="24"/>
    </row>
    <row r="267" spans="1:11" x14ac:dyDescent="0.3">
      <c r="A267" s="21" t="s">
        <v>1397</v>
      </c>
      <c r="B267" s="25" t="s">
        <v>1398</v>
      </c>
      <c r="C267" s="26" t="s">
        <v>1282</v>
      </c>
      <c r="D267" s="19" t="s">
        <v>718</v>
      </c>
      <c r="E267" s="20" t="s">
        <v>719</v>
      </c>
      <c r="F267" s="21" t="s">
        <v>829</v>
      </c>
      <c r="G267" s="22" t="s">
        <v>830</v>
      </c>
      <c r="H267" s="23"/>
      <c r="I267" s="23" t="s">
        <v>482</v>
      </c>
      <c r="J267" s="23"/>
      <c r="K267" s="24"/>
    </row>
    <row r="268" spans="1:11" ht="28.8" x14ac:dyDescent="0.3">
      <c r="A268" s="27" t="s">
        <v>1399</v>
      </c>
      <c r="B268" s="25" t="s">
        <v>1400</v>
      </c>
      <c r="C268" s="29" t="s">
        <v>1401</v>
      </c>
      <c r="D268" s="19" t="s">
        <v>718</v>
      </c>
      <c r="E268" s="20" t="s">
        <v>719</v>
      </c>
      <c r="F268" s="21" t="s">
        <v>829</v>
      </c>
      <c r="G268" s="22" t="s">
        <v>830</v>
      </c>
      <c r="H268" s="23"/>
      <c r="I268" s="23" t="s">
        <v>488</v>
      </c>
      <c r="J268" s="28">
        <v>41456</v>
      </c>
      <c r="K268" s="28">
        <v>41596</v>
      </c>
    </row>
    <row r="269" spans="1:11" x14ac:dyDescent="0.3">
      <c r="A269" s="21" t="s">
        <v>1402</v>
      </c>
      <c r="B269" s="25" t="s">
        <v>1403</v>
      </c>
      <c r="C269" s="26" t="s">
        <v>1282</v>
      </c>
      <c r="D269" s="19" t="s">
        <v>718</v>
      </c>
      <c r="E269" s="20" t="s">
        <v>719</v>
      </c>
      <c r="F269" s="21" t="s">
        <v>829</v>
      </c>
      <c r="G269" s="22" t="s">
        <v>830</v>
      </c>
      <c r="H269" s="23"/>
      <c r="I269" s="23" t="s">
        <v>482</v>
      </c>
      <c r="J269" s="23"/>
      <c r="K269" s="24"/>
    </row>
    <row r="270" spans="1:11" ht="28.8" x14ac:dyDescent="0.3">
      <c r="A270" s="21" t="s">
        <v>1404</v>
      </c>
      <c r="B270" s="25" t="s">
        <v>1405</v>
      </c>
      <c r="C270" s="26" t="s">
        <v>1406</v>
      </c>
      <c r="D270" s="19" t="s">
        <v>556</v>
      </c>
      <c r="E270" s="20" t="s">
        <v>557</v>
      </c>
      <c r="F270" s="21" t="s">
        <v>829</v>
      </c>
      <c r="G270" s="22" t="s">
        <v>830</v>
      </c>
      <c r="H270" s="23"/>
      <c r="I270" s="23" t="s">
        <v>482</v>
      </c>
      <c r="J270" s="23"/>
      <c r="K270" s="24"/>
    </row>
    <row r="271" spans="1:11" ht="28.8" x14ac:dyDescent="0.3">
      <c r="A271" s="21" t="s">
        <v>1407</v>
      </c>
      <c r="B271" s="25" t="s">
        <v>1408</v>
      </c>
      <c r="C271" s="26" t="s">
        <v>1409</v>
      </c>
      <c r="D271" s="19" t="s">
        <v>556</v>
      </c>
      <c r="E271" s="20" t="s">
        <v>557</v>
      </c>
      <c r="F271" s="21" t="s">
        <v>829</v>
      </c>
      <c r="G271" s="22" t="s">
        <v>830</v>
      </c>
      <c r="H271" s="23"/>
      <c r="I271" s="23" t="s">
        <v>482</v>
      </c>
      <c r="J271" s="23"/>
      <c r="K271" s="24"/>
    </row>
    <row r="272" spans="1:11" ht="28.8" x14ac:dyDescent="0.3">
      <c r="A272" s="21" t="s">
        <v>1410</v>
      </c>
      <c r="B272" s="25" t="s">
        <v>1411</v>
      </c>
      <c r="C272" s="26" t="s">
        <v>1409</v>
      </c>
      <c r="D272" s="19" t="s">
        <v>556</v>
      </c>
      <c r="E272" s="20" t="s">
        <v>557</v>
      </c>
      <c r="F272" s="21" t="s">
        <v>829</v>
      </c>
      <c r="G272" s="22" t="s">
        <v>830</v>
      </c>
      <c r="H272" s="23"/>
      <c r="I272" s="23" t="s">
        <v>482</v>
      </c>
      <c r="J272" s="23"/>
      <c r="K272" s="24"/>
    </row>
    <row r="273" spans="1:11" ht="28.8" x14ac:dyDescent="0.3">
      <c r="A273" s="21" t="s">
        <v>1412</v>
      </c>
      <c r="B273" s="25" t="s">
        <v>1413</v>
      </c>
      <c r="C273" s="26" t="s">
        <v>1409</v>
      </c>
      <c r="D273" s="19" t="s">
        <v>556</v>
      </c>
      <c r="E273" s="20" t="s">
        <v>557</v>
      </c>
      <c r="F273" s="21" t="s">
        <v>829</v>
      </c>
      <c r="G273" s="22" t="s">
        <v>830</v>
      </c>
      <c r="H273" s="23"/>
      <c r="I273" s="23" t="s">
        <v>482</v>
      </c>
      <c r="J273" s="23"/>
      <c r="K273" s="24"/>
    </row>
    <row r="274" spans="1:11" ht="28.8" x14ac:dyDescent="0.3">
      <c r="A274" s="21" t="s">
        <v>1414</v>
      </c>
      <c r="B274" s="25" t="s">
        <v>1415</v>
      </c>
      <c r="C274" s="26" t="s">
        <v>1409</v>
      </c>
      <c r="D274" s="19" t="s">
        <v>556</v>
      </c>
      <c r="E274" s="20" t="s">
        <v>557</v>
      </c>
      <c r="F274" s="21" t="s">
        <v>829</v>
      </c>
      <c r="G274" s="22" t="s">
        <v>830</v>
      </c>
      <c r="H274" s="23"/>
      <c r="I274" s="23" t="s">
        <v>482</v>
      </c>
      <c r="J274" s="23"/>
      <c r="K274" s="24"/>
    </row>
    <row r="275" spans="1:11" ht="28.8" x14ac:dyDescent="0.3">
      <c r="A275" s="21" t="s">
        <v>1416</v>
      </c>
      <c r="B275" s="25" t="s">
        <v>1417</v>
      </c>
      <c r="C275" s="26" t="s">
        <v>1409</v>
      </c>
      <c r="D275" s="19" t="s">
        <v>556</v>
      </c>
      <c r="E275" s="20" t="s">
        <v>557</v>
      </c>
      <c r="F275" s="21" t="s">
        <v>829</v>
      </c>
      <c r="G275" s="22" t="s">
        <v>830</v>
      </c>
      <c r="H275" s="23"/>
      <c r="I275" s="23" t="s">
        <v>482</v>
      </c>
      <c r="J275" s="23"/>
      <c r="K275" s="24"/>
    </row>
    <row r="276" spans="1:11" ht="28.8" x14ac:dyDescent="0.3">
      <c r="A276" s="21" t="s">
        <v>1418</v>
      </c>
      <c r="B276" s="25" t="s">
        <v>1419</v>
      </c>
      <c r="C276" s="26" t="s">
        <v>1409</v>
      </c>
      <c r="D276" s="19" t="s">
        <v>556</v>
      </c>
      <c r="E276" s="20" t="s">
        <v>557</v>
      </c>
      <c r="F276" s="21" t="s">
        <v>829</v>
      </c>
      <c r="G276" s="22" t="s">
        <v>830</v>
      </c>
      <c r="H276" s="23"/>
      <c r="I276" s="23" t="s">
        <v>482</v>
      </c>
      <c r="J276" s="23"/>
      <c r="K276" s="24"/>
    </row>
    <row r="277" spans="1:11" ht="28.8" x14ac:dyDescent="0.3">
      <c r="A277" s="21" t="s">
        <v>1420</v>
      </c>
      <c r="B277" s="25" t="s">
        <v>1421</v>
      </c>
      <c r="C277" s="26" t="s">
        <v>1409</v>
      </c>
      <c r="D277" s="19" t="s">
        <v>556</v>
      </c>
      <c r="E277" s="20" t="s">
        <v>557</v>
      </c>
      <c r="F277" s="21" t="s">
        <v>829</v>
      </c>
      <c r="G277" s="22" t="s">
        <v>830</v>
      </c>
      <c r="H277" s="23"/>
      <c r="I277" s="23" t="s">
        <v>482</v>
      </c>
      <c r="J277" s="23"/>
      <c r="K277" s="24"/>
    </row>
    <row r="278" spans="1:11" ht="28.8" x14ac:dyDescent="0.3">
      <c r="A278" s="21" t="s">
        <v>1422</v>
      </c>
      <c r="B278" s="25" t="s">
        <v>1423</v>
      </c>
      <c r="C278" s="26" t="s">
        <v>1409</v>
      </c>
      <c r="D278" s="19" t="s">
        <v>556</v>
      </c>
      <c r="E278" s="20" t="s">
        <v>557</v>
      </c>
      <c r="F278" s="21" t="s">
        <v>829</v>
      </c>
      <c r="G278" s="22" t="s">
        <v>830</v>
      </c>
      <c r="H278" s="23"/>
      <c r="I278" s="23" t="s">
        <v>482</v>
      </c>
      <c r="J278" s="23"/>
      <c r="K278" s="24"/>
    </row>
    <row r="279" spans="1:11" ht="28.8" x14ac:dyDescent="0.3">
      <c r="A279" s="21" t="s">
        <v>1424</v>
      </c>
      <c r="B279" s="25" t="s">
        <v>1425</v>
      </c>
      <c r="C279" s="26" t="s">
        <v>1409</v>
      </c>
      <c r="D279" s="19" t="s">
        <v>556</v>
      </c>
      <c r="E279" s="20" t="s">
        <v>557</v>
      </c>
      <c r="F279" s="21" t="s">
        <v>829</v>
      </c>
      <c r="G279" s="22" t="s">
        <v>830</v>
      </c>
      <c r="H279" s="23"/>
      <c r="I279" s="23" t="s">
        <v>482</v>
      </c>
      <c r="J279" s="23"/>
      <c r="K279" s="24"/>
    </row>
    <row r="280" spans="1:11" ht="28.8" x14ac:dyDescent="0.3">
      <c r="A280" s="21" t="s">
        <v>1426</v>
      </c>
      <c r="B280" s="25" t="s">
        <v>1427</v>
      </c>
      <c r="C280" s="26" t="s">
        <v>1409</v>
      </c>
      <c r="D280" s="19" t="s">
        <v>556</v>
      </c>
      <c r="E280" s="20" t="s">
        <v>557</v>
      </c>
      <c r="F280" s="21" t="s">
        <v>829</v>
      </c>
      <c r="G280" s="22" t="s">
        <v>830</v>
      </c>
      <c r="H280" s="23"/>
      <c r="I280" s="23" t="s">
        <v>482</v>
      </c>
      <c r="J280" s="23"/>
      <c r="K280" s="24"/>
    </row>
    <row r="281" spans="1:11" ht="28.8" x14ac:dyDescent="0.3">
      <c r="A281" s="21" t="s">
        <v>1428</v>
      </c>
      <c r="B281" s="25" t="s">
        <v>1429</v>
      </c>
      <c r="C281" s="26" t="s">
        <v>1409</v>
      </c>
      <c r="D281" s="19" t="s">
        <v>556</v>
      </c>
      <c r="E281" s="20" t="s">
        <v>557</v>
      </c>
      <c r="F281" s="21" t="s">
        <v>829</v>
      </c>
      <c r="G281" s="22" t="s">
        <v>830</v>
      </c>
      <c r="H281" s="23"/>
      <c r="I281" s="23" t="s">
        <v>482</v>
      </c>
      <c r="J281" s="23"/>
      <c r="K281" s="24"/>
    </row>
    <row r="282" spans="1:11" ht="28.8" x14ac:dyDescent="0.3">
      <c r="A282" s="21" t="s">
        <v>1430</v>
      </c>
      <c r="B282" s="25" t="s">
        <v>1431</v>
      </c>
      <c r="C282" s="26" t="s">
        <v>1409</v>
      </c>
      <c r="D282" s="19" t="s">
        <v>556</v>
      </c>
      <c r="E282" s="20" t="s">
        <v>557</v>
      </c>
      <c r="F282" s="21" t="s">
        <v>829</v>
      </c>
      <c r="G282" s="22" t="s">
        <v>830</v>
      </c>
      <c r="H282" s="23"/>
      <c r="I282" s="23" t="s">
        <v>482</v>
      </c>
      <c r="J282" s="23"/>
      <c r="K282" s="24"/>
    </row>
    <row r="283" spans="1:11" ht="28.8" x14ac:dyDescent="0.3">
      <c r="A283" s="21" t="s">
        <v>1432</v>
      </c>
      <c r="B283" s="25" t="s">
        <v>1433</v>
      </c>
      <c r="C283" s="26" t="s">
        <v>1409</v>
      </c>
      <c r="D283" s="19" t="s">
        <v>556</v>
      </c>
      <c r="E283" s="20" t="s">
        <v>557</v>
      </c>
      <c r="F283" s="21" t="s">
        <v>829</v>
      </c>
      <c r="G283" s="22" t="s">
        <v>830</v>
      </c>
      <c r="H283" s="23"/>
      <c r="I283" s="23" t="s">
        <v>482</v>
      </c>
      <c r="J283" s="23"/>
      <c r="K283" s="24"/>
    </row>
    <row r="284" spans="1:11" ht="28.8" x14ac:dyDescent="0.3">
      <c r="A284" s="21" t="s">
        <v>1434</v>
      </c>
      <c r="B284" s="25" t="s">
        <v>1435</v>
      </c>
      <c r="C284" s="26" t="s">
        <v>1409</v>
      </c>
      <c r="D284" s="19" t="s">
        <v>556</v>
      </c>
      <c r="E284" s="20" t="s">
        <v>557</v>
      </c>
      <c r="F284" s="21" t="s">
        <v>829</v>
      </c>
      <c r="G284" s="22" t="s">
        <v>830</v>
      </c>
      <c r="H284" s="23"/>
      <c r="I284" s="23" t="s">
        <v>482</v>
      </c>
      <c r="J284" s="23"/>
      <c r="K284" s="24"/>
    </row>
    <row r="285" spans="1:11" ht="28.8" x14ac:dyDescent="0.3">
      <c r="A285" s="21" t="s">
        <v>1436</v>
      </c>
      <c r="B285" s="25" t="s">
        <v>1437</v>
      </c>
      <c r="C285" s="26" t="s">
        <v>1409</v>
      </c>
      <c r="D285" s="19" t="s">
        <v>556</v>
      </c>
      <c r="E285" s="20" t="s">
        <v>557</v>
      </c>
      <c r="F285" s="21" t="s">
        <v>829</v>
      </c>
      <c r="G285" s="22" t="s">
        <v>830</v>
      </c>
      <c r="H285" s="23"/>
      <c r="I285" s="23" t="s">
        <v>482</v>
      </c>
      <c r="J285" s="30">
        <v>40360</v>
      </c>
      <c r="K285" s="24"/>
    </row>
    <row r="286" spans="1:11" ht="28.8" x14ac:dyDescent="0.3">
      <c r="A286" s="21" t="s">
        <v>1438</v>
      </c>
      <c r="B286" s="25" t="s">
        <v>1439</v>
      </c>
      <c r="C286" s="26" t="s">
        <v>1409</v>
      </c>
      <c r="D286" s="19" t="s">
        <v>556</v>
      </c>
      <c r="E286" s="20" t="s">
        <v>557</v>
      </c>
      <c r="F286" s="21" t="s">
        <v>829</v>
      </c>
      <c r="G286" s="22" t="s">
        <v>830</v>
      </c>
      <c r="H286" s="23"/>
      <c r="I286" s="23" t="s">
        <v>482</v>
      </c>
      <c r="J286" s="23"/>
      <c r="K286" s="24"/>
    </row>
    <row r="287" spans="1:11" ht="28.8" x14ac:dyDescent="0.3">
      <c r="A287" s="21" t="s">
        <v>1440</v>
      </c>
      <c r="B287" s="25" t="s">
        <v>1441</v>
      </c>
      <c r="C287" s="26" t="s">
        <v>1409</v>
      </c>
      <c r="D287" s="19" t="s">
        <v>556</v>
      </c>
      <c r="E287" s="20" t="s">
        <v>557</v>
      </c>
      <c r="F287" s="21" t="s">
        <v>829</v>
      </c>
      <c r="G287" s="22" t="s">
        <v>830</v>
      </c>
      <c r="H287" s="23"/>
      <c r="I287" s="23" t="s">
        <v>482</v>
      </c>
      <c r="J287" s="23"/>
      <c r="K287" s="24"/>
    </row>
    <row r="288" spans="1:11" ht="28.8" x14ac:dyDescent="0.3">
      <c r="A288" s="21" t="s">
        <v>1442</v>
      </c>
      <c r="B288" s="25" t="s">
        <v>1443</v>
      </c>
      <c r="C288" s="26" t="s">
        <v>1409</v>
      </c>
      <c r="D288" s="19" t="s">
        <v>556</v>
      </c>
      <c r="E288" s="20" t="s">
        <v>557</v>
      </c>
      <c r="F288" s="21" t="s">
        <v>829</v>
      </c>
      <c r="G288" s="22" t="s">
        <v>830</v>
      </c>
      <c r="H288" s="23"/>
      <c r="I288" s="23" t="s">
        <v>482</v>
      </c>
      <c r="J288" s="23"/>
      <c r="K288" s="24"/>
    </row>
    <row r="289" spans="1:11" ht="28.8" x14ac:dyDescent="0.3">
      <c r="A289" s="27" t="s">
        <v>1444</v>
      </c>
      <c r="B289" s="25" t="s">
        <v>1445</v>
      </c>
      <c r="C289" s="29" t="s">
        <v>1401</v>
      </c>
      <c r="D289" s="19" t="s">
        <v>556</v>
      </c>
      <c r="E289" s="20" t="s">
        <v>557</v>
      </c>
      <c r="F289" s="21" t="s">
        <v>829</v>
      </c>
      <c r="G289" s="22" t="s">
        <v>830</v>
      </c>
      <c r="H289" s="23"/>
      <c r="I289" s="23" t="s">
        <v>488</v>
      </c>
      <c r="J289" s="28">
        <v>41456</v>
      </c>
      <c r="K289" s="28">
        <v>41596</v>
      </c>
    </row>
    <row r="290" spans="1:11" ht="28.8" x14ac:dyDescent="0.3">
      <c r="A290" s="21" t="s">
        <v>1446</v>
      </c>
      <c r="B290" s="25" t="s">
        <v>1447</v>
      </c>
      <c r="C290" s="26" t="s">
        <v>1409</v>
      </c>
      <c r="D290" s="19" t="s">
        <v>556</v>
      </c>
      <c r="E290" s="20" t="s">
        <v>557</v>
      </c>
      <c r="F290" s="21" t="s">
        <v>829</v>
      </c>
      <c r="G290" s="22" t="s">
        <v>830</v>
      </c>
      <c r="H290" s="23"/>
      <c r="I290" s="23" t="s">
        <v>482</v>
      </c>
      <c r="J290" s="23"/>
      <c r="K290" s="24"/>
    </row>
    <row r="291" spans="1:11" ht="57.6" x14ac:dyDescent="0.3">
      <c r="A291" s="16" t="s">
        <v>1448</v>
      </c>
      <c r="B291" s="17" t="s">
        <v>1449</v>
      </c>
      <c r="C291" s="18" t="s">
        <v>1450</v>
      </c>
      <c r="D291" s="19" t="s">
        <v>705</v>
      </c>
      <c r="E291" s="20" t="s">
        <v>706</v>
      </c>
      <c r="F291" s="21" t="s">
        <v>1451</v>
      </c>
      <c r="G291" s="22" t="s">
        <v>1452</v>
      </c>
      <c r="H291" s="23"/>
      <c r="I291" s="23" t="s">
        <v>482</v>
      </c>
      <c r="J291" s="23"/>
      <c r="K291" s="24"/>
    </row>
    <row r="292" spans="1:11" ht="28.8" x14ac:dyDescent="0.3">
      <c r="A292" s="27" t="s">
        <v>1453</v>
      </c>
      <c r="B292" s="25" t="s">
        <v>1454</v>
      </c>
      <c r="C292" s="26" t="s">
        <v>1455</v>
      </c>
      <c r="D292" s="19" t="s">
        <v>1131</v>
      </c>
      <c r="E292" s="20" t="s">
        <v>1132</v>
      </c>
      <c r="F292" s="21" t="s">
        <v>1456</v>
      </c>
      <c r="G292" s="22" t="s">
        <v>1457</v>
      </c>
      <c r="H292" s="23"/>
      <c r="I292" s="23" t="s">
        <v>488</v>
      </c>
      <c r="J292" s="30">
        <v>41091</v>
      </c>
      <c r="K292" s="28">
        <v>41389</v>
      </c>
    </row>
    <row r="293" spans="1:11" x14ac:dyDescent="0.3">
      <c r="A293" s="21" t="s">
        <v>1458</v>
      </c>
      <c r="B293" s="25" t="s">
        <v>1459</v>
      </c>
      <c r="C293" s="26"/>
      <c r="D293" s="19" t="s">
        <v>705</v>
      </c>
      <c r="E293" s="20" t="s">
        <v>706</v>
      </c>
      <c r="F293" s="21" t="s">
        <v>1460</v>
      </c>
      <c r="G293" s="22" t="s">
        <v>1459</v>
      </c>
      <c r="H293" s="23"/>
      <c r="I293" s="23" t="s">
        <v>482</v>
      </c>
      <c r="J293" s="23"/>
      <c r="K293" s="24"/>
    </row>
    <row r="294" spans="1:11" x14ac:dyDescent="0.3">
      <c r="A294" s="21" t="s">
        <v>1461</v>
      </c>
      <c r="B294" s="25" t="s">
        <v>1462</v>
      </c>
      <c r="C294" s="26"/>
      <c r="D294" s="19" t="s">
        <v>705</v>
      </c>
      <c r="E294" s="20" t="s">
        <v>706</v>
      </c>
      <c r="F294" s="21" t="s">
        <v>1463</v>
      </c>
      <c r="G294" s="22" t="s">
        <v>1462</v>
      </c>
      <c r="H294" s="23"/>
      <c r="I294" s="23" t="s">
        <v>482</v>
      </c>
      <c r="J294" s="23"/>
      <c r="K294" s="24"/>
    </row>
    <row r="295" spans="1:11" x14ac:dyDescent="0.3">
      <c r="A295" s="21" t="s">
        <v>1464</v>
      </c>
      <c r="B295" s="25" t="s">
        <v>1465</v>
      </c>
      <c r="C295" s="26"/>
      <c r="D295" s="19" t="s">
        <v>705</v>
      </c>
      <c r="E295" s="20" t="s">
        <v>706</v>
      </c>
      <c r="F295" s="21" t="s">
        <v>1466</v>
      </c>
      <c r="G295" s="22" t="s">
        <v>1465</v>
      </c>
      <c r="H295" s="23"/>
      <c r="I295" s="23" t="s">
        <v>482</v>
      </c>
      <c r="J295" s="23"/>
      <c r="K295" s="24"/>
    </row>
    <row r="296" spans="1:11" x14ac:dyDescent="0.3">
      <c r="A296" s="21" t="s">
        <v>1467</v>
      </c>
      <c r="B296" s="25" t="s">
        <v>1253</v>
      </c>
      <c r="C296" s="26"/>
      <c r="D296" s="19" t="s">
        <v>705</v>
      </c>
      <c r="E296" s="20" t="s">
        <v>706</v>
      </c>
      <c r="F296" s="21" t="s">
        <v>1252</v>
      </c>
      <c r="G296" s="22" t="s">
        <v>1253</v>
      </c>
      <c r="H296" s="23"/>
      <c r="I296" s="23" t="s">
        <v>482</v>
      </c>
      <c r="J296" s="23"/>
      <c r="K296" s="24"/>
    </row>
    <row r="297" spans="1:11" x14ac:dyDescent="0.3">
      <c r="A297" s="21" t="s">
        <v>1468</v>
      </c>
      <c r="B297" s="25" t="s">
        <v>1261</v>
      </c>
      <c r="C297" s="26"/>
      <c r="D297" s="19" t="s">
        <v>705</v>
      </c>
      <c r="E297" s="20" t="s">
        <v>706</v>
      </c>
      <c r="F297" s="21" t="s">
        <v>1260</v>
      </c>
      <c r="G297" s="22" t="s">
        <v>1261</v>
      </c>
      <c r="H297" s="23"/>
      <c r="I297" s="23" t="s">
        <v>482</v>
      </c>
      <c r="J297" s="23"/>
      <c r="K297" s="24"/>
    </row>
    <row r="298" spans="1:11" x14ac:dyDescent="0.3">
      <c r="A298" s="21" t="s">
        <v>1469</v>
      </c>
      <c r="B298" s="25" t="s">
        <v>1265</v>
      </c>
      <c r="C298" s="26"/>
      <c r="D298" s="19" t="s">
        <v>705</v>
      </c>
      <c r="E298" s="20" t="s">
        <v>706</v>
      </c>
      <c r="F298" s="21" t="s">
        <v>1264</v>
      </c>
      <c r="G298" s="22" t="s">
        <v>1265</v>
      </c>
      <c r="H298" s="23"/>
      <c r="I298" s="23" t="s">
        <v>482</v>
      </c>
      <c r="J298" s="23"/>
      <c r="K298" s="24"/>
    </row>
    <row r="299" spans="1:11" x14ac:dyDescent="0.3">
      <c r="A299" s="21" t="s">
        <v>1470</v>
      </c>
      <c r="B299" s="25" t="s">
        <v>1471</v>
      </c>
      <c r="C299" s="26"/>
      <c r="D299" s="19" t="s">
        <v>705</v>
      </c>
      <c r="E299" s="20" t="s">
        <v>706</v>
      </c>
      <c r="F299" s="21" t="s">
        <v>1268</v>
      </c>
      <c r="G299" s="22" t="s">
        <v>1269</v>
      </c>
      <c r="H299" s="23"/>
      <c r="I299" s="23" t="s">
        <v>482</v>
      </c>
      <c r="J299" s="23"/>
      <c r="K299" s="24"/>
    </row>
    <row r="300" spans="1:11" x14ac:dyDescent="0.3">
      <c r="A300" s="21" t="s">
        <v>1472</v>
      </c>
      <c r="B300" s="25" t="s">
        <v>1274</v>
      </c>
      <c r="C300" s="26"/>
      <c r="D300" s="19" t="s">
        <v>705</v>
      </c>
      <c r="E300" s="20" t="s">
        <v>706</v>
      </c>
      <c r="F300" s="21" t="s">
        <v>1473</v>
      </c>
      <c r="G300" s="22" t="s">
        <v>1474</v>
      </c>
      <c r="H300" s="23"/>
      <c r="I300" s="23" t="s">
        <v>482</v>
      </c>
      <c r="J300" s="23"/>
      <c r="K300" s="24"/>
    </row>
    <row r="301" spans="1:11" x14ac:dyDescent="0.3">
      <c r="A301" s="21" t="s">
        <v>1475</v>
      </c>
      <c r="B301" s="25" t="s">
        <v>1476</v>
      </c>
      <c r="C301" s="26"/>
      <c r="D301" s="19" t="s">
        <v>705</v>
      </c>
      <c r="E301" s="20" t="s">
        <v>706</v>
      </c>
      <c r="F301" s="21" t="s">
        <v>1477</v>
      </c>
      <c r="G301" s="22" t="s">
        <v>1476</v>
      </c>
      <c r="H301" s="23"/>
      <c r="I301" s="23" t="s">
        <v>482</v>
      </c>
      <c r="J301" s="23"/>
      <c r="K301" s="24"/>
    </row>
    <row r="302" spans="1:11" x14ac:dyDescent="0.3">
      <c r="A302" s="21" t="s">
        <v>1478</v>
      </c>
      <c r="B302" s="25" t="s">
        <v>1479</v>
      </c>
      <c r="C302" s="26"/>
      <c r="D302" s="19" t="s">
        <v>705</v>
      </c>
      <c r="E302" s="20" t="s">
        <v>706</v>
      </c>
      <c r="F302" s="21" t="s">
        <v>1480</v>
      </c>
      <c r="G302" s="22" t="s">
        <v>1481</v>
      </c>
      <c r="H302" s="23"/>
      <c r="I302" s="23" t="s">
        <v>482</v>
      </c>
      <c r="J302" s="23"/>
      <c r="K302" s="24"/>
    </row>
    <row r="303" spans="1:11" x14ac:dyDescent="0.3">
      <c r="A303" s="21" t="s">
        <v>1482</v>
      </c>
      <c r="B303" s="25" t="s">
        <v>1483</v>
      </c>
      <c r="C303" s="26"/>
      <c r="D303" s="19" t="s">
        <v>705</v>
      </c>
      <c r="E303" s="20" t="s">
        <v>706</v>
      </c>
      <c r="F303" s="21" t="s">
        <v>1484</v>
      </c>
      <c r="G303" s="22" t="s">
        <v>1485</v>
      </c>
      <c r="H303" s="23"/>
      <c r="I303" s="23" t="s">
        <v>482</v>
      </c>
      <c r="J303" s="23"/>
      <c r="K303" s="24"/>
    </row>
    <row r="304" spans="1:11" x14ac:dyDescent="0.3">
      <c r="A304" s="21" t="s">
        <v>1486</v>
      </c>
      <c r="B304" s="25" t="s">
        <v>1487</v>
      </c>
      <c r="C304" s="26"/>
      <c r="D304" s="19" t="s">
        <v>705</v>
      </c>
      <c r="E304" s="20" t="s">
        <v>706</v>
      </c>
      <c r="F304" s="21" t="s">
        <v>1488</v>
      </c>
      <c r="G304" s="22" t="s">
        <v>1487</v>
      </c>
      <c r="H304" s="23"/>
      <c r="I304" s="23" t="s">
        <v>482</v>
      </c>
      <c r="J304" s="23"/>
      <c r="K304" s="24"/>
    </row>
    <row r="305" spans="1:11" x14ac:dyDescent="0.3">
      <c r="A305" s="21" t="s">
        <v>1489</v>
      </c>
      <c r="B305" s="25" t="s">
        <v>1490</v>
      </c>
      <c r="C305" s="26"/>
      <c r="D305" s="19" t="s">
        <v>1131</v>
      </c>
      <c r="E305" s="20" t="s">
        <v>1132</v>
      </c>
      <c r="F305" s="21" t="s">
        <v>1491</v>
      </c>
      <c r="G305" s="22" t="s">
        <v>1492</v>
      </c>
      <c r="H305" s="23"/>
      <c r="I305" s="23" t="s">
        <v>482</v>
      </c>
      <c r="J305" s="23"/>
      <c r="K305" s="24"/>
    </row>
    <row r="306" spans="1:11" x14ac:dyDescent="0.3">
      <c r="A306" s="21" t="s">
        <v>1493</v>
      </c>
      <c r="B306" s="25" t="s">
        <v>1494</v>
      </c>
      <c r="C306" s="26"/>
      <c r="D306" s="19" t="s">
        <v>705</v>
      </c>
      <c r="E306" s="20" t="s">
        <v>706</v>
      </c>
      <c r="F306" s="21" t="s">
        <v>1495</v>
      </c>
      <c r="G306" s="22" t="s">
        <v>1494</v>
      </c>
      <c r="H306" s="23"/>
      <c r="I306" s="23" t="s">
        <v>482</v>
      </c>
      <c r="J306" s="23"/>
      <c r="K306" s="24"/>
    </row>
    <row r="307" spans="1:11" x14ac:dyDescent="0.3">
      <c r="A307" s="21" t="s">
        <v>1496</v>
      </c>
      <c r="B307" s="25" t="s">
        <v>1497</v>
      </c>
      <c r="C307" s="26"/>
      <c r="D307" s="19" t="s">
        <v>1131</v>
      </c>
      <c r="E307" s="20" t="s">
        <v>1132</v>
      </c>
      <c r="F307" s="21" t="s">
        <v>1162</v>
      </c>
      <c r="G307" s="22" t="s">
        <v>1160</v>
      </c>
      <c r="H307" s="23"/>
      <c r="I307" s="23" t="s">
        <v>482</v>
      </c>
      <c r="J307" s="23"/>
      <c r="K307" s="24"/>
    </row>
    <row r="308" spans="1:11" x14ac:dyDescent="0.3">
      <c r="A308" s="21" t="s">
        <v>1498</v>
      </c>
      <c r="B308" s="25" t="s">
        <v>1499</v>
      </c>
      <c r="C308" s="26"/>
      <c r="D308" s="19" t="s">
        <v>1131</v>
      </c>
      <c r="E308" s="20" t="s">
        <v>1132</v>
      </c>
      <c r="F308" s="21" t="s">
        <v>1166</v>
      </c>
      <c r="G308" s="22" t="s">
        <v>1164</v>
      </c>
      <c r="H308" s="23"/>
      <c r="I308" s="23" t="s">
        <v>482</v>
      </c>
      <c r="J308" s="23"/>
      <c r="K308" s="24"/>
    </row>
    <row r="309" spans="1:11" x14ac:dyDescent="0.3">
      <c r="A309" s="21" t="s">
        <v>1500</v>
      </c>
      <c r="B309" s="25" t="s">
        <v>1501</v>
      </c>
      <c r="C309" s="26"/>
      <c r="D309" s="19" t="s">
        <v>1131</v>
      </c>
      <c r="E309" s="20" t="s">
        <v>1132</v>
      </c>
      <c r="F309" s="21" t="s">
        <v>1162</v>
      </c>
      <c r="G309" s="22" t="s">
        <v>1160</v>
      </c>
      <c r="H309" s="23"/>
      <c r="I309" s="23" t="s">
        <v>482</v>
      </c>
      <c r="J309" s="23"/>
      <c r="K309" s="24"/>
    </row>
    <row r="310" spans="1:11" x14ac:dyDescent="0.3">
      <c r="A310" s="21" t="s">
        <v>1502</v>
      </c>
      <c r="B310" s="25" t="s">
        <v>1503</v>
      </c>
      <c r="C310" s="26"/>
      <c r="D310" s="19" t="s">
        <v>1131</v>
      </c>
      <c r="E310" s="20" t="s">
        <v>1132</v>
      </c>
      <c r="F310" s="21" t="s">
        <v>1166</v>
      </c>
      <c r="G310" s="22" t="s">
        <v>1164</v>
      </c>
      <c r="H310" s="23"/>
      <c r="I310" s="23" t="s">
        <v>482</v>
      </c>
      <c r="J310" s="23"/>
      <c r="K310" s="24"/>
    </row>
    <row r="311" spans="1:11" x14ac:dyDescent="0.3">
      <c r="A311" s="21" t="s">
        <v>1504</v>
      </c>
      <c r="B311" s="25" t="s">
        <v>1452</v>
      </c>
      <c r="C311" s="26"/>
      <c r="D311" s="19" t="s">
        <v>705</v>
      </c>
      <c r="E311" s="20" t="s">
        <v>706</v>
      </c>
      <c r="F311" s="21" t="s">
        <v>1451</v>
      </c>
      <c r="G311" s="22" t="s">
        <v>1452</v>
      </c>
      <c r="H311" s="23"/>
      <c r="I311" s="23" t="s">
        <v>482</v>
      </c>
      <c r="J311" s="23"/>
      <c r="K311" s="24"/>
    </row>
    <row r="312" spans="1:11" s="57" customFormat="1" ht="28.8" x14ac:dyDescent="0.3">
      <c r="A312" s="50" t="s">
        <v>1505</v>
      </c>
      <c r="B312" s="51" t="s">
        <v>1506</v>
      </c>
      <c r="C312" s="52" t="s">
        <v>1507</v>
      </c>
      <c r="D312" s="53" t="s">
        <v>1508</v>
      </c>
      <c r="E312" s="54" t="s">
        <v>1509</v>
      </c>
      <c r="F312" s="50" t="s">
        <v>1451</v>
      </c>
      <c r="G312" s="22" t="s">
        <v>1452</v>
      </c>
      <c r="H312" s="55"/>
      <c r="I312" s="55" t="s">
        <v>482</v>
      </c>
      <c r="J312" s="55"/>
      <c r="K312" s="56"/>
    </row>
    <row r="313" spans="1:11" s="57" customFormat="1" ht="43.2" x14ac:dyDescent="0.3">
      <c r="A313" s="58">
        <v>191002</v>
      </c>
      <c r="B313" s="59" t="s">
        <v>1510</v>
      </c>
      <c r="C313" s="60" t="s">
        <v>1511</v>
      </c>
      <c r="D313" s="58">
        <v>711302</v>
      </c>
      <c r="E313" s="59" t="s">
        <v>1510</v>
      </c>
      <c r="F313" s="50" t="s">
        <v>1512</v>
      </c>
      <c r="G313" s="22" t="s">
        <v>534</v>
      </c>
      <c r="H313" s="55"/>
      <c r="I313" s="55" t="s">
        <v>482</v>
      </c>
      <c r="J313" s="55" t="s">
        <v>1513</v>
      </c>
      <c r="K313" s="56" t="s">
        <v>1514</v>
      </c>
    </row>
    <row r="314" spans="1:11" ht="43.2" x14ac:dyDescent="0.3">
      <c r="A314" s="37" t="s">
        <v>1515</v>
      </c>
      <c r="B314" s="38" t="s">
        <v>1516</v>
      </c>
      <c r="C314" s="61" t="s">
        <v>1517</v>
      </c>
      <c r="D314" s="39" t="s">
        <v>1518</v>
      </c>
      <c r="E314" s="40" t="s">
        <v>1519</v>
      </c>
      <c r="F314" s="37" t="s">
        <v>1520</v>
      </c>
      <c r="G314" s="22" t="s">
        <v>1516</v>
      </c>
      <c r="H314" s="23"/>
      <c r="I314" s="23" t="s">
        <v>482</v>
      </c>
      <c r="J314" s="23"/>
      <c r="K314" s="24"/>
    </row>
    <row r="315" spans="1:11" x14ac:dyDescent="0.3">
      <c r="A315" s="37" t="s">
        <v>1521</v>
      </c>
      <c r="B315" s="38" t="s">
        <v>1522</v>
      </c>
      <c r="C315" s="23"/>
      <c r="D315" s="39" t="s">
        <v>1518</v>
      </c>
      <c r="E315" s="40" t="s">
        <v>1519</v>
      </c>
      <c r="F315" s="37" t="s">
        <v>1523</v>
      </c>
      <c r="G315" s="22" t="s">
        <v>1522</v>
      </c>
      <c r="H315" s="23"/>
      <c r="I315" s="23" t="s">
        <v>482</v>
      </c>
      <c r="J315" s="23"/>
      <c r="K315" s="24"/>
    </row>
    <row r="316" spans="1:11" x14ac:dyDescent="0.3">
      <c r="A316" s="37" t="s">
        <v>1524</v>
      </c>
      <c r="B316" s="38" t="s">
        <v>1525</v>
      </c>
      <c r="C316" s="23"/>
      <c r="D316" s="39" t="s">
        <v>1518</v>
      </c>
      <c r="E316" s="40" t="s">
        <v>1519</v>
      </c>
      <c r="F316" s="37" t="s">
        <v>1526</v>
      </c>
      <c r="G316" s="22" t="s">
        <v>1525</v>
      </c>
      <c r="H316" s="23"/>
      <c r="I316" s="23" t="s">
        <v>482</v>
      </c>
      <c r="J316" s="23"/>
      <c r="K316" s="24"/>
    </row>
    <row r="317" spans="1:11" x14ac:dyDescent="0.3">
      <c r="A317" s="37" t="s">
        <v>1527</v>
      </c>
      <c r="B317" s="38" t="s">
        <v>1528</v>
      </c>
      <c r="C317" s="23"/>
      <c r="D317" s="39" t="s">
        <v>1518</v>
      </c>
      <c r="E317" s="40" t="s">
        <v>1519</v>
      </c>
      <c r="F317" s="37" t="s">
        <v>1529</v>
      </c>
      <c r="G317" s="22" t="s">
        <v>1528</v>
      </c>
      <c r="H317" s="23"/>
      <c r="I317" s="23" t="s">
        <v>482</v>
      </c>
      <c r="J317" s="23"/>
      <c r="K317" s="24"/>
    </row>
    <row r="318" spans="1:11" x14ac:dyDescent="0.3">
      <c r="A318" s="37" t="s">
        <v>1530</v>
      </c>
      <c r="B318" s="38" t="s">
        <v>1531</v>
      </c>
      <c r="C318" s="23"/>
      <c r="D318" s="39" t="s">
        <v>1532</v>
      </c>
      <c r="E318" s="40" t="s">
        <v>1533</v>
      </c>
      <c r="F318" s="37" t="s">
        <v>1534</v>
      </c>
      <c r="G318" s="22" t="s">
        <v>1535</v>
      </c>
      <c r="H318" s="23"/>
      <c r="I318" s="23" t="s">
        <v>482</v>
      </c>
      <c r="J318" s="23"/>
      <c r="K318" s="24"/>
    </row>
    <row r="319" spans="1:11" x14ac:dyDescent="0.3">
      <c r="A319" s="37" t="s">
        <v>1536</v>
      </c>
      <c r="B319" s="38" t="s">
        <v>1537</v>
      </c>
      <c r="C319" s="23"/>
      <c r="D319" s="39" t="s">
        <v>1532</v>
      </c>
      <c r="E319" s="40" t="s">
        <v>1533</v>
      </c>
      <c r="F319" s="37" t="s">
        <v>1538</v>
      </c>
      <c r="G319" s="22" t="s">
        <v>1539</v>
      </c>
      <c r="H319" s="23"/>
      <c r="I319" s="23" t="s">
        <v>482</v>
      </c>
      <c r="J319" s="23"/>
      <c r="K319" s="24"/>
    </row>
    <row r="320" spans="1:11" x14ac:dyDescent="0.3">
      <c r="A320" s="37" t="s">
        <v>1540</v>
      </c>
      <c r="B320" s="38" t="s">
        <v>1541</v>
      </c>
      <c r="C320" s="23"/>
      <c r="D320" s="39" t="s">
        <v>1518</v>
      </c>
      <c r="E320" s="40" t="s">
        <v>1519</v>
      </c>
      <c r="F320" s="37" t="s">
        <v>1520</v>
      </c>
      <c r="G320" s="22" t="s">
        <v>1516</v>
      </c>
      <c r="H320" s="23"/>
      <c r="I320" s="23" t="s">
        <v>482</v>
      </c>
      <c r="J320" s="23"/>
      <c r="K320" s="24"/>
    </row>
    <row r="321" spans="1:11" x14ac:dyDescent="0.3">
      <c r="A321" s="37" t="s">
        <v>1542</v>
      </c>
      <c r="B321" s="38" t="s">
        <v>1543</v>
      </c>
      <c r="C321" s="23"/>
      <c r="D321" s="39" t="s">
        <v>1544</v>
      </c>
      <c r="E321" s="40" t="s">
        <v>1545</v>
      </c>
      <c r="F321" s="37" t="s">
        <v>1520</v>
      </c>
      <c r="G321" s="22" t="s">
        <v>1516</v>
      </c>
      <c r="H321" s="23"/>
      <c r="I321" s="23" t="s">
        <v>482</v>
      </c>
      <c r="J321" s="23"/>
      <c r="K321" s="24"/>
    </row>
    <row r="322" spans="1:11" x14ac:dyDescent="0.3">
      <c r="A322" s="62" t="s">
        <v>1546</v>
      </c>
      <c r="B322" s="17" t="s">
        <v>1547</v>
      </c>
      <c r="C322" s="18" t="s">
        <v>1548</v>
      </c>
      <c r="D322" s="39" t="s">
        <v>1549</v>
      </c>
      <c r="E322" s="40" t="s">
        <v>1550</v>
      </c>
      <c r="F322" s="37" t="s">
        <v>1551</v>
      </c>
      <c r="G322" s="22" t="s">
        <v>1552</v>
      </c>
      <c r="H322" s="23"/>
      <c r="I322" s="23" t="s">
        <v>482</v>
      </c>
      <c r="J322" s="23"/>
      <c r="K322" s="24"/>
    </row>
    <row r="323" spans="1:11" x14ac:dyDescent="0.3">
      <c r="A323" s="37" t="s">
        <v>1553</v>
      </c>
      <c r="B323" s="38" t="s">
        <v>1554</v>
      </c>
      <c r="C323" s="23" t="s">
        <v>1555</v>
      </c>
      <c r="D323" s="39" t="s">
        <v>1549</v>
      </c>
      <c r="E323" s="40" t="s">
        <v>1550</v>
      </c>
      <c r="F323" s="37" t="s">
        <v>1556</v>
      </c>
      <c r="G323" s="22" t="s">
        <v>1557</v>
      </c>
      <c r="H323" s="23"/>
      <c r="I323" s="23" t="s">
        <v>482</v>
      </c>
      <c r="J323" s="28">
        <v>41456</v>
      </c>
      <c r="K323" s="28">
        <v>41457</v>
      </c>
    </row>
    <row r="324" spans="1:11" x14ac:dyDescent="0.3">
      <c r="A324" s="37" t="s">
        <v>1558</v>
      </c>
      <c r="B324" s="38" t="s">
        <v>1559</v>
      </c>
      <c r="C324" s="23" t="s">
        <v>1555</v>
      </c>
      <c r="D324" s="39" t="s">
        <v>1549</v>
      </c>
      <c r="E324" s="40" t="s">
        <v>1550</v>
      </c>
      <c r="F324" s="37" t="s">
        <v>1560</v>
      </c>
      <c r="G324" s="22" t="s">
        <v>1561</v>
      </c>
      <c r="H324" s="23"/>
      <c r="I324" s="23" t="s">
        <v>482</v>
      </c>
      <c r="J324" s="23"/>
      <c r="K324" s="24"/>
    </row>
    <row r="325" spans="1:11" x14ac:dyDescent="0.3">
      <c r="A325" s="63" t="s">
        <v>1562</v>
      </c>
      <c r="B325" s="38" t="s">
        <v>1563</v>
      </c>
      <c r="C325" s="26" t="s">
        <v>732</v>
      </c>
      <c r="D325" s="39" t="s">
        <v>1549</v>
      </c>
      <c r="E325" s="40" t="s">
        <v>1550</v>
      </c>
      <c r="F325" s="37" t="s">
        <v>1564</v>
      </c>
      <c r="G325" s="22" t="s">
        <v>1565</v>
      </c>
      <c r="H325" s="23"/>
      <c r="I325" s="23" t="s">
        <v>488</v>
      </c>
      <c r="J325" s="30">
        <v>41821</v>
      </c>
      <c r="K325" s="28">
        <v>41942</v>
      </c>
    </row>
    <row r="326" spans="1:11" customFormat="1" x14ac:dyDescent="0.3">
      <c r="A326" s="64" t="s">
        <v>1566</v>
      </c>
      <c r="B326" s="38" t="s">
        <v>1567</v>
      </c>
      <c r="C326" s="25" t="s">
        <v>1568</v>
      </c>
      <c r="D326" s="65" t="s">
        <v>1549</v>
      </c>
      <c r="E326" s="66" t="s">
        <v>1550</v>
      </c>
      <c r="F326" s="65" t="s">
        <v>1569</v>
      </c>
      <c r="G326" s="34" t="s">
        <v>1570</v>
      </c>
      <c r="H326" s="35"/>
      <c r="I326" s="23" t="s">
        <v>488</v>
      </c>
      <c r="J326" s="30">
        <v>40360</v>
      </c>
      <c r="K326" s="36">
        <v>40444</v>
      </c>
    </row>
    <row r="327" spans="1:11" x14ac:dyDescent="0.3">
      <c r="A327" s="63" t="s">
        <v>1571</v>
      </c>
      <c r="B327" s="38" t="s">
        <v>1572</v>
      </c>
      <c r="C327" s="26" t="s">
        <v>732</v>
      </c>
      <c r="D327" s="39" t="s">
        <v>1549</v>
      </c>
      <c r="E327" s="40" t="s">
        <v>1550</v>
      </c>
      <c r="F327" s="37" t="s">
        <v>1573</v>
      </c>
      <c r="G327" s="22" t="s">
        <v>1574</v>
      </c>
      <c r="H327" s="23"/>
      <c r="I327" s="23" t="s">
        <v>488</v>
      </c>
      <c r="J327" s="30">
        <v>41821</v>
      </c>
      <c r="K327" s="28">
        <v>41942</v>
      </c>
    </row>
    <row r="328" spans="1:11" x14ac:dyDescent="0.3">
      <c r="A328" s="37" t="s">
        <v>1575</v>
      </c>
      <c r="B328" s="38" t="s">
        <v>1576</v>
      </c>
      <c r="C328" s="23" t="s">
        <v>1555</v>
      </c>
      <c r="D328" s="39" t="s">
        <v>1549</v>
      </c>
      <c r="E328" s="40" t="s">
        <v>1550</v>
      </c>
      <c r="F328" s="37" t="s">
        <v>1577</v>
      </c>
      <c r="G328" s="22" t="s">
        <v>1578</v>
      </c>
      <c r="H328" s="23"/>
      <c r="I328" s="23" t="s">
        <v>482</v>
      </c>
      <c r="J328" s="23"/>
      <c r="K328" s="24"/>
    </row>
    <row r="329" spans="1:11" x14ac:dyDescent="0.3">
      <c r="A329" s="37" t="s">
        <v>1579</v>
      </c>
      <c r="B329" s="38" t="s">
        <v>1580</v>
      </c>
      <c r="C329" s="23" t="s">
        <v>1555</v>
      </c>
      <c r="D329" s="39" t="s">
        <v>1549</v>
      </c>
      <c r="E329" s="40" t="s">
        <v>1550</v>
      </c>
      <c r="F329" s="37" t="s">
        <v>1581</v>
      </c>
      <c r="G329" s="22" t="s">
        <v>1582</v>
      </c>
      <c r="H329" s="23"/>
      <c r="I329" s="23" t="s">
        <v>482</v>
      </c>
      <c r="J329" s="23"/>
      <c r="K329" s="24"/>
    </row>
    <row r="330" spans="1:11" x14ac:dyDescent="0.3">
      <c r="A330" s="63" t="s">
        <v>1583</v>
      </c>
      <c r="B330" s="38" t="s">
        <v>1584</v>
      </c>
      <c r="C330" s="26" t="s">
        <v>732</v>
      </c>
      <c r="D330" s="39" t="s">
        <v>1549</v>
      </c>
      <c r="E330" s="40" t="s">
        <v>1550</v>
      </c>
      <c r="F330" s="37" t="s">
        <v>1585</v>
      </c>
      <c r="G330" s="22" t="s">
        <v>1586</v>
      </c>
      <c r="H330" s="23"/>
      <c r="I330" s="23" t="s">
        <v>488</v>
      </c>
      <c r="J330" s="30">
        <v>41821</v>
      </c>
      <c r="K330" s="28">
        <v>41942</v>
      </c>
    </row>
    <row r="331" spans="1:11" x14ac:dyDescent="0.3">
      <c r="A331" s="37" t="s">
        <v>1587</v>
      </c>
      <c r="B331" s="38" t="s">
        <v>1588</v>
      </c>
      <c r="C331" s="23" t="s">
        <v>1555</v>
      </c>
      <c r="D331" s="39" t="s">
        <v>1549</v>
      </c>
      <c r="E331" s="40" t="s">
        <v>1550</v>
      </c>
      <c r="F331" s="37" t="s">
        <v>1589</v>
      </c>
      <c r="G331" s="22" t="s">
        <v>1590</v>
      </c>
      <c r="H331" s="23"/>
      <c r="I331" s="23" t="s">
        <v>482</v>
      </c>
      <c r="J331" s="23"/>
      <c r="K331" s="24"/>
    </row>
    <row r="332" spans="1:11" x14ac:dyDescent="0.3">
      <c r="A332" s="37" t="s">
        <v>1591</v>
      </c>
      <c r="B332" s="38" t="s">
        <v>1592</v>
      </c>
      <c r="C332" s="23" t="s">
        <v>1555</v>
      </c>
      <c r="D332" s="39" t="s">
        <v>1549</v>
      </c>
      <c r="E332" s="40" t="s">
        <v>1550</v>
      </c>
      <c r="F332" s="37" t="s">
        <v>1593</v>
      </c>
      <c r="G332" s="22" t="s">
        <v>1594</v>
      </c>
      <c r="H332" s="23"/>
      <c r="I332" s="23" t="s">
        <v>482</v>
      </c>
      <c r="J332" s="23"/>
      <c r="K332" s="24"/>
    </row>
    <row r="333" spans="1:11" x14ac:dyDescent="0.3">
      <c r="A333" s="37" t="s">
        <v>1595</v>
      </c>
      <c r="B333" s="38" t="s">
        <v>1596</v>
      </c>
      <c r="C333" s="23" t="s">
        <v>1555</v>
      </c>
      <c r="D333" s="39" t="s">
        <v>1549</v>
      </c>
      <c r="E333" s="40" t="s">
        <v>1550</v>
      </c>
      <c r="F333" s="37" t="s">
        <v>1597</v>
      </c>
      <c r="G333" s="22" t="s">
        <v>1598</v>
      </c>
      <c r="H333" s="23"/>
      <c r="I333" s="23" t="s">
        <v>482</v>
      </c>
      <c r="J333" s="23"/>
      <c r="K333" s="24"/>
    </row>
    <row r="334" spans="1:11" x14ac:dyDescent="0.3">
      <c r="A334" s="37" t="s">
        <v>1599</v>
      </c>
      <c r="B334" s="38" t="s">
        <v>1600</v>
      </c>
      <c r="C334" s="23" t="s">
        <v>1555</v>
      </c>
      <c r="D334" s="39" t="s">
        <v>1549</v>
      </c>
      <c r="E334" s="40" t="s">
        <v>1550</v>
      </c>
      <c r="F334" s="37" t="s">
        <v>1601</v>
      </c>
      <c r="G334" s="22" t="s">
        <v>1602</v>
      </c>
      <c r="H334" s="23"/>
      <c r="I334" s="23" t="s">
        <v>482</v>
      </c>
      <c r="J334" s="23"/>
      <c r="K334" s="24"/>
    </row>
    <row r="335" spans="1:11" x14ac:dyDescent="0.3">
      <c r="A335" s="37" t="s">
        <v>1603</v>
      </c>
      <c r="B335" s="38" t="s">
        <v>1604</v>
      </c>
      <c r="C335" s="23" t="s">
        <v>1555</v>
      </c>
      <c r="D335" s="39" t="s">
        <v>1549</v>
      </c>
      <c r="E335" s="40" t="s">
        <v>1550</v>
      </c>
      <c r="F335" s="37" t="s">
        <v>1605</v>
      </c>
      <c r="G335" s="22" t="s">
        <v>1606</v>
      </c>
      <c r="H335" s="23"/>
      <c r="I335" s="23" t="s">
        <v>482</v>
      </c>
      <c r="J335" s="23"/>
      <c r="K335" s="24"/>
    </row>
    <row r="336" spans="1:11" x14ac:dyDescent="0.3">
      <c r="A336" s="37" t="s">
        <v>1607</v>
      </c>
      <c r="B336" s="38" t="s">
        <v>1608</v>
      </c>
      <c r="C336" s="23" t="s">
        <v>1555</v>
      </c>
      <c r="D336" s="39" t="s">
        <v>1549</v>
      </c>
      <c r="E336" s="40" t="s">
        <v>1550</v>
      </c>
      <c r="F336" s="37" t="s">
        <v>1609</v>
      </c>
      <c r="G336" s="22" t="s">
        <v>1610</v>
      </c>
      <c r="H336" s="23"/>
      <c r="I336" s="23" t="s">
        <v>482</v>
      </c>
      <c r="J336" s="23"/>
      <c r="K336" s="24"/>
    </row>
    <row r="337" spans="1:11" x14ac:dyDescent="0.3">
      <c r="A337" s="37" t="s">
        <v>1611</v>
      </c>
      <c r="B337" s="38" t="s">
        <v>1612</v>
      </c>
      <c r="C337" s="23" t="s">
        <v>1555</v>
      </c>
      <c r="D337" s="39" t="s">
        <v>1549</v>
      </c>
      <c r="E337" s="40" t="s">
        <v>1550</v>
      </c>
      <c r="F337" s="37" t="s">
        <v>1613</v>
      </c>
      <c r="G337" s="22" t="s">
        <v>1614</v>
      </c>
      <c r="H337" s="23"/>
      <c r="I337" s="23" t="s">
        <v>482</v>
      </c>
      <c r="J337" s="23"/>
      <c r="K337" s="24"/>
    </row>
    <row r="338" spans="1:11" x14ac:dyDescent="0.3">
      <c r="A338" s="63" t="s">
        <v>1615</v>
      </c>
      <c r="B338" s="38" t="s">
        <v>1616</v>
      </c>
      <c r="C338" s="26" t="s">
        <v>732</v>
      </c>
      <c r="D338" s="39" t="s">
        <v>1549</v>
      </c>
      <c r="E338" s="40" t="s">
        <v>1550</v>
      </c>
      <c r="F338" s="37" t="s">
        <v>1617</v>
      </c>
      <c r="G338" s="22" t="s">
        <v>1618</v>
      </c>
      <c r="H338" s="23"/>
      <c r="I338" s="23" t="s">
        <v>488</v>
      </c>
      <c r="J338" s="30">
        <v>41821</v>
      </c>
      <c r="K338" s="28">
        <v>41942</v>
      </c>
    </row>
    <row r="339" spans="1:11" x14ac:dyDescent="0.3">
      <c r="A339" s="37" t="s">
        <v>1619</v>
      </c>
      <c r="B339" s="38" t="s">
        <v>1620</v>
      </c>
      <c r="C339" s="23" t="s">
        <v>1555</v>
      </c>
      <c r="D339" s="39" t="s">
        <v>1549</v>
      </c>
      <c r="E339" s="40" t="s">
        <v>1550</v>
      </c>
      <c r="F339" s="37" t="s">
        <v>1621</v>
      </c>
      <c r="G339" s="22" t="s">
        <v>1622</v>
      </c>
      <c r="H339" s="23"/>
      <c r="I339" s="23" t="s">
        <v>482</v>
      </c>
      <c r="J339" s="23"/>
      <c r="K339" s="24"/>
    </row>
    <row r="340" spans="1:11" x14ac:dyDescent="0.3">
      <c r="A340" s="63" t="s">
        <v>1623</v>
      </c>
      <c r="B340" s="38" t="s">
        <v>1624</v>
      </c>
      <c r="C340" s="26" t="s">
        <v>732</v>
      </c>
      <c r="D340" s="39" t="s">
        <v>1549</v>
      </c>
      <c r="E340" s="40" t="s">
        <v>1550</v>
      </c>
      <c r="F340" s="37" t="s">
        <v>1625</v>
      </c>
      <c r="G340" s="22" t="s">
        <v>1626</v>
      </c>
      <c r="H340" s="23"/>
      <c r="I340" s="23" t="s">
        <v>488</v>
      </c>
      <c r="J340" s="30">
        <v>41821</v>
      </c>
      <c r="K340" s="28">
        <v>41942</v>
      </c>
    </row>
    <row r="341" spans="1:11" x14ac:dyDescent="0.3">
      <c r="A341" s="37" t="s">
        <v>1627</v>
      </c>
      <c r="B341" s="38" t="s">
        <v>1628</v>
      </c>
      <c r="C341" s="23" t="s">
        <v>1555</v>
      </c>
      <c r="D341" s="39" t="s">
        <v>1549</v>
      </c>
      <c r="E341" s="40" t="s">
        <v>1550</v>
      </c>
      <c r="F341" s="37" t="s">
        <v>1629</v>
      </c>
      <c r="G341" s="22" t="s">
        <v>1630</v>
      </c>
      <c r="H341" s="23"/>
      <c r="I341" s="23" t="s">
        <v>482</v>
      </c>
      <c r="J341" s="23"/>
      <c r="K341" s="24"/>
    </row>
    <row r="342" spans="1:11" x14ac:dyDescent="0.3">
      <c r="A342" s="63" t="s">
        <v>1631</v>
      </c>
      <c r="B342" s="38" t="s">
        <v>1632</v>
      </c>
      <c r="C342" s="26" t="s">
        <v>732</v>
      </c>
      <c r="D342" s="39" t="s">
        <v>1549</v>
      </c>
      <c r="E342" s="40" t="s">
        <v>1550</v>
      </c>
      <c r="F342" s="37" t="s">
        <v>1633</v>
      </c>
      <c r="G342" s="22" t="s">
        <v>1634</v>
      </c>
      <c r="H342" s="23"/>
      <c r="I342" s="23" t="s">
        <v>488</v>
      </c>
      <c r="J342" s="30">
        <v>41821</v>
      </c>
      <c r="K342" s="28">
        <v>41942</v>
      </c>
    </row>
    <row r="343" spans="1:11" x14ac:dyDescent="0.3">
      <c r="A343" s="37" t="s">
        <v>1635</v>
      </c>
      <c r="B343" s="38" t="s">
        <v>1636</v>
      </c>
      <c r="C343" s="23" t="s">
        <v>1555</v>
      </c>
      <c r="D343" s="39" t="s">
        <v>1549</v>
      </c>
      <c r="E343" s="40" t="s">
        <v>1550</v>
      </c>
      <c r="F343" s="37" t="s">
        <v>1637</v>
      </c>
      <c r="G343" s="22" t="s">
        <v>1638</v>
      </c>
      <c r="H343" s="23"/>
      <c r="I343" s="23" t="s">
        <v>482</v>
      </c>
      <c r="J343" s="23"/>
      <c r="K343" s="24"/>
    </row>
    <row r="344" spans="1:11" x14ac:dyDescent="0.3">
      <c r="A344" s="37" t="s">
        <v>1639</v>
      </c>
      <c r="B344" s="38" t="s">
        <v>1640</v>
      </c>
      <c r="C344" s="23" t="s">
        <v>1555</v>
      </c>
      <c r="D344" s="39" t="s">
        <v>1549</v>
      </c>
      <c r="E344" s="40" t="s">
        <v>1550</v>
      </c>
      <c r="F344" s="37" t="s">
        <v>1641</v>
      </c>
      <c r="G344" s="22" t="s">
        <v>1642</v>
      </c>
      <c r="H344" s="23"/>
      <c r="I344" s="23" t="s">
        <v>482</v>
      </c>
      <c r="J344" s="23"/>
      <c r="K344" s="24"/>
    </row>
    <row r="345" spans="1:11" x14ac:dyDescent="0.3">
      <c r="A345" s="37" t="s">
        <v>1643</v>
      </c>
      <c r="B345" s="38" t="s">
        <v>1644</v>
      </c>
      <c r="C345" s="23" t="s">
        <v>1555</v>
      </c>
      <c r="D345" s="39" t="s">
        <v>1549</v>
      </c>
      <c r="E345" s="40" t="s">
        <v>1550</v>
      </c>
      <c r="F345" s="37" t="s">
        <v>1645</v>
      </c>
      <c r="G345" s="22" t="s">
        <v>1646</v>
      </c>
      <c r="H345" s="23"/>
      <c r="I345" s="23" t="s">
        <v>482</v>
      </c>
      <c r="J345" s="23"/>
      <c r="K345" s="24"/>
    </row>
    <row r="346" spans="1:11" x14ac:dyDescent="0.3">
      <c r="A346" s="63" t="s">
        <v>1647</v>
      </c>
      <c r="B346" s="38" t="s">
        <v>1648</v>
      </c>
      <c r="C346" s="26" t="s">
        <v>732</v>
      </c>
      <c r="D346" s="39" t="s">
        <v>1549</v>
      </c>
      <c r="E346" s="40" t="s">
        <v>1550</v>
      </c>
      <c r="F346" s="37" t="s">
        <v>1649</v>
      </c>
      <c r="G346" s="22" t="s">
        <v>1650</v>
      </c>
      <c r="H346" s="23"/>
      <c r="I346" s="23" t="s">
        <v>488</v>
      </c>
      <c r="J346" s="30">
        <v>41821</v>
      </c>
      <c r="K346" s="28">
        <v>41942</v>
      </c>
    </row>
    <row r="347" spans="1:11" x14ac:dyDescent="0.3">
      <c r="A347" s="37" t="s">
        <v>1651</v>
      </c>
      <c r="B347" s="38" t="s">
        <v>1652</v>
      </c>
      <c r="C347" s="23" t="s">
        <v>1555</v>
      </c>
      <c r="D347" s="39" t="s">
        <v>1549</v>
      </c>
      <c r="E347" s="40" t="s">
        <v>1550</v>
      </c>
      <c r="F347" s="37" t="s">
        <v>1653</v>
      </c>
      <c r="G347" s="22" t="s">
        <v>1654</v>
      </c>
      <c r="H347" s="23"/>
      <c r="I347" s="23" t="s">
        <v>482</v>
      </c>
      <c r="J347" s="23"/>
      <c r="K347" s="24"/>
    </row>
    <row r="348" spans="1:11" x14ac:dyDescent="0.3">
      <c r="A348" s="63" t="s">
        <v>1655</v>
      </c>
      <c r="B348" s="38" t="s">
        <v>1656</v>
      </c>
      <c r="C348" s="26" t="s">
        <v>732</v>
      </c>
      <c r="D348" s="39" t="s">
        <v>1549</v>
      </c>
      <c r="E348" s="40" t="s">
        <v>1550</v>
      </c>
      <c r="F348" s="37" t="s">
        <v>1657</v>
      </c>
      <c r="G348" s="22" t="s">
        <v>1658</v>
      </c>
      <c r="H348" s="23"/>
      <c r="I348" s="23" t="s">
        <v>488</v>
      </c>
      <c r="J348" s="30">
        <v>41821</v>
      </c>
      <c r="K348" s="28">
        <v>41942</v>
      </c>
    </row>
    <row r="349" spans="1:11" x14ac:dyDescent="0.3">
      <c r="A349" s="37" t="s">
        <v>1659</v>
      </c>
      <c r="B349" s="38" t="s">
        <v>1660</v>
      </c>
      <c r="C349" s="23" t="s">
        <v>1661</v>
      </c>
      <c r="D349" s="39" t="s">
        <v>1549</v>
      </c>
      <c r="E349" s="40" t="s">
        <v>1550</v>
      </c>
      <c r="F349" s="37" t="s">
        <v>1662</v>
      </c>
      <c r="G349" s="22" t="s">
        <v>1663</v>
      </c>
      <c r="H349" s="23"/>
      <c r="I349" s="23" t="s">
        <v>482</v>
      </c>
      <c r="J349" s="23"/>
      <c r="K349" s="24"/>
    </row>
    <row r="350" spans="1:11" customFormat="1" x14ac:dyDescent="0.3">
      <c r="A350" s="64" t="s">
        <v>1664</v>
      </c>
      <c r="B350" s="38" t="s">
        <v>1665</v>
      </c>
      <c r="C350" s="25" t="s">
        <v>487</v>
      </c>
      <c r="D350" s="65" t="s">
        <v>1518</v>
      </c>
      <c r="E350" s="66" t="s">
        <v>1519</v>
      </c>
      <c r="F350" s="65" t="s">
        <v>1520</v>
      </c>
      <c r="G350" s="34" t="s">
        <v>1516</v>
      </c>
      <c r="H350" s="35"/>
      <c r="I350" s="23" t="s">
        <v>488</v>
      </c>
      <c r="J350" s="30">
        <v>39264</v>
      </c>
      <c r="K350" s="36">
        <v>39626</v>
      </c>
    </row>
    <row r="351" spans="1:11" customFormat="1" x14ac:dyDescent="0.3">
      <c r="A351" s="64" t="s">
        <v>1666</v>
      </c>
      <c r="B351" s="38" t="s">
        <v>1667</v>
      </c>
      <c r="C351" s="25" t="s">
        <v>487</v>
      </c>
      <c r="D351" s="65" t="s">
        <v>1518</v>
      </c>
      <c r="E351" s="66" t="s">
        <v>1519</v>
      </c>
      <c r="F351" s="65" t="s">
        <v>1520</v>
      </c>
      <c r="G351" s="34" t="s">
        <v>1516</v>
      </c>
      <c r="H351" s="35"/>
      <c r="I351" s="23" t="s">
        <v>488</v>
      </c>
      <c r="J351" s="30">
        <v>39264</v>
      </c>
      <c r="K351" s="36">
        <v>39626</v>
      </c>
    </row>
    <row r="352" spans="1:11" x14ac:dyDescent="0.3">
      <c r="A352" s="37" t="s">
        <v>1668</v>
      </c>
      <c r="B352" s="38" t="s">
        <v>1669</v>
      </c>
      <c r="C352" s="23"/>
      <c r="D352" s="39" t="s">
        <v>1544</v>
      </c>
      <c r="E352" s="40" t="s">
        <v>1545</v>
      </c>
      <c r="F352" s="37" t="s">
        <v>1670</v>
      </c>
      <c r="G352" s="22" t="s">
        <v>1671</v>
      </c>
      <c r="H352" s="23"/>
      <c r="I352" s="23" t="s">
        <v>482</v>
      </c>
      <c r="J352" s="23"/>
      <c r="K352" s="24"/>
    </row>
    <row r="353" spans="1:11" x14ac:dyDescent="0.3">
      <c r="A353" s="37" t="s">
        <v>1672</v>
      </c>
      <c r="B353" s="38" t="s">
        <v>1673</v>
      </c>
      <c r="C353" s="23" t="s">
        <v>1555</v>
      </c>
      <c r="D353" s="39" t="s">
        <v>1549</v>
      </c>
      <c r="E353" s="40" t="s">
        <v>1550</v>
      </c>
      <c r="F353" s="37" t="s">
        <v>1674</v>
      </c>
      <c r="G353" s="22" t="s">
        <v>1675</v>
      </c>
      <c r="H353" s="23"/>
      <c r="I353" s="23" t="s">
        <v>482</v>
      </c>
      <c r="J353" s="23"/>
      <c r="K353" s="24"/>
    </row>
    <row r="354" spans="1:11" x14ac:dyDescent="0.3">
      <c r="A354" s="37" t="s">
        <v>1676</v>
      </c>
      <c r="B354" s="38" t="s">
        <v>1677</v>
      </c>
      <c r="C354" s="23" t="s">
        <v>1555</v>
      </c>
      <c r="D354" s="39" t="s">
        <v>1549</v>
      </c>
      <c r="E354" s="40" t="s">
        <v>1550</v>
      </c>
      <c r="F354" s="37" t="s">
        <v>1678</v>
      </c>
      <c r="G354" s="22" t="s">
        <v>1679</v>
      </c>
      <c r="H354" s="23"/>
      <c r="I354" s="23" t="s">
        <v>482</v>
      </c>
      <c r="J354" s="23"/>
      <c r="K354" s="24"/>
    </row>
    <row r="355" spans="1:11" x14ac:dyDescent="0.3">
      <c r="A355" s="37" t="s">
        <v>1680</v>
      </c>
      <c r="B355" s="38" t="s">
        <v>1681</v>
      </c>
      <c r="C355" s="23" t="s">
        <v>1555</v>
      </c>
      <c r="D355" s="39" t="s">
        <v>1549</v>
      </c>
      <c r="E355" s="40" t="s">
        <v>1550</v>
      </c>
      <c r="F355" s="37" t="s">
        <v>1682</v>
      </c>
      <c r="G355" s="22" t="s">
        <v>1683</v>
      </c>
      <c r="H355" s="23"/>
      <c r="I355" s="23" t="s">
        <v>482</v>
      </c>
      <c r="J355" s="23"/>
      <c r="K355" s="24"/>
    </row>
    <row r="356" spans="1:11" x14ac:dyDescent="0.3">
      <c r="A356" s="37" t="s">
        <v>1684</v>
      </c>
      <c r="B356" s="38" t="s">
        <v>1685</v>
      </c>
      <c r="C356" s="23" t="s">
        <v>1555</v>
      </c>
      <c r="D356" s="39" t="s">
        <v>1549</v>
      </c>
      <c r="E356" s="40" t="s">
        <v>1550</v>
      </c>
      <c r="F356" s="37" t="s">
        <v>1686</v>
      </c>
      <c r="G356" s="22" t="s">
        <v>1687</v>
      </c>
      <c r="H356" s="23"/>
      <c r="I356" s="23" t="s">
        <v>482</v>
      </c>
      <c r="J356" s="23"/>
      <c r="K356" s="24"/>
    </row>
    <row r="357" spans="1:11" x14ac:dyDescent="0.3">
      <c r="A357" s="37" t="s">
        <v>1688</v>
      </c>
      <c r="B357" s="38" t="s">
        <v>1689</v>
      </c>
      <c r="C357" s="23" t="s">
        <v>1555</v>
      </c>
      <c r="D357" s="39" t="s">
        <v>1549</v>
      </c>
      <c r="E357" s="40" t="s">
        <v>1550</v>
      </c>
      <c r="F357" s="37" t="s">
        <v>1690</v>
      </c>
      <c r="G357" s="22" t="s">
        <v>1691</v>
      </c>
      <c r="H357" s="23"/>
      <c r="I357" s="23" t="s">
        <v>482</v>
      </c>
      <c r="J357" s="23"/>
      <c r="K357" s="24"/>
    </row>
    <row r="358" spans="1:11" ht="28.8" x14ac:dyDescent="0.3">
      <c r="A358" s="37" t="s">
        <v>1692</v>
      </c>
      <c r="B358" s="38" t="s">
        <v>1693</v>
      </c>
      <c r="C358" s="61" t="s">
        <v>871</v>
      </c>
      <c r="D358" s="39" t="s">
        <v>1549</v>
      </c>
      <c r="E358" s="40" t="s">
        <v>1550</v>
      </c>
      <c r="F358" s="37" t="s">
        <v>1694</v>
      </c>
      <c r="G358" s="22" t="s">
        <v>1695</v>
      </c>
      <c r="H358" s="23"/>
      <c r="I358" s="23" t="s">
        <v>482</v>
      </c>
      <c r="J358" s="30">
        <v>41091</v>
      </c>
      <c r="K358" s="28">
        <v>41096</v>
      </c>
    </row>
    <row r="359" spans="1:11" x14ac:dyDescent="0.3">
      <c r="A359" s="67" t="s">
        <v>1696</v>
      </c>
      <c r="B359" s="68" t="s">
        <v>1697</v>
      </c>
      <c r="C359" s="23" t="s">
        <v>1555</v>
      </c>
      <c r="D359" s="41" t="s">
        <v>1549</v>
      </c>
      <c r="E359" s="47" t="s">
        <v>1550</v>
      </c>
      <c r="F359" s="41" t="s">
        <v>1698</v>
      </c>
      <c r="G359" s="47" t="s">
        <v>1699</v>
      </c>
      <c r="H359" s="23"/>
      <c r="I359" s="23" t="s">
        <v>482</v>
      </c>
      <c r="J359" s="28">
        <v>41456</v>
      </c>
      <c r="K359" s="45">
        <v>41456</v>
      </c>
    </row>
    <row r="360" spans="1:11" s="57" customFormat="1" ht="28.8" x14ac:dyDescent="0.3">
      <c r="A360" s="37" t="s">
        <v>1700</v>
      </c>
      <c r="B360" s="38" t="s">
        <v>1701</v>
      </c>
      <c r="C360" s="61" t="s">
        <v>1702</v>
      </c>
      <c r="D360" s="39" t="s">
        <v>1518</v>
      </c>
      <c r="E360" s="40" t="s">
        <v>1519</v>
      </c>
      <c r="F360" s="37" t="s">
        <v>1556</v>
      </c>
      <c r="G360" s="22" t="s">
        <v>1557</v>
      </c>
      <c r="H360" s="55"/>
      <c r="I360" s="55" t="s">
        <v>482</v>
      </c>
      <c r="J360" s="28">
        <v>41456</v>
      </c>
      <c r="K360" s="69">
        <v>41457</v>
      </c>
    </row>
    <row r="361" spans="1:11" x14ac:dyDescent="0.3">
      <c r="A361" s="37" t="s">
        <v>1703</v>
      </c>
      <c r="B361" s="38" t="s">
        <v>1704</v>
      </c>
      <c r="C361" s="23"/>
      <c r="D361" s="39" t="s">
        <v>1518</v>
      </c>
      <c r="E361" s="40" t="s">
        <v>1519</v>
      </c>
      <c r="F361" s="37" t="s">
        <v>1653</v>
      </c>
      <c r="G361" s="22" t="s">
        <v>1654</v>
      </c>
      <c r="H361" s="23"/>
      <c r="I361" s="23" t="s">
        <v>482</v>
      </c>
      <c r="J361" s="23"/>
      <c r="K361" s="24"/>
    </row>
    <row r="362" spans="1:11" x14ac:dyDescent="0.3">
      <c r="A362" s="37" t="s">
        <v>1705</v>
      </c>
      <c r="B362" s="38" t="s">
        <v>1706</v>
      </c>
      <c r="C362" s="23"/>
      <c r="D362" s="39" t="s">
        <v>1518</v>
      </c>
      <c r="E362" s="40" t="s">
        <v>1519</v>
      </c>
      <c r="F362" s="37" t="s">
        <v>1662</v>
      </c>
      <c r="G362" s="22" t="s">
        <v>1663</v>
      </c>
      <c r="H362" s="23"/>
      <c r="I362" s="23" t="s">
        <v>482</v>
      </c>
      <c r="J362" s="23"/>
      <c r="K362" s="24"/>
    </row>
    <row r="363" spans="1:11" x14ac:dyDescent="0.3">
      <c r="A363" s="70" t="s">
        <v>1707</v>
      </c>
      <c r="B363" s="46" t="s">
        <v>1708</v>
      </c>
      <c r="C363" s="25" t="s">
        <v>506</v>
      </c>
      <c r="D363" s="43" t="s">
        <v>1518</v>
      </c>
      <c r="E363" s="44" t="s">
        <v>1519</v>
      </c>
      <c r="F363" s="43" t="s">
        <v>1709</v>
      </c>
      <c r="G363" s="44" t="s">
        <v>1710</v>
      </c>
      <c r="H363" s="23"/>
      <c r="I363" s="23" t="s">
        <v>488</v>
      </c>
      <c r="J363" s="28">
        <v>41456</v>
      </c>
      <c r="K363" s="28">
        <v>41464</v>
      </c>
    </row>
    <row r="364" spans="1:11" x14ac:dyDescent="0.3">
      <c r="A364" s="70" t="s">
        <v>1711</v>
      </c>
      <c r="B364" s="46" t="s">
        <v>1712</v>
      </c>
      <c r="C364" s="25" t="s">
        <v>506</v>
      </c>
      <c r="D364" s="43" t="s">
        <v>1518</v>
      </c>
      <c r="E364" s="44" t="s">
        <v>1519</v>
      </c>
      <c r="F364" s="43" t="s">
        <v>1713</v>
      </c>
      <c r="G364" s="44" t="s">
        <v>1714</v>
      </c>
      <c r="H364" s="23"/>
      <c r="I364" s="23" t="s">
        <v>488</v>
      </c>
      <c r="J364" s="28">
        <v>41456</v>
      </c>
      <c r="K364" s="28">
        <v>41464</v>
      </c>
    </row>
    <row r="365" spans="1:11" x14ac:dyDescent="0.3">
      <c r="A365" s="37" t="s">
        <v>1715</v>
      </c>
      <c r="B365" s="44" t="s">
        <v>1716</v>
      </c>
      <c r="C365" s="71" t="s">
        <v>1717</v>
      </c>
      <c r="D365" s="43" t="s">
        <v>1518</v>
      </c>
      <c r="E365" s="44" t="s">
        <v>1519</v>
      </c>
      <c r="F365" s="43" t="s">
        <v>1718</v>
      </c>
      <c r="G365" s="44" t="s">
        <v>1719</v>
      </c>
      <c r="H365" s="23"/>
      <c r="I365" s="23" t="s">
        <v>482</v>
      </c>
      <c r="J365" s="28">
        <v>41456</v>
      </c>
      <c r="K365" s="28">
        <v>41828</v>
      </c>
    </row>
    <row r="366" spans="1:11" x14ac:dyDescent="0.3">
      <c r="A366" s="72" t="s">
        <v>1720</v>
      </c>
      <c r="B366" s="73" t="s">
        <v>1721</v>
      </c>
      <c r="C366" s="71" t="s">
        <v>1717</v>
      </c>
      <c r="D366" s="43" t="s">
        <v>1518</v>
      </c>
      <c r="E366" s="44" t="s">
        <v>1519</v>
      </c>
      <c r="F366" s="43" t="s">
        <v>1722</v>
      </c>
      <c r="G366" s="73" t="s">
        <v>1723</v>
      </c>
      <c r="H366" s="23"/>
      <c r="I366" s="23" t="s">
        <v>482</v>
      </c>
      <c r="J366" s="28">
        <v>41456</v>
      </c>
      <c r="K366" s="28">
        <v>41828</v>
      </c>
    </row>
    <row r="367" spans="1:11" x14ac:dyDescent="0.3">
      <c r="A367" s="37" t="s">
        <v>1724</v>
      </c>
      <c r="B367" s="38" t="s">
        <v>1725</v>
      </c>
      <c r="C367" s="23"/>
      <c r="D367" s="39" t="s">
        <v>1544</v>
      </c>
      <c r="E367" s="40" t="s">
        <v>1545</v>
      </c>
      <c r="F367" s="37" t="s">
        <v>1726</v>
      </c>
      <c r="G367" s="22" t="s">
        <v>1725</v>
      </c>
      <c r="H367" s="23"/>
      <c r="I367" s="23" t="s">
        <v>482</v>
      </c>
      <c r="J367" s="23"/>
      <c r="K367" s="24"/>
    </row>
    <row r="368" spans="1:11" x14ac:dyDescent="0.3">
      <c r="A368" s="37" t="s">
        <v>1727</v>
      </c>
      <c r="B368" s="38" t="s">
        <v>1728</v>
      </c>
      <c r="C368" s="23"/>
      <c r="D368" s="39" t="s">
        <v>1544</v>
      </c>
      <c r="E368" s="40" t="s">
        <v>1545</v>
      </c>
      <c r="F368" s="37" t="s">
        <v>1729</v>
      </c>
      <c r="G368" s="22" t="s">
        <v>1728</v>
      </c>
      <c r="H368" s="23"/>
      <c r="I368" s="23" t="s">
        <v>482</v>
      </c>
      <c r="J368" s="23"/>
      <c r="K368" s="24"/>
    </row>
    <row r="369" spans="1:11" x14ac:dyDescent="0.3">
      <c r="A369" s="37" t="s">
        <v>1730</v>
      </c>
      <c r="B369" s="38" t="s">
        <v>1731</v>
      </c>
      <c r="C369" s="23"/>
      <c r="D369" s="39" t="s">
        <v>1544</v>
      </c>
      <c r="E369" s="40" t="s">
        <v>1545</v>
      </c>
      <c r="F369" s="37" t="s">
        <v>1732</v>
      </c>
      <c r="G369" s="22" t="s">
        <v>1731</v>
      </c>
      <c r="H369" s="23"/>
      <c r="I369" s="23" t="s">
        <v>482</v>
      </c>
      <c r="J369" s="23"/>
      <c r="K369" s="24"/>
    </row>
    <row r="370" spans="1:11" x14ac:dyDescent="0.3">
      <c r="A370" s="37" t="s">
        <v>1733</v>
      </c>
      <c r="B370" s="38" t="s">
        <v>1734</v>
      </c>
      <c r="C370" s="23"/>
      <c r="D370" s="39" t="s">
        <v>1544</v>
      </c>
      <c r="E370" s="40" t="s">
        <v>1545</v>
      </c>
      <c r="F370" s="37" t="s">
        <v>1735</v>
      </c>
      <c r="G370" s="22" t="s">
        <v>1734</v>
      </c>
      <c r="H370" s="23"/>
      <c r="I370" s="23" t="s">
        <v>482</v>
      </c>
      <c r="J370" s="23"/>
      <c r="K370" s="24"/>
    </row>
    <row r="371" spans="1:11" x14ac:dyDescent="0.3">
      <c r="A371" s="37" t="s">
        <v>1736</v>
      </c>
      <c r="B371" s="38" t="s">
        <v>1737</v>
      </c>
      <c r="C371" s="23"/>
      <c r="D371" s="39" t="s">
        <v>1544</v>
      </c>
      <c r="E371" s="40" t="s">
        <v>1545</v>
      </c>
      <c r="F371" s="37" t="s">
        <v>1738</v>
      </c>
      <c r="G371" s="22" t="s">
        <v>1737</v>
      </c>
      <c r="H371" s="23"/>
      <c r="I371" s="23" t="s">
        <v>482</v>
      </c>
      <c r="J371" s="23"/>
      <c r="K371" s="24"/>
    </row>
    <row r="372" spans="1:11" x14ac:dyDescent="0.3">
      <c r="A372" s="37" t="s">
        <v>1739</v>
      </c>
      <c r="B372" s="38" t="s">
        <v>1740</v>
      </c>
      <c r="C372" s="23"/>
      <c r="D372" s="39" t="s">
        <v>1544</v>
      </c>
      <c r="E372" s="40" t="s">
        <v>1545</v>
      </c>
      <c r="F372" s="37" t="s">
        <v>1741</v>
      </c>
      <c r="G372" s="22" t="s">
        <v>1740</v>
      </c>
      <c r="H372" s="23"/>
      <c r="I372" s="23" t="s">
        <v>482</v>
      </c>
      <c r="J372" s="23"/>
      <c r="K372" s="24"/>
    </row>
    <row r="373" spans="1:11" x14ac:dyDescent="0.3">
      <c r="A373" s="37" t="s">
        <v>1742</v>
      </c>
      <c r="B373" s="38" t="s">
        <v>1743</v>
      </c>
      <c r="C373" s="23"/>
      <c r="D373" s="39" t="s">
        <v>1544</v>
      </c>
      <c r="E373" s="40" t="s">
        <v>1545</v>
      </c>
      <c r="F373" s="37" t="s">
        <v>1744</v>
      </c>
      <c r="G373" s="22" t="s">
        <v>1743</v>
      </c>
      <c r="H373" s="23"/>
      <c r="I373" s="23" t="s">
        <v>482</v>
      </c>
      <c r="J373" s="23"/>
      <c r="K373" s="24"/>
    </row>
    <row r="374" spans="1:11" ht="129.6" x14ac:dyDescent="0.3">
      <c r="A374" s="62" t="s">
        <v>1745</v>
      </c>
      <c r="B374" s="17" t="s">
        <v>1746</v>
      </c>
      <c r="C374" s="18" t="s">
        <v>1747</v>
      </c>
      <c r="D374" s="39" t="s">
        <v>1748</v>
      </c>
      <c r="E374" s="40" t="s">
        <v>1749</v>
      </c>
      <c r="F374" s="37" t="s">
        <v>1750</v>
      </c>
      <c r="G374" s="22" t="s">
        <v>1751</v>
      </c>
      <c r="H374" s="23"/>
      <c r="I374" s="23" t="s">
        <v>482</v>
      </c>
      <c r="J374" s="23"/>
      <c r="K374" s="24"/>
    </row>
    <row r="375" spans="1:11" x14ac:dyDescent="0.3">
      <c r="A375" s="37" t="s">
        <v>1752</v>
      </c>
      <c r="B375" s="38" t="s">
        <v>1753</v>
      </c>
      <c r="C375" s="23" t="s">
        <v>1754</v>
      </c>
      <c r="D375" s="39" t="s">
        <v>1748</v>
      </c>
      <c r="E375" s="40" t="s">
        <v>1749</v>
      </c>
      <c r="F375" s="37" t="s">
        <v>1750</v>
      </c>
      <c r="G375" s="22" t="s">
        <v>1751</v>
      </c>
      <c r="H375" s="23"/>
      <c r="I375" s="23" t="s">
        <v>482</v>
      </c>
      <c r="J375" s="23"/>
      <c r="K375" s="24"/>
    </row>
    <row r="376" spans="1:11" x14ac:dyDescent="0.3">
      <c r="A376" s="37" t="s">
        <v>1755</v>
      </c>
      <c r="B376" s="38" t="s">
        <v>1756</v>
      </c>
      <c r="C376" s="23"/>
      <c r="D376" s="39" t="s">
        <v>1748</v>
      </c>
      <c r="E376" s="40" t="s">
        <v>1749</v>
      </c>
      <c r="F376" s="37" t="s">
        <v>1757</v>
      </c>
      <c r="G376" s="22" t="s">
        <v>1758</v>
      </c>
      <c r="H376" s="23"/>
      <c r="I376" s="23" t="s">
        <v>482</v>
      </c>
      <c r="J376" s="23"/>
      <c r="K376" s="24"/>
    </row>
    <row r="377" spans="1:11" customFormat="1" x14ac:dyDescent="0.3">
      <c r="A377" s="64" t="s">
        <v>1759</v>
      </c>
      <c r="B377" s="38" t="s">
        <v>1760</v>
      </c>
      <c r="C377" s="71" t="s">
        <v>1761</v>
      </c>
      <c r="D377" s="65" t="s">
        <v>1544</v>
      </c>
      <c r="E377" s="66" t="s">
        <v>1545</v>
      </c>
      <c r="F377" s="65" t="s">
        <v>1762</v>
      </c>
      <c r="G377" s="34" t="s">
        <v>1763</v>
      </c>
      <c r="H377" s="7"/>
      <c r="I377" s="23" t="s">
        <v>488</v>
      </c>
      <c r="J377" s="74">
        <v>40725</v>
      </c>
      <c r="K377" s="36">
        <v>40793</v>
      </c>
    </row>
    <row r="378" spans="1:11" x14ac:dyDescent="0.3">
      <c r="A378" s="37" t="s">
        <v>1764</v>
      </c>
      <c r="B378" s="38" t="s">
        <v>1765</v>
      </c>
      <c r="C378" s="23" t="s">
        <v>1766</v>
      </c>
      <c r="D378" s="39" t="s">
        <v>1748</v>
      </c>
      <c r="E378" s="40" t="s">
        <v>1749</v>
      </c>
      <c r="F378" s="37" t="s">
        <v>1767</v>
      </c>
      <c r="G378" s="22" t="s">
        <v>1768</v>
      </c>
      <c r="H378" s="23"/>
      <c r="I378" s="23" t="s">
        <v>482</v>
      </c>
      <c r="J378" s="23"/>
      <c r="K378" s="24"/>
    </row>
    <row r="379" spans="1:11" x14ac:dyDescent="0.3">
      <c r="A379" s="37" t="s">
        <v>1769</v>
      </c>
      <c r="B379" s="38" t="s">
        <v>1770</v>
      </c>
      <c r="C379" s="23"/>
      <c r="D379" s="39" t="s">
        <v>1771</v>
      </c>
      <c r="E379" s="40" t="s">
        <v>1772</v>
      </c>
      <c r="F379" s="37" t="s">
        <v>1773</v>
      </c>
      <c r="G379" s="22" t="s">
        <v>1774</v>
      </c>
      <c r="H379" s="23"/>
      <c r="I379" s="23" t="s">
        <v>482</v>
      </c>
      <c r="J379" s="23"/>
      <c r="K379" s="24"/>
    </row>
    <row r="380" spans="1:11" ht="72" x14ac:dyDescent="0.3">
      <c r="A380" s="37" t="s">
        <v>1775</v>
      </c>
      <c r="B380" s="38" t="s">
        <v>1776</v>
      </c>
      <c r="C380" s="61" t="s">
        <v>1777</v>
      </c>
      <c r="D380" s="39" t="s">
        <v>1544</v>
      </c>
      <c r="E380" s="40" t="s">
        <v>1545</v>
      </c>
      <c r="F380" s="37" t="s">
        <v>1778</v>
      </c>
      <c r="G380" s="22" t="s">
        <v>1776</v>
      </c>
      <c r="H380" s="23"/>
      <c r="I380" s="23" t="s">
        <v>482</v>
      </c>
      <c r="J380" s="23"/>
      <c r="K380" s="24"/>
    </row>
    <row r="381" spans="1:11" x14ac:dyDescent="0.3">
      <c r="A381" s="37" t="s">
        <v>1779</v>
      </c>
      <c r="B381" s="38" t="s">
        <v>1780</v>
      </c>
      <c r="C381" s="61"/>
      <c r="D381" s="39" t="s">
        <v>1544</v>
      </c>
      <c r="E381" s="40" t="s">
        <v>1545</v>
      </c>
      <c r="F381" s="37" t="s">
        <v>1781</v>
      </c>
      <c r="G381" s="22" t="s">
        <v>1780</v>
      </c>
      <c r="H381" s="23"/>
      <c r="I381" s="23" t="s">
        <v>482</v>
      </c>
      <c r="J381" s="23"/>
      <c r="K381" s="24"/>
    </row>
    <row r="382" spans="1:11" ht="72" x14ac:dyDescent="0.3">
      <c r="A382" s="37" t="s">
        <v>1782</v>
      </c>
      <c r="B382" s="38" t="s">
        <v>1783</v>
      </c>
      <c r="C382" s="61" t="s">
        <v>1784</v>
      </c>
      <c r="D382" s="39" t="s">
        <v>1785</v>
      </c>
      <c r="E382" s="40" t="s">
        <v>1786</v>
      </c>
      <c r="F382" s="37" t="s">
        <v>1773</v>
      </c>
      <c r="G382" s="22" t="s">
        <v>1774</v>
      </c>
      <c r="H382" s="55" t="s">
        <v>1787</v>
      </c>
      <c r="I382" s="23" t="s">
        <v>482</v>
      </c>
      <c r="J382" s="23"/>
      <c r="K382" s="24"/>
    </row>
    <row r="383" spans="1:11" ht="86.4" x14ac:dyDescent="0.3">
      <c r="A383" s="37" t="s">
        <v>1788</v>
      </c>
      <c r="B383" s="38" t="s">
        <v>1789</v>
      </c>
      <c r="C383" s="61" t="s">
        <v>1790</v>
      </c>
      <c r="D383" s="39" t="s">
        <v>1791</v>
      </c>
      <c r="E383" s="40" t="s">
        <v>1792</v>
      </c>
      <c r="F383" s="37" t="s">
        <v>1762</v>
      </c>
      <c r="G383" s="22" t="s">
        <v>1763</v>
      </c>
      <c r="H383" s="23"/>
      <c r="I383" s="23" t="s">
        <v>482</v>
      </c>
      <c r="J383" s="23"/>
      <c r="K383" s="24"/>
    </row>
    <row r="384" spans="1:11" ht="86.4" x14ac:dyDescent="0.3">
      <c r="A384" s="37" t="s">
        <v>1793</v>
      </c>
      <c r="B384" s="38" t="s">
        <v>1794</v>
      </c>
      <c r="C384" s="61" t="s">
        <v>1795</v>
      </c>
      <c r="D384" s="39" t="s">
        <v>1791</v>
      </c>
      <c r="E384" s="40" t="s">
        <v>1792</v>
      </c>
      <c r="F384" s="37" t="s">
        <v>1762</v>
      </c>
      <c r="G384" s="22" t="s">
        <v>1763</v>
      </c>
      <c r="H384" s="23"/>
      <c r="I384" s="23" t="s">
        <v>482</v>
      </c>
      <c r="J384" s="30">
        <v>41821</v>
      </c>
      <c r="K384" s="28">
        <v>42053</v>
      </c>
    </row>
    <row r="385" spans="1:11" x14ac:dyDescent="0.3">
      <c r="A385" s="37" t="s">
        <v>1796</v>
      </c>
      <c r="B385" s="38" t="s">
        <v>1797</v>
      </c>
      <c r="C385" s="23"/>
      <c r="D385" s="39" t="s">
        <v>1798</v>
      </c>
      <c r="E385" s="40" t="s">
        <v>1799</v>
      </c>
      <c r="F385" s="37" t="s">
        <v>1800</v>
      </c>
      <c r="G385" s="22" t="s">
        <v>1801</v>
      </c>
      <c r="H385" s="23"/>
      <c r="I385" s="23" t="s">
        <v>482</v>
      </c>
      <c r="J385" s="23"/>
      <c r="K385" s="24"/>
    </row>
    <row r="386" spans="1:11" x14ac:dyDescent="0.3">
      <c r="A386" s="37" t="s">
        <v>1802</v>
      </c>
      <c r="B386" s="38" t="s">
        <v>1803</v>
      </c>
      <c r="C386" s="23"/>
      <c r="D386" s="39" t="s">
        <v>1798</v>
      </c>
      <c r="E386" s="40" t="s">
        <v>1799</v>
      </c>
      <c r="F386" s="37" t="s">
        <v>1804</v>
      </c>
      <c r="G386" s="22" t="s">
        <v>1805</v>
      </c>
      <c r="H386" s="23"/>
      <c r="I386" s="23" t="s">
        <v>482</v>
      </c>
      <c r="J386" s="23"/>
      <c r="K386" s="24"/>
    </row>
    <row r="387" spans="1:11" ht="72" x14ac:dyDescent="0.3">
      <c r="A387" s="37" t="s">
        <v>1806</v>
      </c>
      <c r="B387" s="38" t="s">
        <v>1807</v>
      </c>
      <c r="C387" s="49" t="s">
        <v>1808</v>
      </c>
      <c r="D387" s="39" t="s">
        <v>1809</v>
      </c>
      <c r="E387" s="40" t="s">
        <v>1810</v>
      </c>
      <c r="F387" s="37" t="s">
        <v>1762</v>
      </c>
      <c r="G387" s="22" t="s">
        <v>1763</v>
      </c>
      <c r="H387" s="23"/>
      <c r="I387" s="23" t="s">
        <v>482</v>
      </c>
      <c r="J387" s="23"/>
      <c r="K387" s="24"/>
    </row>
    <row r="388" spans="1:11" ht="43.2" x14ac:dyDescent="0.3">
      <c r="A388" s="37" t="s">
        <v>1811</v>
      </c>
      <c r="B388" s="38" t="s">
        <v>1812</v>
      </c>
      <c r="C388" s="61" t="s">
        <v>1813</v>
      </c>
      <c r="D388" s="39" t="s">
        <v>1814</v>
      </c>
      <c r="E388" s="40" t="s">
        <v>1815</v>
      </c>
      <c r="F388" s="37" t="s">
        <v>1816</v>
      </c>
      <c r="G388" s="22" t="s">
        <v>1817</v>
      </c>
      <c r="H388" s="23"/>
      <c r="I388" s="23" t="s">
        <v>482</v>
      </c>
      <c r="J388" s="23"/>
      <c r="K388" s="24"/>
    </row>
    <row r="389" spans="1:11" x14ac:dyDescent="0.3">
      <c r="A389" s="37" t="s">
        <v>1818</v>
      </c>
      <c r="B389" s="38" t="s">
        <v>1819</v>
      </c>
      <c r="C389" s="23"/>
      <c r="D389" s="39" t="s">
        <v>1820</v>
      </c>
      <c r="E389" s="40" t="s">
        <v>1821</v>
      </c>
      <c r="F389" s="37" t="s">
        <v>533</v>
      </c>
      <c r="G389" s="22" t="s">
        <v>534</v>
      </c>
      <c r="H389" s="23"/>
      <c r="I389" s="23" t="s">
        <v>482</v>
      </c>
      <c r="J389" s="23"/>
      <c r="K389" s="24"/>
    </row>
    <row r="390" spans="1:11" x14ac:dyDescent="0.3">
      <c r="A390" s="37" t="s">
        <v>1822</v>
      </c>
      <c r="B390" s="38" t="s">
        <v>1823</v>
      </c>
      <c r="C390" s="23"/>
      <c r="D390" s="39" t="s">
        <v>1549</v>
      </c>
      <c r="E390" s="40" t="s">
        <v>1550</v>
      </c>
      <c r="F390" s="37" t="s">
        <v>1662</v>
      </c>
      <c r="G390" s="22" t="s">
        <v>1663</v>
      </c>
      <c r="H390" s="23"/>
      <c r="I390" s="23" t="s">
        <v>482</v>
      </c>
      <c r="J390" s="23"/>
      <c r="K390" s="24"/>
    </row>
    <row r="391" spans="1:11" x14ac:dyDescent="0.3">
      <c r="A391" s="37" t="s">
        <v>1824</v>
      </c>
      <c r="B391" s="68" t="s">
        <v>1825</v>
      </c>
      <c r="C391" s="23"/>
      <c r="D391" s="39" t="s">
        <v>1549</v>
      </c>
      <c r="E391" s="40" t="s">
        <v>1550</v>
      </c>
      <c r="F391" s="37" t="s">
        <v>1662</v>
      </c>
      <c r="G391" s="22" t="s">
        <v>1663</v>
      </c>
      <c r="H391" s="23"/>
      <c r="I391" s="23" t="s">
        <v>482</v>
      </c>
      <c r="J391" s="23"/>
      <c r="K391" s="24"/>
    </row>
    <row r="392" spans="1:11" x14ac:dyDescent="0.3">
      <c r="A392" s="37" t="s">
        <v>1826</v>
      </c>
      <c r="B392" s="38" t="s">
        <v>1827</v>
      </c>
      <c r="C392" s="23"/>
      <c r="D392" s="39" t="s">
        <v>1549</v>
      </c>
      <c r="E392" s="40" t="s">
        <v>1550</v>
      </c>
      <c r="F392" s="37" t="s">
        <v>1662</v>
      </c>
      <c r="G392" s="22" t="s">
        <v>1663</v>
      </c>
      <c r="H392" s="23"/>
      <c r="I392" s="23" t="s">
        <v>482</v>
      </c>
      <c r="J392" s="23"/>
      <c r="K392" s="24"/>
    </row>
    <row r="393" spans="1:11" x14ac:dyDescent="0.3">
      <c r="A393" s="37" t="s">
        <v>1828</v>
      </c>
      <c r="B393" s="38" t="s">
        <v>1829</v>
      </c>
      <c r="C393" s="23"/>
      <c r="D393" s="39" t="s">
        <v>1549</v>
      </c>
      <c r="E393" s="40" t="s">
        <v>1550</v>
      </c>
      <c r="F393" s="37" t="s">
        <v>1662</v>
      </c>
      <c r="G393" s="22" t="s">
        <v>1663</v>
      </c>
      <c r="H393" s="23"/>
      <c r="I393" s="23" t="s">
        <v>482</v>
      </c>
      <c r="J393" s="23"/>
      <c r="K393" s="24"/>
    </row>
    <row r="394" spans="1:11" x14ac:dyDescent="0.3">
      <c r="A394" s="37" t="s">
        <v>1830</v>
      </c>
      <c r="B394" s="38" t="s">
        <v>1831</v>
      </c>
      <c r="C394" s="23"/>
      <c r="D394" s="39" t="s">
        <v>1549</v>
      </c>
      <c r="E394" s="40" t="s">
        <v>1550</v>
      </c>
      <c r="F394" s="37" t="s">
        <v>1662</v>
      </c>
      <c r="G394" s="22" t="s">
        <v>1663</v>
      </c>
      <c r="H394" s="23"/>
      <c r="I394" s="23" t="s">
        <v>482</v>
      </c>
      <c r="J394" s="23"/>
      <c r="K394" s="24"/>
    </row>
    <row r="395" spans="1:11" x14ac:dyDescent="0.3">
      <c r="A395" s="37" t="s">
        <v>1832</v>
      </c>
      <c r="B395" s="46" t="s">
        <v>1833</v>
      </c>
      <c r="C395" s="23"/>
      <c r="D395" s="39" t="s">
        <v>1549</v>
      </c>
      <c r="E395" s="40" t="s">
        <v>1550</v>
      </c>
      <c r="F395" s="37" t="s">
        <v>1662</v>
      </c>
      <c r="G395" s="22" t="s">
        <v>1663</v>
      </c>
      <c r="H395" s="23"/>
      <c r="I395" s="23" t="s">
        <v>482</v>
      </c>
      <c r="J395" s="23"/>
      <c r="K395" s="24"/>
    </row>
    <row r="396" spans="1:11" x14ac:dyDescent="0.3">
      <c r="A396" s="37" t="s">
        <v>1834</v>
      </c>
      <c r="B396" s="38" t="s">
        <v>1835</v>
      </c>
      <c r="C396" s="23"/>
      <c r="D396" s="39" t="s">
        <v>1549</v>
      </c>
      <c r="E396" s="40" t="s">
        <v>1550</v>
      </c>
      <c r="F396" s="37" t="s">
        <v>1662</v>
      </c>
      <c r="G396" s="22" t="s">
        <v>1663</v>
      </c>
      <c r="H396" s="23"/>
      <c r="I396" s="23" t="s">
        <v>482</v>
      </c>
      <c r="J396" s="23"/>
      <c r="K396" s="24"/>
    </row>
    <row r="397" spans="1:11" x14ac:dyDescent="0.3">
      <c r="A397" s="37" t="s">
        <v>1836</v>
      </c>
      <c r="B397" s="46" t="s">
        <v>1837</v>
      </c>
      <c r="C397" s="23"/>
      <c r="D397" s="39" t="s">
        <v>1549</v>
      </c>
      <c r="E397" s="40" t="s">
        <v>1550</v>
      </c>
      <c r="F397" s="37" t="s">
        <v>1662</v>
      </c>
      <c r="G397" s="22" t="s">
        <v>1663</v>
      </c>
      <c r="H397" s="23"/>
      <c r="I397" s="23" t="s">
        <v>482</v>
      </c>
      <c r="J397" s="23"/>
      <c r="K397" s="24"/>
    </row>
    <row r="398" spans="1:11" x14ac:dyDescent="0.3">
      <c r="A398" s="37" t="s">
        <v>1838</v>
      </c>
      <c r="B398" s="38" t="s">
        <v>1839</v>
      </c>
      <c r="C398" s="23"/>
      <c r="D398" s="39" t="s">
        <v>1549</v>
      </c>
      <c r="E398" s="40" t="s">
        <v>1550</v>
      </c>
      <c r="F398" s="37" t="s">
        <v>1662</v>
      </c>
      <c r="G398" s="22" t="s">
        <v>1663</v>
      </c>
      <c r="H398" s="23"/>
      <c r="I398" s="23" t="s">
        <v>482</v>
      </c>
      <c r="J398" s="23"/>
      <c r="K398" s="24"/>
    </row>
    <row r="399" spans="1:11" x14ac:dyDescent="0.3">
      <c r="A399" s="37" t="s">
        <v>1840</v>
      </c>
      <c r="B399" s="38" t="s">
        <v>1841</v>
      </c>
      <c r="C399" s="23"/>
      <c r="D399" s="39" t="s">
        <v>1549</v>
      </c>
      <c r="E399" s="40" t="s">
        <v>1550</v>
      </c>
      <c r="F399" s="37" t="s">
        <v>1662</v>
      </c>
      <c r="G399" s="22" t="s">
        <v>1663</v>
      </c>
      <c r="H399" s="23"/>
      <c r="I399" s="23" t="s">
        <v>482</v>
      </c>
      <c r="J399" s="23"/>
      <c r="K399" s="24"/>
    </row>
    <row r="400" spans="1:11" x14ac:dyDescent="0.3">
      <c r="A400" s="37" t="s">
        <v>1842</v>
      </c>
      <c r="B400" s="38" t="s">
        <v>1843</v>
      </c>
      <c r="C400" s="23"/>
      <c r="D400" s="39" t="s">
        <v>1549</v>
      </c>
      <c r="E400" s="40" t="s">
        <v>1550</v>
      </c>
      <c r="F400" s="37" t="s">
        <v>1662</v>
      </c>
      <c r="G400" s="22" t="s">
        <v>1663</v>
      </c>
      <c r="H400" s="23"/>
      <c r="I400" s="23" t="s">
        <v>482</v>
      </c>
      <c r="J400" s="23"/>
      <c r="K400" s="24"/>
    </row>
    <row r="401" spans="1:11" x14ac:dyDescent="0.3">
      <c r="A401" s="37" t="s">
        <v>1844</v>
      </c>
      <c r="B401" s="38" t="s">
        <v>1845</v>
      </c>
      <c r="C401" s="23"/>
      <c r="D401" s="39" t="s">
        <v>1549</v>
      </c>
      <c r="E401" s="40" t="s">
        <v>1550</v>
      </c>
      <c r="F401" s="37" t="s">
        <v>1662</v>
      </c>
      <c r="G401" s="22" t="s">
        <v>1663</v>
      </c>
      <c r="H401" s="23"/>
      <c r="I401" s="23" t="s">
        <v>482</v>
      </c>
      <c r="J401" s="23"/>
      <c r="K401" s="24"/>
    </row>
    <row r="402" spans="1:11" x14ac:dyDescent="0.3">
      <c r="A402" s="37" t="s">
        <v>1846</v>
      </c>
      <c r="B402" s="38" t="s">
        <v>1847</v>
      </c>
      <c r="C402" s="23"/>
      <c r="D402" s="39" t="s">
        <v>1549</v>
      </c>
      <c r="E402" s="40" t="s">
        <v>1550</v>
      </c>
      <c r="F402" s="37" t="s">
        <v>1662</v>
      </c>
      <c r="G402" s="22" t="s">
        <v>1663</v>
      </c>
      <c r="H402" s="23"/>
      <c r="I402" s="23" t="s">
        <v>482</v>
      </c>
      <c r="J402" s="23"/>
      <c r="K402" s="24"/>
    </row>
    <row r="403" spans="1:11" x14ac:dyDescent="0.3">
      <c r="A403" s="37" t="s">
        <v>1848</v>
      </c>
      <c r="B403" s="38" t="s">
        <v>1849</v>
      </c>
      <c r="C403" s="23"/>
      <c r="D403" s="39" t="s">
        <v>1549</v>
      </c>
      <c r="E403" s="40" t="s">
        <v>1550</v>
      </c>
      <c r="F403" s="37" t="s">
        <v>1662</v>
      </c>
      <c r="G403" s="22" t="s">
        <v>1663</v>
      </c>
      <c r="H403" s="23"/>
      <c r="I403" s="23" t="s">
        <v>482</v>
      </c>
      <c r="J403" s="23"/>
      <c r="K403" s="24"/>
    </row>
    <row r="404" spans="1:11" x14ac:dyDescent="0.3">
      <c r="A404" s="37" t="s">
        <v>1850</v>
      </c>
      <c r="B404" s="38" t="s">
        <v>1851</v>
      </c>
      <c r="C404" s="23"/>
      <c r="D404" s="39" t="s">
        <v>1549</v>
      </c>
      <c r="E404" s="40" t="s">
        <v>1550</v>
      </c>
      <c r="F404" s="37" t="s">
        <v>1662</v>
      </c>
      <c r="G404" s="22" t="s">
        <v>1663</v>
      </c>
      <c r="H404" s="23"/>
      <c r="I404" s="23" t="s">
        <v>482</v>
      </c>
      <c r="J404" s="23"/>
      <c r="K404" s="24"/>
    </row>
    <row r="405" spans="1:11" x14ac:dyDescent="0.3">
      <c r="A405" s="37" t="s">
        <v>1852</v>
      </c>
      <c r="B405" s="38" t="s">
        <v>1853</v>
      </c>
      <c r="C405" s="23"/>
      <c r="D405" s="39" t="s">
        <v>1549</v>
      </c>
      <c r="E405" s="40" t="s">
        <v>1550</v>
      </c>
      <c r="F405" s="37" t="s">
        <v>1662</v>
      </c>
      <c r="G405" s="22" t="s">
        <v>1663</v>
      </c>
      <c r="H405" s="23"/>
      <c r="I405" s="23" t="s">
        <v>482</v>
      </c>
      <c r="J405" s="23"/>
      <c r="K405" s="24"/>
    </row>
    <row r="406" spans="1:11" x14ac:dyDescent="0.3">
      <c r="A406" s="37" t="s">
        <v>1854</v>
      </c>
      <c r="B406" s="38" t="s">
        <v>1855</v>
      </c>
      <c r="C406" s="23"/>
      <c r="D406" s="39" t="s">
        <v>1549</v>
      </c>
      <c r="E406" s="40" t="s">
        <v>1550</v>
      </c>
      <c r="F406" s="37" t="s">
        <v>1662</v>
      </c>
      <c r="G406" s="22" t="s">
        <v>1663</v>
      </c>
      <c r="H406" s="23"/>
      <c r="I406" s="23" t="s">
        <v>482</v>
      </c>
      <c r="J406" s="23"/>
      <c r="K406" s="24"/>
    </row>
    <row r="407" spans="1:11" x14ac:dyDescent="0.3">
      <c r="A407" s="37" t="s">
        <v>1856</v>
      </c>
      <c r="B407" s="38" t="s">
        <v>1857</v>
      </c>
      <c r="C407" s="23"/>
      <c r="D407" s="39" t="s">
        <v>1549</v>
      </c>
      <c r="E407" s="40" t="s">
        <v>1550</v>
      </c>
      <c r="F407" s="37" t="s">
        <v>1662</v>
      </c>
      <c r="G407" s="22" t="s">
        <v>1663</v>
      </c>
      <c r="H407" s="23"/>
      <c r="I407" s="23" t="s">
        <v>482</v>
      </c>
      <c r="J407" s="23"/>
      <c r="K407" s="24"/>
    </row>
    <row r="408" spans="1:11" x14ac:dyDescent="0.3">
      <c r="A408" s="37" t="s">
        <v>1858</v>
      </c>
      <c r="B408" s="38" t="s">
        <v>1859</v>
      </c>
      <c r="C408" s="23"/>
      <c r="D408" s="39" t="s">
        <v>1549</v>
      </c>
      <c r="E408" s="40" t="s">
        <v>1550</v>
      </c>
      <c r="F408" s="37" t="s">
        <v>1662</v>
      </c>
      <c r="G408" s="22" t="s">
        <v>1663</v>
      </c>
      <c r="H408" s="23"/>
      <c r="I408" s="23" t="s">
        <v>482</v>
      </c>
      <c r="J408" s="23"/>
      <c r="K408" s="24"/>
    </row>
    <row r="409" spans="1:11" x14ac:dyDescent="0.3">
      <c r="A409" s="37" t="s">
        <v>1860</v>
      </c>
      <c r="B409" s="38" t="s">
        <v>1861</v>
      </c>
      <c r="C409" s="23"/>
      <c r="D409" s="39" t="s">
        <v>1549</v>
      </c>
      <c r="E409" s="40" t="s">
        <v>1550</v>
      </c>
      <c r="F409" s="37" t="s">
        <v>1662</v>
      </c>
      <c r="G409" s="22" t="s">
        <v>1663</v>
      </c>
      <c r="H409" s="23"/>
      <c r="I409" s="23" t="s">
        <v>482</v>
      </c>
      <c r="J409" s="23"/>
      <c r="K409" s="24"/>
    </row>
    <row r="410" spans="1:11" x14ac:dyDescent="0.3">
      <c r="A410" s="37" t="s">
        <v>1862</v>
      </c>
      <c r="B410" s="38" t="s">
        <v>1863</v>
      </c>
      <c r="C410" s="23"/>
      <c r="D410" s="39" t="s">
        <v>1549</v>
      </c>
      <c r="E410" s="40" t="s">
        <v>1550</v>
      </c>
      <c r="F410" s="37" t="s">
        <v>1662</v>
      </c>
      <c r="G410" s="22" t="s">
        <v>1663</v>
      </c>
      <c r="H410" s="23"/>
      <c r="I410" s="23" t="s">
        <v>482</v>
      </c>
      <c r="J410" s="23"/>
      <c r="K410" s="24"/>
    </row>
    <row r="411" spans="1:11" x14ac:dyDescent="0.3">
      <c r="A411" s="37" t="s">
        <v>1864</v>
      </c>
      <c r="B411" s="38" t="s">
        <v>1865</v>
      </c>
      <c r="C411" s="23"/>
      <c r="D411" s="39" t="s">
        <v>1549</v>
      </c>
      <c r="E411" s="40" t="s">
        <v>1550</v>
      </c>
      <c r="F411" s="37" t="s">
        <v>1662</v>
      </c>
      <c r="G411" s="22" t="s">
        <v>1663</v>
      </c>
      <c r="H411" s="23"/>
      <c r="I411" s="23" t="s">
        <v>482</v>
      </c>
      <c r="J411" s="23"/>
      <c r="K411" s="24"/>
    </row>
    <row r="412" spans="1:11" x14ac:dyDescent="0.3">
      <c r="A412" s="37" t="s">
        <v>1866</v>
      </c>
      <c r="B412" s="38" t="s">
        <v>1867</v>
      </c>
      <c r="C412" s="23"/>
      <c r="D412" s="39" t="s">
        <v>1549</v>
      </c>
      <c r="E412" s="40" t="s">
        <v>1550</v>
      </c>
      <c r="F412" s="37" t="s">
        <v>1662</v>
      </c>
      <c r="G412" s="22" t="s">
        <v>1663</v>
      </c>
      <c r="H412" s="23"/>
      <c r="I412" s="23" t="s">
        <v>482</v>
      </c>
      <c r="J412" s="23"/>
      <c r="K412" s="24"/>
    </row>
    <row r="413" spans="1:11" x14ac:dyDescent="0.3">
      <c r="A413" s="37" t="s">
        <v>1868</v>
      </c>
      <c r="B413" s="38" t="s">
        <v>1869</v>
      </c>
      <c r="C413" s="23"/>
      <c r="D413" s="39" t="s">
        <v>1549</v>
      </c>
      <c r="E413" s="40" t="s">
        <v>1550</v>
      </c>
      <c r="F413" s="37" t="s">
        <v>1662</v>
      </c>
      <c r="G413" s="22" t="s">
        <v>1663</v>
      </c>
      <c r="H413" s="23"/>
      <c r="I413" s="23" t="s">
        <v>482</v>
      </c>
      <c r="J413" s="23"/>
      <c r="K413" s="24"/>
    </row>
    <row r="414" spans="1:11" x14ac:dyDescent="0.3">
      <c r="A414" s="37" t="s">
        <v>1870</v>
      </c>
      <c r="B414" s="38" t="s">
        <v>1871</v>
      </c>
      <c r="C414" s="23"/>
      <c r="D414" s="39" t="s">
        <v>1549</v>
      </c>
      <c r="E414" s="40" t="s">
        <v>1550</v>
      </c>
      <c r="F414" s="37" t="s">
        <v>1662</v>
      </c>
      <c r="G414" s="22" t="s">
        <v>1663</v>
      </c>
      <c r="H414" s="23"/>
      <c r="I414" s="23" t="s">
        <v>482</v>
      </c>
      <c r="J414" s="23"/>
      <c r="K414" s="24"/>
    </row>
    <row r="415" spans="1:11" x14ac:dyDescent="0.3">
      <c r="A415" s="37" t="s">
        <v>1872</v>
      </c>
      <c r="B415" s="38" t="s">
        <v>1873</v>
      </c>
      <c r="C415" s="23"/>
      <c r="D415" s="39" t="s">
        <v>1549</v>
      </c>
      <c r="E415" s="40" t="s">
        <v>1550</v>
      </c>
      <c r="F415" s="37" t="s">
        <v>1662</v>
      </c>
      <c r="G415" s="22" t="s">
        <v>1663</v>
      </c>
      <c r="H415" s="23"/>
      <c r="I415" s="23" t="s">
        <v>482</v>
      </c>
      <c r="J415" s="23"/>
      <c r="K415" s="24"/>
    </row>
    <row r="416" spans="1:11" x14ac:dyDescent="0.3">
      <c r="A416" s="37" t="s">
        <v>1874</v>
      </c>
      <c r="B416" s="38" t="s">
        <v>1875</v>
      </c>
      <c r="C416" s="23"/>
      <c r="D416" s="39" t="s">
        <v>1549</v>
      </c>
      <c r="E416" s="40" t="s">
        <v>1550</v>
      </c>
      <c r="F416" s="37" t="s">
        <v>1662</v>
      </c>
      <c r="G416" s="22" t="s">
        <v>1663</v>
      </c>
      <c r="H416" s="23"/>
      <c r="I416" s="23" t="s">
        <v>482</v>
      </c>
      <c r="J416" s="23"/>
      <c r="K416" s="24"/>
    </row>
    <row r="417" spans="1:11" x14ac:dyDescent="0.3">
      <c r="A417" s="37" t="s">
        <v>1876</v>
      </c>
      <c r="B417" s="38" t="s">
        <v>1877</v>
      </c>
      <c r="C417" s="23"/>
      <c r="D417" s="39" t="s">
        <v>1549</v>
      </c>
      <c r="E417" s="40" t="s">
        <v>1550</v>
      </c>
      <c r="F417" s="37" t="s">
        <v>1662</v>
      </c>
      <c r="G417" s="22" t="s">
        <v>1663</v>
      </c>
      <c r="H417" s="23"/>
      <c r="I417" s="23" t="s">
        <v>482</v>
      </c>
      <c r="J417" s="23"/>
      <c r="K417" s="24"/>
    </row>
    <row r="418" spans="1:11" x14ac:dyDescent="0.3">
      <c r="A418" s="37" t="s">
        <v>1878</v>
      </c>
      <c r="B418" s="38" t="s">
        <v>1879</v>
      </c>
      <c r="C418" s="23"/>
      <c r="D418" s="39" t="s">
        <v>1549</v>
      </c>
      <c r="E418" s="40" t="s">
        <v>1550</v>
      </c>
      <c r="F418" s="37" t="s">
        <v>1662</v>
      </c>
      <c r="G418" s="22" t="s">
        <v>1663</v>
      </c>
      <c r="H418" s="23"/>
      <c r="I418" s="23" t="s">
        <v>482</v>
      </c>
      <c r="J418" s="23"/>
      <c r="K418" s="24"/>
    </row>
    <row r="419" spans="1:11" x14ac:dyDescent="0.3">
      <c r="A419" s="37" t="s">
        <v>1880</v>
      </c>
      <c r="B419" s="38" t="s">
        <v>1881</v>
      </c>
      <c r="C419" s="23"/>
      <c r="D419" s="39" t="s">
        <v>1549</v>
      </c>
      <c r="E419" s="40" t="s">
        <v>1550</v>
      </c>
      <c r="F419" s="37" t="s">
        <v>1662</v>
      </c>
      <c r="G419" s="22" t="s">
        <v>1663</v>
      </c>
      <c r="H419" s="23"/>
      <c r="I419" s="23" t="s">
        <v>482</v>
      </c>
      <c r="J419" s="23"/>
      <c r="K419" s="24"/>
    </row>
    <row r="420" spans="1:11" x14ac:dyDescent="0.3">
      <c r="A420" s="37" t="s">
        <v>1882</v>
      </c>
      <c r="B420" s="38" t="s">
        <v>1883</v>
      </c>
      <c r="C420" s="23"/>
      <c r="D420" s="39" t="s">
        <v>1549</v>
      </c>
      <c r="E420" s="40" t="s">
        <v>1550</v>
      </c>
      <c r="F420" s="37" t="s">
        <v>1662</v>
      </c>
      <c r="G420" s="22" t="s">
        <v>1663</v>
      </c>
      <c r="H420" s="23"/>
      <c r="I420" s="23" t="s">
        <v>482</v>
      </c>
      <c r="J420" s="23"/>
      <c r="K420" s="24"/>
    </row>
    <row r="421" spans="1:11" x14ac:dyDescent="0.3">
      <c r="A421" s="37" t="s">
        <v>1884</v>
      </c>
      <c r="B421" s="38" t="s">
        <v>1885</v>
      </c>
      <c r="C421" s="23"/>
      <c r="D421" s="39" t="s">
        <v>1549</v>
      </c>
      <c r="E421" s="40" t="s">
        <v>1550</v>
      </c>
      <c r="F421" s="37" t="s">
        <v>1662</v>
      </c>
      <c r="G421" s="22" t="s">
        <v>1663</v>
      </c>
      <c r="H421" s="23"/>
      <c r="I421" s="23" t="s">
        <v>482</v>
      </c>
      <c r="J421" s="23"/>
      <c r="K421" s="24"/>
    </row>
    <row r="422" spans="1:11" x14ac:dyDescent="0.3">
      <c r="A422" s="37" t="s">
        <v>1886</v>
      </c>
      <c r="B422" s="38" t="s">
        <v>1887</v>
      </c>
      <c r="C422" s="23"/>
      <c r="D422" s="39" t="s">
        <v>1549</v>
      </c>
      <c r="E422" s="40" t="s">
        <v>1550</v>
      </c>
      <c r="F422" s="37" t="s">
        <v>1662</v>
      </c>
      <c r="G422" s="22" t="s">
        <v>1663</v>
      </c>
      <c r="H422" s="23"/>
      <c r="I422" s="23" t="s">
        <v>482</v>
      </c>
      <c r="J422" s="23"/>
      <c r="K422" s="24"/>
    </row>
    <row r="423" spans="1:11" x14ac:dyDescent="0.3">
      <c r="A423" s="37" t="s">
        <v>1888</v>
      </c>
      <c r="B423" s="38" t="s">
        <v>1889</v>
      </c>
      <c r="C423" s="23"/>
      <c r="D423" s="39" t="s">
        <v>1549</v>
      </c>
      <c r="E423" s="40" t="s">
        <v>1550</v>
      </c>
      <c r="F423" s="37" t="s">
        <v>1662</v>
      </c>
      <c r="G423" s="22" t="s">
        <v>1663</v>
      </c>
      <c r="H423" s="23"/>
      <c r="I423" s="23" t="s">
        <v>482</v>
      </c>
      <c r="J423" s="23"/>
      <c r="K423" s="24"/>
    </row>
    <row r="424" spans="1:11" x14ac:dyDescent="0.3">
      <c r="A424" s="37" t="s">
        <v>1890</v>
      </c>
      <c r="B424" s="38" t="s">
        <v>1891</v>
      </c>
      <c r="C424" s="23"/>
      <c r="D424" s="39" t="s">
        <v>1549</v>
      </c>
      <c r="E424" s="40" t="s">
        <v>1550</v>
      </c>
      <c r="F424" s="37" t="s">
        <v>1662</v>
      </c>
      <c r="G424" s="22" t="s">
        <v>1663</v>
      </c>
      <c r="H424" s="23"/>
      <c r="I424" s="23" t="s">
        <v>482</v>
      </c>
      <c r="J424" s="23"/>
      <c r="K424" s="24"/>
    </row>
    <row r="425" spans="1:11" x14ac:dyDescent="0.3">
      <c r="A425" s="37" t="s">
        <v>1892</v>
      </c>
      <c r="B425" s="38" t="s">
        <v>1893</v>
      </c>
      <c r="C425" s="23"/>
      <c r="D425" s="39" t="s">
        <v>1549</v>
      </c>
      <c r="E425" s="40" t="s">
        <v>1550</v>
      </c>
      <c r="F425" s="37" t="s">
        <v>1662</v>
      </c>
      <c r="G425" s="22" t="s">
        <v>1663</v>
      </c>
      <c r="H425" s="23"/>
      <c r="I425" s="23" t="s">
        <v>482</v>
      </c>
      <c r="J425" s="23"/>
      <c r="K425" s="24"/>
    </row>
    <row r="426" spans="1:11" x14ac:dyDescent="0.3">
      <c r="A426" s="37" t="s">
        <v>1894</v>
      </c>
      <c r="B426" s="38" t="s">
        <v>1895</v>
      </c>
      <c r="C426" s="23"/>
      <c r="D426" s="39" t="s">
        <v>1549</v>
      </c>
      <c r="E426" s="40" t="s">
        <v>1550</v>
      </c>
      <c r="F426" s="37" t="s">
        <v>1662</v>
      </c>
      <c r="G426" s="22" t="s">
        <v>1663</v>
      </c>
      <c r="H426" s="23"/>
      <c r="I426" s="23" t="s">
        <v>482</v>
      </c>
      <c r="J426" s="23"/>
      <c r="K426" s="24"/>
    </row>
    <row r="427" spans="1:11" x14ac:dyDescent="0.3">
      <c r="A427" s="37" t="s">
        <v>1896</v>
      </c>
      <c r="B427" s="38" t="s">
        <v>1897</v>
      </c>
      <c r="C427" s="23"/>
      <c r="D427" s="39" t="s">
        <v>1549</v>
      </c>
      <c r="E427" s="40" t="s">
        <v>1550</v>
      </c>
      <c r="F427" s="37" t="s">
        <v>1662</v>
      </c>
      <c r="G427" s="22" t="s">
        <v>1663</v>
      </c>
      <c r="H427" s="23"/>
      <c r="I427" s="23" t="s">
        <v>482</v>
      </c>
      <c r="J427" s="23"/>
      <c r="K427" s="24"/>
    </row>
    <row r="428" spans="1:11" x14ac:dyDescent="0.3">
      <c r="A428" s="37" t="s">
        <v>1898</v>
      </c>
      <c r="B428" s="38" t="s">
        <v>1899</v>
      </c>
      <c r="C428" s="23"/>
      <c r="D428" s="39" t="s">
        <v>1549</v>
      </c>
      <c r="E428" s="40" t="s">
        <v>1550</v>
      </c>
      <c r="F428" s="37" t="s">
        <v>1662</v>
      </c>
      <c r="G428" s="22" t="s">
        <v>1663</v>
      </c>
      <c r="H428" s="23"/>
      <c r="I428" s="23" t="s">
        <v>482</v>
      </c>
      <c r="J428" s="23"/>
      <c r="K428" s="24"/>
    </row>
    <row r="429" spans="1:11" x14ac:dyDescent="0.3">
      <c r="A429" s="37" t="s">
        <v>1900</v>
      </c>
      <c r="B429" s="38" t="s">
        <v>1901</v>
      </c>
      <c r="C429" s="23"/>
      <c r="D429" s="39" t="s">
        <v>1549</v>
      </c>
      <c r="E429" s="40" t="s">
        <v>1550</v>
      </c>
      <c r="F429" s="37" t="s">
        <v>1662</v>
      </c>
      <c r="G429" s="22" t="s">
        <v>1663</v>
      </c>
      <c r="H429" s="23"/>
      <c r="I429" s="23" t="s">
        <v>482</v>
      </c>
      <c r="J429" s="23"/>
      <c r="K429" s="24"/>
    </row>
    <row r="430" spans="1:11" x14ac:dyDescent="0.3">
      <c r="A430" s="37" t="s">
        <v>1902</v>
      </c>
      <c r="B430" s="38" t="s">
        <v>1903</v>
      </c>
      <c r="C430" s="23"/>
      <c r="D430" s="39" t="s">
        <v>1549</v>
      </c>
      <c r="E430" s="40" t="s">
        <v>1550</v>
      </c>
      <c r="F430" s="37" t="s">
        <v>1662</v>
      </c>
      <c r="G430" s="22" t="s">
        <v>1663</v>
      </c>
      <c r="H430" s="23"/>
      <c r="I430" s="23" t="s">
        <v>482</v>
      </c>
      <c r="J430" s="23"/>
      <c r="K430" s="24"/>
    </row>
    <row r="431" spans="1:11" x14ac:dyDescent="0.3">
      <c r="A431" s="37" t="s">
        <v>1904</v>
      </c>
      <c r="B431" s="38" t="s">
        <v>1905</v>
      </c>
      <c r="C431" s="23"/>
      <c r="D431" s="39" t="s">
        <v>1549</v>
      </c>
      <c r="E431" s="40" t="s">
        <v>1550</v>
      </c>
      <c r="F431" s="37" t="s">
        <v>1662</v>
      </c>
      <c r="G431" s="22" t="s">
        <v>1663</v>
      </c>
      <c r="H431" s="23"/>
      <c r="I431" s="23" t="s">
        <v>482</v>
      </c>
      <c r="J431" s="23"/>
      <c r="K431" s="24"/>
    </row>
    <row r="432" spans="1:11" x14ac:dyDescent="0.3">
      <c r="A432" s="37" t="s">
        <v>1906</v>
      </c>
      <c r="B432" s="38" t="s">
        <v>1907</v>
      </c>
      <c r="C432" s="23"/>
      <c r="D432" s="39" t="s">
        <v>1549</v>
      </c>
      <c r="E432" s="40" t="s">
        <v>1550</v>
      </c>
      <c r="F432" s="37" t="s">
        <v>1662</v>
      </c>
      <c r="G432" s="22" t="s">
        <v>1663</v>
      </c>
      <c r="H432" s="23"/>
      <c r="I432" s="23" t="s">
        <v>482</v>
      </c>
      <c r="J432" s="23"/>
      <c r="K432" s="24"/>
    </row>
    <row r="433" spans="1:11" x14ac:dyDescent="0.3">
      <c r="A433" s="37" t="s">
        <v>1908</v>
      </c>
      <c r="B433" s="38" t="s">
        <v>1909</v>
      </c>
      <c r="C433" s="23"/>
      <c r="D433" s="39" t="s">
        <v>1549</v>
      </c>
      <c r="E433" s="40" t="s">
        <v>1550</v>
      </c>
      <c r="F433" s="37" t="s">
        <v>1662</v>
      </c>
      <c r="G433" s="22" t="s">
        <v>1663</v>
      </c>
      <c r="H433" s="23"/>
      <c r="I433" s="23" t="s">
        <v>482</v>
      </c>
      <c r="J433" s="23"/>
      <c r="K433" s="24"/>
    </row>
    <row r="434" spans="1:11" x14ac:dyDescent="0.3">
      <c r="A434" s="37" t="s">
        <v>1910</v>
      </c>
      <c r="B434" s="38" t="s">
        <v>1911</v>
      </c>
      <c r="C434" s="23"/>
      <c r="D434" s="39" t="s">
        <v>1549</v>
      </c>
      <c r="E434" s="40" t="s">
        <v>1550</v>
      </c>
      <c r="F434" s="37" t="s">
        <v>1662</v>
      </c>
      <c r="G434" s="22" t="s">
        <v>1663</v>
      </c>
      <c r="H434" s="23"/>
      <c r="I434" s="23" t="s">
        <v>482</v>
      </c>
      <c r="J434" s="23"/>
      <c r="K434" s="24"/>
    </row>
    <row r="435" spans="1:11" x14ac:dyDescent="0.3">
      <c r="A435" s="37" t="s">
        <v>1912</v>
      </c>
      <c r="B435" s="38" t="s">
        <v>1913</v>
      </c>
      <c r="C435" s="23"/>
      <c r="D435" s="39" t="s">
        <v>1549</v>
      </c>
      <c r="E435" s="40" t="s">
        <v>1550</v>
      </c>
      <c r="F435" s="37" t="s">
        <v>1662</v>
      </c>
      <c r="G435" s="22" t="s">
        <v>1663</v>
      </c>
      <c r="H435" s="23"/>
      <c r="I435" s="23" t="s">
        <v>482</v>
      </c>
      <c r="J435" s="23"/>
      <c r="K435" s="24"/>
    </row>
    <row r="436" spans="1:11" x14ac:dyDescent="0.3">
      <c r="A436" s="37" t="s">
        <v>1914</v>
      </c>
      <c r="B436" s="38" t="s">
        <v>1915</v>
      </c>
      <c r="C436" s="23"/>
      <c r="D436" s="39" t="s">
        <v>1549</v>
      </c>
      <c r="E436" s="40" t="s">
        <v>1550</v>
      </c>
      <c r="F436" s="37" t="s">
        <v>1662</v>
      </c>
      <c r="G436" s="22" t="s">
        <v>1663</v>
      </c>
      <c r="H436" s="23"/>
      <c r="I436" s="23" t="s">
        <v>482</v>
      </c>
      <c r="J436" s="23"/>
      <c r="K436" s="24"/>
    </row>
    <row r="437" spans="1:11" x14ac:dyDescent="0.3">
      <c r="A437" s="37" t="s">
        <v>1916</v>
      </c>
      <c r="B437" s="38" t="s">
        <v>1917</v>
      </c>
      <c r="C437" s="23"/>
      <c r="D437" s="39" t="s">
        <v>1549</v>
      </c>
      <c r="E437" s="40" t="s">
        <v>1550</v>
      </c>
      <c r="F437" s="37" t="s">
        <v>1662</v>
      </c>
      <c r="G437" s="22" t="s">
        <v>1663</v>
      </c>
      <c r="H437" s="23"/>
      <c r="I437" s="23" t="s">
        <v>482</v>
      </c>
      <c r="J437" s="23"/>
      <c r="K437" s="24"/>
    </row>
    <row r="438" spans="1:11" x14ac:dyDescent="0.3">
      <c r="A438" s="37" t="s">
        <v>1918</v>
      </c>
      <c r="B438" s="38" t="s">
        <v>1919</v>
      </c>
      <c r="C438" s="23"/>
      <c r="D438" s="39" t="s">
        <v>1549</v>
      </c>
      <c r="E438" s="40" t="s">
        <v>1550</v>
      </c>
      <c r="F438" s="37" t="s">
        <v>1662</v>
      </c>
      <c r="G438" s="22" t="s">
        <v>1663</v>
      </c>
      <c r="H438" s="23"/>
      <c r="I438" s="23" t="s">
        <v>482</v>
      </c>
      <c r="J438" s="23"/>
      <c r="K438" s="24"/>
    </row>
    <row r="439" spans="1:11" x14ac:dyDescent="0.3">
      <c r="A439" s="37" t="s">
        <v>1920</v>
      </c>
      <c r="B439" s="38" t="s">
        <v>1921</v>
      </c>
      <c r="C439" s="23"/>
      <c r="D439" s="39" t="s">
        <v>1549</v>
      </c>
      <c r="E439" s="40" t="s">
        <v>1550</v>
      </c>
      <c r="F439" s="37" t="s">
        <v>1662</v>
      </c>
      <c r="G439" s="22" t="s">
        <v>1663</v>
      </c>
      <c r="H439" s="23"/>
      <c r="I439" s="23" t="s">
        <v>482</v>
      </c>
      <c r="J439" s="23"/>
      <c r="K439" s="24"/>
    </row>
    <row r="440" spans="1:11" x14ac:dyDescent="0.3">
      <c r="A440" s="37" t="s">
        <v>1922</v>
      </c>
      <c r="B440" s="38" t="s">
        <v>1923</v>
      </c>
      <c r="C440" s="23"/>
      <c r="D440" s="39" t="s">
        <v>1549</v>
      </c>
      <c r="E440" s="40" t="s">
        <v>1550</v>
      </c>
      <c r="F440" s="37" t="s">
        <v>1662</v>
      </c>
      <c r="G440" s="22" t="s">
        <v>1663</v>
      </c>
      <c r="H440" s="23"/>
      <c r="I440" s="23" t="s">
        <v>482</v>
      </c>
      <c r="J440" s="23"/>
      <c r="K440" s="24"/>
    </row>
    <row r="441" spans="1:11" x14ac:dyDescent="0.3">
      <c r="A441" s="37" t="s">
        <v>1924</v>
      </c>
      <c r="B441" s="38" t="s">
        <v>1925</v>
      </c>
      <c r="C441" s="23"/>
      <c r="D441" s="39" t="s">
        <v>1549</v>
      </c>
      <c r="E441" s="40" t="s">
        <v>1550</v>
      </c>
      <c r="F441" s="37" t="s">
        <v>1662</v>
      </c>
      <c r="G441" s="22" t="s">
        <v>1663</v>
      </c>
      <c r="H441" s="23"/>
      <c r="I441" s="23" t="s">
        <v>482</v>
      </c>
      <c r="J441" s="23"/>
      <c r="K441" s="24"/>
    </row>
    <row r="442" spans="1:11" x14ac:dyDescent="0.3">
      <c r="A442" s="37" t="s">
        <v>1926</v>
      </c>
      <c r="B442" s="38" t="s">
        <v>1927</v>
      </c>
      <c r="C442" s="23"/>
      <c r="D442" s="39" t="s">
        <v>1549</v>
      </c>
      <c r="E442" s="40" t="s">
        <v>1550</v>
      </c>
      <c r="F442" s="37" t="s">
        <v>1662</v>
      </c>
      <c r="G442" s="22" t="s">
        <v>1663</v>
      </c>
      <c r="H442" s="23"/>
      <c r="I442" s="23" t="s">
        <v>482</v>
      </c>
      <c r="J442" s="23"/>
      <c r="K442" s="24"/>
    </row>
    <row r="443" spans="1:11" x14ac:dyDescent="0.3">
      <c r="A443" s="37" t="s">
        <v>1928</v>
      </c>
      <c r="B443" s="38" t="s">
        <v>1929</v>
      </c>
      <c r="C443" s="23"/>
      <c r="D443" s="39" t="s">
        <v>1549</v>
      </c>
      <c r="E443" s="40" t="s">
        <v>1550</v>
      </c>
      <c r="F443" s="37" t="s">
        <v>1662</v>
      </c>
      <c r="G443" s="22" t="s">
        <v>1663</v>
      </c>
      <c r="H443" s="23"/>
      <c r="I443" s="23" t="s">
        <v>482</v>
      </c>
      <c r="J443" s="23"/>
      <c r="K443" s="24"/>
    </row>
    <row r="444" spans="1:11" x14ac:dyDescent="0.3">
      <c r="A444" s="37" t="s">
        <v>1930</v>
      </c>
      <c r="B444" s="38" t="s">
        <v>1931</v>
      </c>
      <c r="C444" s="23"/>
      <c r="D444" s="39" t="s">
        <v>1549</v>
      </c>
      <c r="E444" s="40" t="s">
        <v>1550</v>
      </c>
      <c r="F444" s="37" t="s">
        <v>1662</v>
      </c>
      <c r="G444" s="22" t="s">
        <v>1663</v>
      </c>
      <c r="H444" s="23"/>
      <c r="I444" s="23" t="s">
        <v>482</v>
      </c>
      <c r="J444" s="23"/>
      <c r="K444" s="24"/>
    </row>
    <row r="445" spans="1:11" x14ac:dyDescent="0.3">
      <c r="A445" s="37" t="s">
        <v>1932</v>
      </c>
      <c r="B445" s="38" t="s">
        <v>1933</v>
      </c>
      <c r="C445" s="23"/>
      <c r="D445" s="39" t="s">
        <v>1549</v>
      </c>
      <c r="E445" s="40" t="s">
        <v>1550</v>
      </c>
      <c r="F445" s="37" t="s">
        <v>1662</v>
      </c>
      <c r="G445" s="22" t="s">
        <v>1663</v>
      </c>
      <c r="H445" s="23"/>
      <c r="I445" s="23" t="s">
        <v>482</v>
      </c>
      <c r="J445" s="23"/>
      <c r="K445" s="24"/>
    </row>
    <row r="446" spans="1:11" x14ac:dyDescent="0.3">
      <c r="A446" s="37" t="s">
        <v>1934</v>
      </c>
      <c r="B446" s="38" t="s">
        <v>1935</v>
      </c>
      <c r="C446" s="23"/>
      <c r="D446" s="39" t="s">
        <v>1549</v>
      </c>
      <c r="E446" s="40" t="s">
        <v>1550</v>
      </c>
      <c r="F446" s="37" t="s">
        <v>1662</v>
      </c>
      <c r="G446" s="22" t="s">
        <v>1663</v>
      </c>
      <c r="H446" s="23"/>
      <c r="I446" s="23" t="s">
        <v>482</v>
      </c>
      <c r="J446" s="23"/>
      <c r="K446" s="24"/>
    </row>
    <row r="447" spans="1:11" x14ac:dyDescent="0.3">
      <c r="A447" s="37" t="s">
        <v>1936</v>
      </c>
      <c r="B447" s="38" t="s">
        <v>1937</v>
      </c>
      <c r="C447" s="23"/>
      <c r="D447" s="39" t="s">
        <v>1549</v>
      </c>
      <c r="E447" s="40" t="s">
        <v>1550</v>
      </c>
      <c r="F447" s="37" t="s">
        <v>1662</v>
      </c>
      <c r="G447" s="22" t="s">
        <v>1663</v>
      </c>
      <c r="H447" s="23"/>
      <c r="I447" s="23" t="s">
        <v>482</v>
      </c>
      <c r="J447" s="23"/>
      <c r="K447" s="24"/>
    </row>
    <row r="448" spans="1:11" x14ac:dyDescent="0.3">
      <c r="A448" s="37" t="s">
        <v>1938</v>
      </c>
      <c r="B448" s="38" t="s">
        <v>1939</v>
      </c>
      <c r="C448" s="23"/>
      <c r="D448" s="39" t="s">
        <v>1549</v>
      </c>
      <c r="E448" s="40" t="s">
        <v>1550</v>
      </c>
      <c r="F448" s="37" t="s">
        <v>1662</v>
      </c>
      <c r="G448" s="22" t="s">
        <v>1663</v>
      </c>
      <c r="H448" s="23"/>
      <c r="I448" s="23" t="s">
        <v>482</v>
      </c>
      <c r="J448" s="23"/>
      <c r="K448" s="24"/>
    </row>
    <row r="449" spans="1:11" x14ac:dyDescent="0.3">
      <c r="A449" s="37" t="s">
        <v>1940</v>
      </c>
      <c r="B449" s="38" t="s">
        <v>1941</v>
      </c>
      <c r="C449" s="23"/>
      <c r="D449" s="39" t="s">
        <v>1549</v>
      </c>
      <c r="E449" s="40" t="s">
        <v>1550</v>
      </c>
      <c r="F449" s="37" t="s">
        <v>1662</v>
      </c>
      <c r="G449" s="22" t="s">
        <v>1663</v>
      </c>
      <c r="H449" s="23"/>
      <c r="I449" s="23" t="s">
        <v>482</v>
      </c>
      <c r="J449" s="23"/>
      <c r="K449" s="24"/>
    </row>
    <row r="450" spans="1:11" ht="28.8" x14ac:dyDescent="0.3">
      <c r="A450" s="64" t="s">
        <v>1942</v>
      </c>
      <c r="B450" s="38" t="s">
        <v>1943</v>
      </c>
      <c r="C450" s="29" t="s">
        <v>1401</v>
      </c>
      <c r="D450" s="39" t="s">
        <v>1549</v>
      </c>
      <c r="E450" s="40" t="s">
        <v>1550</v>
      </c>
      <c r="F450" s="37" t="s">
        <v>1662</v>
      </c>
      <c r="G450" s="22" t="s">
        <v>1663</v>
      </c>
      <c r="H450" s="23"/>
      <c r="I450" s="23" t="s">
        <v>488</v>
      </c>
      <c r="J450" s="28">
        <v>41456</v>
      </c>
      <c r="K450" s="28">
        <v>41596</v>
      </c>
    </row>
    <row r="451" spans="1:11" x14ac:dyDescent="0.3">
      <c r="A451" s="37" t="s">
        <v>1944</v>
      </c>
      <c r="B451" s="38" t="s">
        <v>1945</v>
      </c>
      <c r="C451" s="23"/>
      <c r="D451" s="39" t="s">
        <v>1549</v>
      </c>
      <c r="E451" s="40" t="s">
        <v>1550</v>
      </c>
      <c r="F451" s="37" t="s">
        <v>1662</v>
      </c>
      <c r="G451" s="22" t="s">
        <v>1663</v>
      </c>
      <c r="H451" s="23"/>
      <c r="I451" s="23" t="s">
        <v>482</v>
      </c>
      <c r="J451" s="23"/>
      <c r="K451" s="24"/>
    </row>
    <row r="452" spans="1:11" x14ac:dyDescent="0.3">
      <c r="A452" s="37" t="s">
        <v>1946</v>
      </c>
      <c r="B452" s="38" t="s">
        <v>1947</v>
      </c>
      <c r="C452" s="23"/>
      <c r="D452" s="39" t="s">
        <v>1518</v>
      </c>
      <c r="E452" s="40" t="s">
        <v>1519</v>
      </c>
      <c r="F452" s="37" t="s">
        <v>1662</v>
      </c>
      <c r="G452" s="22" t="s">
        <v>1663</v>
      </c>
      <c r="H452" s="23"/>
      <c r="I452" s="23" t="s">
        <v>482</v>
      </c>
      <c r="J452" s="23"/>
      <c r="K452" s="24"/>
    </row>
    <row r="453" spans="1:11" ht="28.8" x14ac:dyDescent="0.3">
      <c r="A453" s="37" t="s">
        <v>1948</v>
      </c>
      <c r="B453" s="38" t="s">
        <v>1949</v>
      </c>
      <c r="C453" s="23"/>
      <c r="D453" s="39" t="s">
        <v>1518</v>
      </c>
      <c r="E453" s="40" t="s">
        <v>1519</v>
      </c>
      <c r="F453" s="37" t="s">
        <v>1662</v>
      </c>
      <c r="G453" s="22" t="s">
        <v>1663</v>
      </c>
      <c r="H453" s="23"/>
      <c r="I453" s="23" t="s">
        <v>482</v>
      </c>
      <c r="J453" s="23"/>
      <c r="K453" s="24"/>
    </row>
    <row r="454" spans="1:11" x14ac:dyDescent="0.3">
      <c r="A454" s="37" t="s">
        <v>1950</v>
      </c>
      <c r="B454" s="38" t="s">
        <v>1951</v>
      </c>
      <c r="C454" s="23"/>
      <c r="D454" s="39" t="s">
        <v>1518</v>
      </c>
      <c r="E454" s="40" t="s">
        <v>1519</v>
      </c>
      <c r="F454" s="37" t="s">
        <v>1662</v>
      </c>
      <c r="G454" s="22" t="s">
        <v>1663</v>
      </c>
      <c r="H454" s="23"/>
      <c r="I454" s="23" t="s">
        <v>482</v>
      </c>
      <c r="J454" s="23"/>
      <c r="K454" s="24"/>
    </row>
    <row r="455" spans="1:11" x14ac:dyDescent="0.3">
      <c r="A455" s="37" t="s">
        <v>1952</v>
      </c>
      <c r="B455" s="38" t="s">
        <v>1953</v>
      </c>
      <c r="C455" s="23"/>
      <c r="D455" s="39" t="s">
        <v>1518</v>
      </c>
      <c r="E455" s="40" t="s">
        <v>1519</v>
      </c>
      <c r="F455" s="37" t="s">
        <v>1662</v>
      </c>
      <c r="G455" s="22" t="s">
        <v>1663</v>
      </c>
      <c r="H455" s="23"/>
      <c r="I455" s="23" t="s">
        <v>482</v>
      </c>
      <c r="J455" s="23"/>
      <c r="K455" s="24"/>
    </row>
    <row r="456" spans="1:11" ht="28.8" x14ac:dyDescent="0.3">
      <c r="A456" s="37" t="s">
        <v>1954</v>
      </c>
      <c r="B456" s="38" t="s">
        <v>1955</v>
      </c>
      <c r="C456" s="23"/>
      <c r="D456" s="39" t="s">
        <v>1518</v>
      </c>
      <c r="E456" s="40" t="s">
        <v>1519</v>
      </c>
      <c r="F456" s="37" t="s">
        <v>1662</v>
      </c>
      <c r="G456" s="22" t="s">
        <v>1663</v>
      </c>
      <c r="H456" s="23"/>
      <c r="I456" s="23" t="s">
        <v>482</v>
      </c>
      <c r="J456" s="23"/>
      <c r="K456" s="24"/>
    </row>
    <row r="457" spans="1:11" x14ac:dyDescent="0.3">
      <c r="A457" s="37" t="s">
        <v>1956</v>
      </c>
      <c r="B457" s="38" t="s">
        <v>1957</v>
      </c>
      <c r="C457" s="23"/>
      <c r="D457" s="39" t="s">
        <v>1518</v>
      </c>
      <c r="E457" s="40" t="s">
        <v>1519</v>
      </c>
      <c r="F457" s="37" t="s">
        <v>1662</v>
      </c>
      <c r="G457" s="22" t="s">
        <v>1663</v>
      </c>
      <c r="H457" s="23"/>
      <c r="I457" s="23" t="s">
        <v>482</v>
      </c>
      <c r="J457" s="23"/>
      <c r="K457" s="24"/>
    </row>
    <row r="458" spans="1:11" x14ac:dyDescent="0.3">
      <c r="A458" s="37" t="s">
        <v>1958</v>
      </c>
      <c r="B458" s="38" t="s">
        <v>1959</v>
      </c>
      <c r="C458" s="23"/>
      <c r="D458" s="39" t="s">
        <v>1518</v>
      </c>
      <c r="E458" s="40" t="s">
        <v>1519</v>
      </c>
      <c r="F458" s="37" t="s">
        <v>1662</v>
      </c>
      <c r="G458" s="22" t="s">
        <v>1663</v>
      </c>
      <c r="H458" s="23"/>
      <c r="I458" s="23" t="s">
        <v>482</v>
      </c>
      <c r="J458" s="23"/>
      <c r="K458" s="24"/>
    </row>
    <row r="459" spans="1:11" ht="28.8" x14ac:dyDescent="0.3">
      <c r="A459" s="37" t="s">
        <v>1960</v>
      </c>
      <c r="B459" s="38" t="s">
        <v>1961</v>
      </c>
      <c r="C459" s="23"/>
      <c r="D459" s="39" t="s">
        <v>1518</v>
      </c>
      <c r="E459" s="40" t="s">
        <v>1519</v>
      </c>
      <c r="F459" s="37" t="s">
        <v>1662</v>
      </c>
      <c r="G459" s="22" t="s">
        <v>1663</v>
      </c>
      <c r="H459" s="23"/>
      <c r="I459" s="23" t="s">
        <v>482</v>
      </c>
      <c r="J459" s="23"/>
      <c r="K459" s="24"/>
    </row>
    <row r="460" spans="1:11" x14ac:dyDescent="0.3">
      <c r="A460" s="37" t="s">
        <v>1962</v>
      </c>
      <c r="B460" s="38" t="s">
        <v>1963</v>
      </c>
      <c r="C460" s="23"/>
      <c r="D460" s="39" t="s">
        <v>1518</v>
      </c>
      <c r="E460" s="40" t="s">
        <v>1519</v>
      </c>
      <c r="F460" s="37" t="s">
        <v>1662</v>
      </c>
      <c r="G460" s="22" t="s">
        <v>1663</v>
      </c>
      <c r="H460" s="23"/>
      <c r="I460" s="23" t="s">
        <v>482</v>
      </c>
      <c r="J460" s="23"/>
      <c r="K460" s="24"/>
    </row>
    <row r="461" spans="1:11" x14ac:dyDescent="0.3">
      <c r="A461" s="37" t="s">
        <v>1964</v>
      </c>
      <c r="B461" s="38" t="s">
        <v>1965</v>
      </c>
      <c r="C461" s="23"/>
      <c r="D461" s="39" t="s">
        <v>1518</v>
      </c>
      <c r="E461" s="40" t="s">
        <v>1519</v>
      </c>
      <c r="F461" s="37" t="s">
        <v>1662</v>
      </c>
      <c r="G461" s="22" t="s">
        <v>1663</v>
      </c>
      <c r="H461" s="23"/>
      <c r="I461" s="23" t="s">
        <v>482</v>
      </c>
      <c r="J461" s="23"/>
      <c r="K461" s="24"/>
    </row>
    <row r="462" spans="1:11" x14ac:dyDescent="0.3">
      <c r="A462" s="37" t="s">
        <v>1966</v>
      </c>
      <c r="B462" s="38" t="s">
        <v>1967</v>
      </c>
      <c r="C462" s="23"/>
      <c r="D462" s="39" t="s">
        <v>1518</v>
      </c>
      <c r="E462" s="40" t="s">
        <v>1519</v>
      </c>
      <c r="F462" s="37" t="s">
        <v>1662</v>
      </c>
      <c r="G462" s="22" t="s">
        <v>1663</v>
      </c>
      <c r="H462" s="23"/>
      <c r="I462" s="23" t="s">
        <v>482</v>
      </c>
      <c r="J462" s="23"/>
      <c r="K462" s="24"/>
    </row>
    <row r="463" spans="1:11" x14ac:dyDescent="0.3">
      <c r="A463" s="37" t="s">
        <v>1968</v>
      </c>
      <c r="B463" s="38" t="s">
        <v>1969</v>
      </c>
      <c r="C463" s="23"/>
      <c r="D463" s="39" t="s">
        <v>1518</v>
      </c>
      <c r="E463" s="40" t="s">
        <v>1519</v>
      </c>
      <c r="F463" s="37" t="s">
        <v>1662</v>
      </c>
      <c r="G463" s="22" t="s">
        <v>1663</v>
      </c>
      <c r="H463" s="23"/>
      <c r="I463" s="23" t="s">
        <v>482</v>
      </c>
      <c r="J463" s="23"/>
      <c r="K463" s="24"/>
    </row>
    <row r="464" spans="1:11" x14ac:dyDescent="0.3">
      <c r="A464" s="37" t="s">
        <v>1970</v>
      </c>
      <c r="B464" s="38" t="s">
        <v>1971</v>
      </c>
      <c r="C464" s="23"/>
      <c r="D464" s="39" t="s">
        <v>1518</v>
      </c>
      <c r="E464" s="40" t="s">
        <v>1519</v>
      </c>
      <c r="F464" s="37" t="s">
        <v>1662</v>
      </c>
      <c r="G464" s="22" t="s">
        <v>1663</v>
      </c>
      <c r="H464" s="23"/>
      <c r="I464" s="23" t="s">
        <v>482</v>
      </c>
      <c r="J464" s="23"/>
      <c r="K464" s="24"/>
    </row>
    <row r="465" spans="1:11" x14ac:dyDescent="0.3">
      <c r="A465" s="37" t="s">
        <v>1972</v>
      </c>
      <c r="B465" s="38" t="s">
        <v>1973</v>
      </c>
      <c r="C465" s="23"/>
      <c r="D465" s="39" t="s">
        <v>1518</v>
      </c>
      <c r="E465" s="40" t="s">
        <v>1519</v>
      </c>
      <c r="F465" s="37" t="s">
        <v>1662</v>
      </c>
      <c r="G465" s="22" t="s">
        <v>1663</v>
      </c>
      <c r="H465" s="23"/>
      <c r="I465" s="23" t="s">
        <v>482</v>
      </c>
      <c r="J465" s="23"/>
      <c r="K465" s="24"/>
    </row>
    <row r="466" spans="1:11" ht="28.8" x14ac:dyDescent="0.3">
      <c r="A466" s="37" t="s">
        <v>1974</v>
      </c>
      <c r="B466" s="38" t="s">
        <v>1975</v>
      </c>
      <c r="C466" s="23"/>
      <c r="D466" s="39" t="s">
        <v>1518</v>
      </c>
      <c r="E466" s="40" t="s">
        <v>1519</v>
      </c>
      <c r="F466" s="37" t="s">
        <v>1662</v>
      </c>
      <c r="G466" s="22" t="s">
        <v>1663</v>
      </c>
      <c r="H466" s="23"/>
      <c r="I466" s="23" t="s">
        <v>482</v>
      </c>
      <c r="J466" s="23"/>
      <c r="K466" s="24"/>
    </row>
    <row r="467" spans="1:11" x14ac:dyDescent="0.3">
      <c r="A467" s="37" t="s">
        <v>1976</v>
      </c>
      <c r="B467" s="38" t="s">
        <v>1977</v>
      </c>
      <c r="C467" s="23"/>
      <c r="D467" s="39" t="s">
        <v>1518</v>
      </c>
      <c r="E467" s="40" t="s">
        <v>1519</v>
      </c>
      <c r="F467" s="37" t="s">
        <v>1662</v>
      </c>
      <c r="G467" s="22" t="s">
        <v>1663</v>
      </c>
      <c r="H467" s="23"/>
      <c r="I467" s="23" t="s">
        <v>482</v>
      </c>
      <c r="J467" s="23"/>
      <c r="K467" s="24"/>
    </row>
    <row r="468" spans="1:11" x14ac:dyDescent="0.3">
      <c r="A468" s="37" t="s">
        <v>1978</v>
      </c>
      <c r="B468" s="38" t="s">
        <v>1979</v>
      </c>
      <c r="C468" s="23"/>
      <c r="D468" s="39" t="s">
        <v>1518</v>
      </c>
      <c r="E468" s="40" t="s">
        <v>1519</v>
      </c>
      <c r="F468" s="37" t="s">
        <v>1662</v>
      </c>
      <c r="G468" s="22" t="s">
        <v>1663</v>
      </c>
      <c r="H468" s="23"/>
      <c r="I468" s="23" t="s">
        <v>482</v>
      </c>
      <c r="J468" s="23"/>
      <c r="K468" s="24"/>
    </row>
    <row r="469" spans="1:11" x14ac:dyDescent="0.3">
      <c r="A469" s="37" t="s">
        <v>1980</v>
      </c>
      <c r="B469" s="38" t="s">
        <v>1981</v>
      </c>
      <c r="C469" s="23"/>
      <c r="D469" s="39" t="s">
        <v>1518</v>
      </c>
      <c r="E469" s="40" t="s">
        <v>1519</v>
      </c>
      <c r="F469" s="37" t="s">
        <v>1662</v>
      </c>
      <c r="G469" s="22" t="s">
        <v>1663</v>
      </c>
      <c r="H469" s="23"/>
      <c r="I469" s="23" t="s">
        <v>482</v>
      </c>
      <c r="J469" s="23"/>
      <c r="K469" s="24"/>
    </row>
    <row r="470" spans="1:11" x14ac:dyDescent="0.3">
      <c r="A470" s="37" t="s">
        <v>1982</v>
      </c>
      <c r="B470" s="38" t="s">
        <v>1983</v>
      </c>
      <c r="C470" s="23"/>
      <c r="D470" s="39" t="s">
        <v>1518</v>
      </c>
      <c r="E470" s="40" t="s">
        <v>1519</v>
      </c>
      <c r="F470" s="37" t="s">
        <v>1662</v>
      </c>
      <c r="G470" s="22" t="s">
        <v>1663</v>
      </c>
      <c r="H470" s="23"/>
      <c r="I470" s="23" t="s">
        <v>482</v>
      </c>
      <c r="J470" s="23"/>
      <c r="K470" s="24"/>
    </row>
    <row r="471" spans="1:11" x14ac:dyDescent="0.3">
      <c r="A471" s="37" t="s">
        <v>1984</v>
      </c>
      <c r="B471" s="38" t="s">
        <v>1985</v>
      </c>
      <c r="C471" s="23"/>
      <c r="D471" s="39" t="s">
        <v>1518</v>
      </c>
      <c r="E471" s="40" t="s">
        <v>1519</v>
      </c>
      <c r="F471" s="37" t="s">
        <v>1662</v>
      </c>
      <c r="G471" s="22" t="s">
        <v>1663</v>
      </c>
      <c r="H471" s="23"/>
      <c r="I471" s="23" t="s">
        <v>482</v>
      </c>
      <c r="J471" s="23"/>
      <c r="K471" s="24"/>
    </row>
    <row r="472" spans="1:11" ht="28.8" x14ac:dyDescent="0.3">
      <c r="A472" s="64" t="s">
        <v>1986</v>
      </c>
      <c r="B472" s="38" t="s">
        <v>1987</v>
      </c>
      <c r="C472" s="29" t="s">
        <v>1401</v>
      </c>
      <c r="D472" s="39" t="s">
        <v>1518</v>
      </c>
      <c r="E472" s="40" t="s">
        <v>1519</v>
      </c>
      <c r="F472" s="37" t="s">
        <v>1662</v>
      </c>
      <c r="G472" s="22" t="s">
        <v>1663</v>
      </c>
      <c r="H472" s="23"/>
      <c r="I472" s="23" t="s">
        <v>488</v>
      </c>
      <c r="J472" s="28">
        <v>41456</v>
      </c>
      <c r="K472" s="28">
        <v>41596</v>
      </c>
    </row>
    <row r="473" spans="1:11" ht="43.2" x14ac:dyDescent="0.3">
      <c r="A473" s="62" t="s">
        <v>1988</v>
      </c>
      <c r="B473" s="17" t="s">
        <v>1989</v>
      </c>
      <c r="C473" s="18" t="s">
        <v>1990</v>
      </c>
      <c r="D473" s="39" t="s">
        <v>1544</v>
      </c>
      <c r="E473" s="40" t="s">
        <v>1545</v>
      </c>
      <c r="F473" s="37" t="s">
        <v>1762</v>
      </c>
      <c r="G473" s="22" t="s">
        <v>1763</v>
      </c>
      <c r="H473" s="23"/>
      <c r="I473" s="23" t="s">
        <v>482</v>
      </c>
      <c r="J473" s="23"/>
      <c r="K473" s="24"/>
    </row>
    <row r="474" spans="1:11" x14ac:dyDescent="0.3">
      <c r="A474" s="37" t="s">
        <v>1991</v>
      </c>
      <c r="B474" s="38" t="s">
        <v>1992</v>
      </c>
      <c r="C474" s="23"/>
      <c r="D474" s="39" t="s">
        <v>1544</v>
      </c>
      <c r="E474" s="40" t="s">
        <v>1545</v>
      </c>
      <c r="F474" s="37" t="s">
        <v>1993</v>
      </c>
      <c r="G474" s="22" t="s">
        <v>1992</v>
      </c>
      <c r="H474" s="23"/>
      <c r="I474" s="23" t="s">
        <v>482</v>
      </c>
      <c r="J474" s="23"/>
      <c r="K474" s="24"/>
    </row>
    <row r="475" spans="1:11" x14ac:dyDescent="0.3">
      <c r="A475" s="37" t="s">
        <v>1994</v>
      </c>
      <c r="B475" s="38" t="s">
        <v>1995</v>
      </c>
      <c r="C475" s="23"/>
      <c r="D475" s="39" t="s">
        <v>1544</v>
      </c>
      <c r="E475" s="40" t="s">
        <v>1545</v>
      </c>
      <c r="F475" s="37" t="s">
        <v>1996</v>
      </c>
      <c r="G475" s="22" t="s">
        <v>1995</v>
      </c>
      <c r="H475" s="23"/>
      <c r="I475" s="23" t="s">
        <v>482</v>
      </c>
      <c r="J475" s="23"/>
      <c r="K475" s="24"/>
    </row>
    <row r="476" spans="1:11" x14ac:dyDescent="0.3">
      <c r="A476" s="37" t="s">
        <v>1997</v>
      </c>
      <c r="B476" s="38" t="s">
        <v>1817</v>
      </c>
      <c r="C476" s="23"/>
      <c r="D476" s="39" t="s">
        <v>1544</v>
      </c>
      <c r="E476" s="40" t="s">
        <v>1545</v>
      </c>
      <c r="F476" s="37" t="s">
        <v>1816</v>
      </c>
      <c r="G476" s="22" t="s">
        <v>1817</v>
      </c>
      <c r="H476" s="23"/>
      <c r="I476" s="23" t="s">
        <v>482</v>
      </c>
      <c r="J476" s="23"/>
      <c r="K476" s="24"/>
    </row>
    <row r="477" spans="1:11" x14ac:dyDescent="0.3">
      <c r="A477" s="37" t="s">
        <v>1998</v>
      </c>
      <c r="B477" s="38" t="s">
        <v>1763</v>
      </c>
      <c r="C477" s="23" t="s">
        <v>1999</v>
      </c>
      <c r="D477" s="39" t="s">
        <v>1544</v>
      </c>
      <c r="E477" s="40" t="s">
        <v>1545</v>
      </c>
      <c r="F477" s="37" t="s">
        <v>1762</v>
      </c>
      <c r="G477" s="22" t="s">
        <v>1763</v>
      </c>
      <c r="H477" s="23"/>
      <c r="I477" s="23" t="s">
        <v>482</v>
      </c>
      <c r="J477" s="23"/>
      <c r="K477" s="24"/>
    </row>
    <row r="478" spans="1:11" x14ac:dyDescent="0.3">
      <c r="A478" s="37" t="s">
        <v>2000</v>
      </c>
      <c r="B478" s="38" t="s">
        <v>2001</v>
      </c>
      <c r="C478" s="23"/>
      <c r="D478" s="39" t="s">
        <v>1544</v>
      </c>
      <c r="E478" s="40" t="s">
        <v>1545</v>
      </c>
      <c r="F478" s="37" t="s">
        <v>2002</v>
      </c>
      <c r="G478" s="22" t="s">
        <v>2001</v>
      </c>
      <c r="H478" s="23"/>
      <c r="I478" s="23" t="s">
        <v>482</v>
      </c>
      <c r="J478" s="23"/>
      <c r="K478" s="24"/>
    </row>
    <row r="479" spans="1:11" x14ac:dyDescent="0.3">
      <c r="A479" s="37" t="s">
        <v>2003</v>
      </c>
      <c r="B479" s="38" t="s">
        <v>2004</v>
      </c>
      <c r="C479" s="23"/>
      <c r="D479" s="39" t="s">
        <v>1544</v>
      </c>
      <c r="E479" s="40" t="s">
        <v>1545</v>
      </c>
      <c r="F479" s="37" t="s">
        <v>2005</v>
      </c>
      <c r="G479" s="22" t="s">
        <v>2004</v>
      </c>
      <c r="H479" s="23"/>
      <c r="I479" s="23" t="s">
        <v>482</v>
      </c>
      <c r="J479" s="23"/>
      <c r="K479" s="24"/>
    </row>
    <row r="480" spans="1:11" x14ac:dyDescent="0.3">
      <c r="A480" s="37" t="s">
        <v>2006</v>
      </c>
      <c r="B480" s="38" t="s">
        <v>2007</v>
      </c>
      <c r="C480" s="23"/>
      <c r="D480" s="39" t="s">
        <v>2008</v>
      </c>
      <c r="E480" s="40" t="s">
        <v>2009</v>
      </c>
      <c r="F480" s="37" t="s">
        <v>1762</v>
      </c>
      <c r="G480" s="22" t="s">
        <v>1763</v>
      </c>
      <c r="H480" s="23"/>
      <c r="I480" s="23" t="s">
        <v>482</v>
      </c>
      <c r="J480" s="23"/>
      <c r="K480" s="24"/>
    </row>
    <row r="481" spans="1:11" x14ac:dyDescent="0.3">
      <c r="A481" s="37" t="s">
        <v>2010</v>
      </c>
      <c r="B481" s="38" t="s">
        <v>2011</v>
      </c>
      <c r="C481" s="23"/>
      <c r="D481" s="39" t="s">
        <v>1544</v>
      </c>
      <c r="E481" s="40" t="s">
        <v>1545</v>
      </c>
      <c r="F481" s="37" t="s">
        <v>1762</v>
      </c>
      <c r="G481" s="22" t="s">
        <v>1763</v>
      </c>
      <c r="H481" s="23"/>
      <c r="I481" s="23" t="s">
        <v>482</v>
      </c>
      <c r="J481" s="23"/>
      <c r="K481" s="24"/>
    </row>
    <row r="482" spans="1:11" ht="28.8" x14ac:dyDescent="0.3">
      <c r="A482" s="37" t="s">
        <v>2012</v>
      </c>
      <c r="B482" s="38" t="s">
        <v>2013</v>
      </c>
      <c r="C482" s="61" t="s">
        <v>2014</v>
      </c>
      <c r="D482" s="39" t="s">
        <v>1544</v>
      </c>
      <c r="E482" s="40" t="s">
        <v>1545</v>
      </c>
      <c r="F482" s="37" t="s">
        <v>1762</v>
      </c>
      <c r="G482" s="22" t="s">
        <v>1763</v>
      </c>
      <c r="H482" s="23"/>
      <c r="I482" s="23" t="s">
        <v>482</v>
      </c>
      <c r="J482" s="23"/>
      <c r="K482" s="24"/>
    </row>
    <row r="483" spans="1:11" x14ac:dyDescent="0.3">
      <c r="A483" s="37" t="s">
        <v>2015</v>
      </c>
      <c r="B483" s="38" t="s">
        <v>2016</v>
      </c>
      <c r="C483" s="23"/>
      <c r="D483" s="39" t="s">
        <v>2017</v>
      </c>
      <c r="E483" s="40" t="s">
        <v>2018</v>
      </c>
      <c r="F483" s="37" t="s">
        <v>533</v>
      </c>
      <c r="G483" s="22" t="s">
        <v>534</v>
      </c>
      <c r="H483" s="23"/>
      <c r="I483" s="23" t="s">
        <v>482</v>
      </c>
      <c r="J483" s="23"/>
      <c r="K483" s="24"/>
    </row>
    <row r="484" spans="1:11" x14ac:dyDescent="0.3">
      <c r="A484" s="37" t="s">
        <v>2019</v>
      </c>
      <c r="B484" s="38" t="s">
        <v>2020</v>
      </c>
      <c r="C484" s="23"/>
      <c r="D484" s="39" t="s">
        <v>2021</v>
      </c>
      <c r="E484" s="40" t="s">
        <v>2022</v>
      </c>
      <c r="F484" s="37" t="s">
        <v>2023</v>
      </c>
      <c r="G484" s="22" t="s">
        <v>2020</v>
      </c>
      <c r="H484" s="23"/>
      <c r="I484" s="23" t="s">
        <v>482</v>
      </c>
      <c r="J484" s="23"/>
      <c r="K484" s="24"/>
    </row>
    <row r="485" spans="1:11" x14ac:dyDescent="0.3">
      <c r="A485" s="37" t="s">
        <v>2024</v>
      </c>
      <c r="B485" s="38" t="s">
        <v>2025</v>
      </c>
      <c r="C485" s="23"/>
      <c r="D485" s="39" t="s">
        <v>2021</v>
      </c>
      <c r="E485" s="40" t="s">
        <v>2022</v>
      </c>
      <c r="F485" s="37" t="s">
        <v>2026</v>
      </c>
      <c r="G485" s="22" t="s">
        <v>2025</v>
      </c>
      <c r="H485" s="23"/>
      <c r="I485" s="23" t="s">
        <v>482</v>
      </c>
      <c r="J485" s="23"/>
      <c r="K485" s="24"/>
    </row>
    <row r="486" spans="1:11" customFormat="1" x14ac:dyDescent="0.3">
      <c r="A486" s="64" t="s">
        <v>2027</v>
      </c>
      <c r="B486" s="38" t="s">
        <v>2028</v>
      </c>
      <c r="C486" s="71" t="s">
        <v>487</v>
      </c>
      <c r="D486" s="65" t="s">
        <v>1532</v>
      </c>
      <c r="E486" s="66" t="s">
        <v>1533</v>
      </c>
      <c r="F486" s="65" t="s">
        <v>533</v>
      </c>
      <c r="G486" s="34" t="s">
        <v>534</v>
      </c>
      <c r="H486" s="35"/>
      <c r="I486" s="23" t="s">
        <v>488</v>
      </c>
      <c r="J486" s="30">
        <v>39995</v>
      </c>
      <c r="K486" s="36">
        <v>40113</v>
      </c>
    </row>
    <row r="487" spans="1:11" x14ac:dyDescent="0.3">
      <c r="A487" s="37" t="s">
        <v>2029</v>
      </c>
      <c r="B487" s="38" t="s">
        <v>2030</v>
      </c>
      <c r="C487" s="23"/>
      <c r="D487" s="39" t="s">
        <v>2031</v>
      </c>
      <c r="E487" s="40" t="s">
        <v>2032</v>
      </c>
      <c r="F487" s="37" t="s">
        <v>533</v>
      </c>
      <c r="G487" s="22" t="s">
        <v>534</v>
      </c>
      <c r="H487" s="23"/>
      <c r="I487" s="23" t="s">
        <v>482</v>
      </c>
      <c r="J487" s="23"/>
      <c r="K487" s="24"/>
    </row>
    <row r="488" spans="1:11" ht="28.8" x14ac:dyDescent="0.3">
      <c r="A488" s="62" t="s">
        <v>2033</v>
      </c>
      <c r="B488" s="17" t="s">
        <v>2034</v>
      </c>
      <c r="C488" s="18" t="s">
        <v>2035</v>
      </c>
      <c r="D488" s="39" t="s">
        <v>2036</v>
      </c>
      <c r="E488" s="40" t="s">
        <v>2037</v>
      </c>
      <c r="F488" s="37" t="s">
        <v>2038</v>
      </c>
      <c r="G488" s="22" t="s">
        <v>1535</v>
      </c>
      <c r="H488" s="23"/>
      <c r="I488" s="23" t="s">
        <v>482</v>
      </c>
      <c r="J488" s="23"/>
      <c r="K488" s="24"/>
    </row>
    <row r="489" spans="1:11" x14ac:dyDescent="0.3">
      <c r="A489" s="37" t="s">
        <v>2039</v>
      </c>
      <c r="B489" s="38" t="s">
        <v>2040</v>
      </c>
      <c r="C489" s="23"/>
      <c r="D489" s="39" t="s">
        <v>2036</v>
      </c>
      <c r="E489" s="40" t="s">
        <v>2037</v>
      </c>
      <c r="F489" s="37" t="s">
        <v>2041</v>
      </c>
      <c r="G489" s="22" t="s">
        <v>2040</v>
      </c>
      <c r="H489" s="23"/>
      <c r="I489" s="23" t="s">
        <v>482</v>
      </c>
      <c r="J489" s="23"/>
      <c r="K489" s="24"/>
    </row>
    <row r="490" spans="1:11" x14ac:dyDescent="0.3">
      <c r="A490" s="37" t="s">
        <v>2042</v>
      </c>
      <c r="B490" s="38" t="s">
        <v>2043</v>
      </c>
      <c r="C490" s="23"/>
      <c r="D490" s="39" t="s">
        <v>2036</v>
      </c>
      <c r="E490" s="40" t="s">
        <v>2037</v>
      </c>
      <c r="F490" s="37" t="s">
        <v>2044</v>
      </c>
      <c r="G490" s="22" t="s">
        <v>2043</v>
      </c>
      <c r="H490" s="23"/>
      <c r="I490" s="23" t="s">
        <v>482</v>
      </c>
      <c r="J490" s="23"/>
      <c r="K490" s="24"/>
    </row>
    <row r="491" spans="1:11" x14ac:dyDescent="0.3">
      <c r="A491" s="37" t="s">
        <v>2045</v>
      </c>
      <c r="B491" s="38" t="s">
        <v>1535</v>
      </c>
      <c r="C491" s="23"/>
      <c r="D491" s="39" t="s">
        <v>2036</v>
      </c>
      <c r="E491" s="40" t="s">
        <v>2037</v>
      </c>
      <c r="F491" s="37" t="s">
        <v>2046</v>
      </c>
      <c r="G491" s="22" t="s">
        <v>1535</v>
      </c>
      <c r="H491" s="23"/>
      <c r="I491" s="23" t="s">
        <v>482</v>
      </c>
      <c r="J491" s="23"/>
      <c r="K491" s="24"/>
    </row>
    <row r="492" spans="1:11" customFormat="1" x14ac:dyDescent="0.3">
      <c r="A492" s="64" t="s">
        <v>2047</v>
      </c>
      <c r="B492" s="38" t="s">
        <v>2048</v>
      </c>
      <c r="C492" s="71" t="s">
        <v>487</v>
      </c>
      <c r="D492" s="65" t="s">
        <v>1532</v>
      </c>
      <c r="E492" s="66" t="s">
        <v>1533</v>
      </c>
      <c r="F492" s="65" t="s">
        <v>533</v>
      </c>
      <c r="G492" s="34" t="s">
        <v>534</v>
      </c>
      <c r="H492" s="35"/>
      <c r="I492" s="23" t="s">
        <v>488</v>
      </c>
      <c r="J492" s="30">
        <v>39995</v>
      </c>
      <c r="K492" s="36">
        <v>40113</v>
      </c>
    </row>
    <row r="493" spans="1:11" ht="28.8" x14ac:dyDescent="0.3">
      <c r="A493" s="62" t="s">
        <v>2049</v>
      </c>
      <c r="B493" s="17" t="s">
        <v>2050</v>
      </c>
      <c r="C493" s="18" t="s">
        <v>2051</v>
      </c>
      <c r="D493" s="39" t="s">
        <v>2036</v>
      </c>
      <c r="E493" s="40" t="s">
        <v>2037</v>
      </c>
      <c r="F493" s="37" t="s">
        <v>2052</v>
      </c>
      <c r="G493" s="22" t="s">
        <v>1539</v>
      </c>
      <c r="H493" s="23"/>
      <c r="I493" s="23" t="s">
        <v>482</v>
      </c>
      <c r="J493" s="23"/>
      <c r="K493" s="24"/>
    </row>
    <row r="494" spans="1:11" x14ac:dyDescent="0.3">
      <c r="A494" s="37" t="s">
        <v>2053</v>
      </c>
      <c r="B494" s="38" t="s">
        <v>2054</v>
      </c>
      <c r="C494" s="23"/>
      <c r="D494" s="39" t="s">
        <v>2036</v>
      </c>
      <c r="E494" s="40" t="s">
        <v>2037</v>
      </c>
      <c r="F494" s="37" t="s">
        <v>2055</v>
      </c>
      <c r="G494" s="22" t="s">
        <v>2054</v>
      </c>
      <c r="H494" s="23"/>
      <c r="I494" s="23" t="s">
        <v>482</v>
      </c>
      <c r="J494" s="23"/>
      <c r="K494" s="24"/>
    </row>
    <row r="495" spans="1:11" x14ac:dyDescent="0.3">
      <c r="A495" s="37" t="s">
        <v>2056</v>
      </c>
      <c r="B495" s="38" t="s">
        <v>2057</v>
      </c>
      <c r="C495" s="23"/>
      <c r="D495" s="39" t="s">
        <v>2036</v>
      </c>
      <c r="E495" s="40" t="s">
        <v>2037</v>
      </c>
      <c r="F495" s="37" t="s">
        <v>2058</v>
      </c>
      <c r="G495" s="22" t="s">
        <v>2057</v>
      </c>
      <c r="H495" s="23"/>
      <c r="I495" s="23" t="s">
        <v>482</v>
      </c>
      <c r="J495" s="23"/>
      <c r="K495" s="24"/>
    </row>
    <row r="496" spans="1:11" x14ac:dyDescent="0.3">
      <c r="A496" s="37" t="s">
        <v>2059</v>
      </c>
      <c r="B496" s="38" t="s">
        <v>1539</v>
      </c>
      <c r="C496" s="23"/>
      <c r="D496" s="39" t="s">
        <v>2036</v>
      </c>
      <c r="E496" s="40" t="s">
        <v>2037</v>
      </c>
      <c r="F496" s="37" t="s">
        <v>2060</v>
      </c>
      <c r="G496" s="22" t="s">
        <v>1539</v>
      </c>
      <c r="H496" s="23"/>
      <c r="I496" s="23" t="s">
        <v>482</v>
      </c>
      <c r="J496" s="23"/>
      <c r="K496" s="24"/>
    </row>
    <row r="497" spans="1:11" customFormat="1" x14ac:dyDescent="0.3">
      <c r="A497" s="64" t="s">
        <v>2061</v>
      </c>
      <c r="B497" s="38" t="s">
        <v>2062</v>
      </c>
      <c r="C497" s="71" t="s">
        <v>487</v>
      </c>
      <c r="D497" s="65" t="s">
        <v>1532</v>
      </c>
      <c r="E497" s="66" t="s">
        <v>1533</v>
      </c>
      <c r="F497" s="65" t="s">
        <v>533</v>
      </c>
      <c r="G497" s="34" t="s">
        <v>534</v>
      </c>
      <c r="H497" s="35"/>
      <c r="I497" s="23" t="s">
        <v>488</v>
      </c>
      <c r="J497" s="30">
        <v>39995</v>
      </c>
      <c r="K497" s="36">
        <v>40113</v>
      </c>
    </row>
    <row r="498" spans="1:11" x14ac:dyDescent="0.3">
      <c r="A498" s="37" t="s">
        <v>2063</v>
      </c>
      <c r="B498" s="38" t="s">
        <v>2064</v>
      </c>
      <c r="C498" s="23"/>
      <c r="D498" s="39" t="s">
        <v>1798</v>
      </c>
      <c r="E498" s="40" t="s">
        <v>1799</v>
      </c>
      <c r="F498" s="37" t="s">
        <v>2065</v>
      </c>
      <c r="G498" s="22" t="s">
        <v>2064</v>
      </c>
      <c r="H498" s="23"/>
      <c r="I498" s="23" t="s">
        <v>482</v>
      </c>
      <c r="J498" s="23"/>
      <c r="K498" s="24"/>
    </row>
    <row r="499" spans="1:11" x14ac:dyDescent="0.3">
      <c r="A499" s="37" t="s">
        <v>2066</v>
      </c>
      <c r="B499" s="38" t="s">
        <v>2067</v>
      </c>
      <c r="C499" s="23"/>
      <c r="D499" s="39" t="s">
        <v>1798</v>
      </c>
      <c r="E499" s="40" t="s">
        <v>1799</v>
      </c>
      <c r="F499" s="37" t="s">
        <v>1773</v>
      </c>
      <c r="G499" s="22" t="s">
        <v>1774</v>
      </c>
      <c r="H499" s="23"/>
      <c r="I499" s="23" t="s">
        <v>482</v>
      </c>
      <c r="J499" s="23"/>
      <c r="K499" s="24"/>
    </row>
    <row r="500" spans="1:11" x14ac:dyDescent="0.3">
      <c r="A500" s="37" t="s">
        <v>2068</v>
      </c>
      <c r="B500" s="38" t="s">
        <v>2069</v>
      </c>
      <c r="C500" s="61" t="s">
        <v>2070</v>
      </c>
      <c r="D500" s="39" t="s">
        <v>2071</v>
      </c>
      <c r="E500" s="40" t="s">
        <v>2072</v>
      </c>
      <c r="F500" s="37" t="s">
        <v>533</v>
      </c>
      <c r="G500" s="22" t="s">
        <v>534</v>
      </c>
      <c r="H500" s="23"/>
      <c r="I500" s="23" t="s">
        <v>482</v>
      </c>
      <c r="J500" s="30">
        <v>40725</v>
      </c>
      <c r="K500" s="28">
        <v>41031</v>
      </c>
    </row>
    <row r="501" spans="1:11" x14ac:dyDescent="0.3">
      <c r="A501" s="37" t="s">
        <v>2073</v>
      </c>
      <c r="B501" s="38" t="s">
        <v>1774</v>
      </c>
      <c r="C501" s="23"/>
      <c r="D501" s="39" t="s">
        <v>1798</v>
      </c>
      <c r="E501" s="40" t="s">
        <v>1799</v>
      </c>
      <c r="F501" s="37" t="s">
        <v>1773</v>
      </c>
      <c r="G501" s="22" t="s">
        <v>1774</v>
      </c>
      <c r="H501" s="23"/>
      <c r="I501" s="23" t="s">
        <v>482</v>
      </c>
      <c r="J501" s="23"/>
      <c r="K501" s="24"/>
    </row>
    <row r="502" spans="1:11" x14ac:dyDescent="0.3">
      <c r="A502" s="37" t="s">
        <v>2074</v>
      </c>
      <c r="B502" s="38" t="s">
        <v>2075</v>
      </c>
      <c r="C502" s="23"/>
      <c r="D502" s="39" t="s">
        <v>1532</v>
      </c>
      <c r="E502" s="40" t="s">
        <v>1533</v>
      </c>
      <c r="F502" s="37" t="s">
        <v>533</v>
      </c>
      <c r="G502" s="22" t="s">
        <v>534</v>
      </c>
      <c r="H502" s="23"/>
      <c r="I502" s="23" t="s">
        <v>482</v>
      </c>
      <c r="J502" s="23"/>
      <c r="K502" s="24"/>
    </row>
    <row r="503" spans="1:11" x14ac:dyDescent="0.3">
      <c r="A503" s="37" t="s">
        <v>2076</v>
      </c>
      <c r="B503" s="38" t="s">
        <v>2077</v>
      </c>
      <c r="C503" s="23"/>
      <c r="D503" s="39" t="s">
        <v>2078</v>
      </c>
      <c r="E503" s="40" t="s">
        <v>2079</v>
      </c>
      <c r="F503" s="37" t="s">
        <v>533</v>
      </c>
      <c r="G503" s="22" t="s">
        <v>534</v>
      </c>
      <c r="H503" s="55" t="s">
        <v>1787</v>
      </c>
      <c r="I503" s="23" t="s">
        <v>482</v>
      </c>
      <c r="J503" s="23"/>
      <c r="K503" s="24"/>
    </row>
    <row r="504" spans="1:11" s="57" customFormat="1" ht="57.6" x14ac:dyDescent="0.3">
      <c r="A504" s="75">
        <v>291001</v>
      </c>
      <c r="B504" s="76" t="s">
        <v>2080</v>
      </c>
      <c r="C504" s="77" t="s">
        <v>2081</v>
      </c>
      <c r="D504" s="75">
        <v>712301</v>
      </c>
      <c r="E504" s="76" t="s">
        <v>2080</v>
      </c>
      <c r="F504" s="37" t="s">
        <v>533</v>
      </c>
      <c r="G504" s="78" t="s">
        <v>534</v>
      </c>
      <c r="H504" s="55"/>
      <c r="I504" s="55" t="s">
        <v>482</v>
      </c>
      <c r="J504" s="28">
        <v>41456</v>
      </c>
      <c r="K504" s="30">
        <v>42045</v>
      </c>
    </row>
    <row r="505" spans="1:11" s="57" customFormat="1" ht="43.2" x14ac:dyDescent="0.3">
      <c r="A505" s="79">
        <v>291002</v>
      </c>
      <c r="B505" s="80" t="s">
        <v>2082</v>
      </c>
      <c r="C505" s="81" t="s">
        <v>1511</v>
      </c>
      <c r="D505" s="79">
        <v>712302</v>
      </c>
      <c r="E505" s="80" t="s">
        <v>2082</v>
      </c>
      <c r="F505" s="37" t="s">
        <v>1512</v>
      </c>
      <c r="G505" s="78" t="s">
        <v>534</v>
      </c>
      <c r="H505" s="55"/>
      <c r="I505" s="55" t="s">
        <v>482</v>
      </c>
      <c r="J505" s="28">
        <v>41821</v>
      </c>
      <c r="K505" s="30">
        <v>42045</v>
      </c>
    </row>
    <row r="506" spans="1:11" s="57" customFormat="1" ht="28.8" x14ac:dyDescent="0.3">
      <c r="A506" s="79">
        <v>291003</v>
      </c>
      <c r="B506" s="80" t="s">
        <v>2083</v>
      </c>
      <c r="C506" s="82" t="s">
        <v>2084</v>
      </c>
      <c r="D506" s="79">
        <v>712303</v>
      </c>
      <c r="E506" s="80" t="s">
        <v>2083</v>
      </c>
      <c r="F506" s="37" t="s">
        <v>2085</v>
      </c>
      <c r="G506" s="78" t="s">
        <v>1774</v>
      </c>
      <c r="H506" s="55"/>
      <c r="I506" s="55" t="s">
        <v>482</v>
      </c>
      <c r="J506" s="28">
        <v>41821</v>
      </c>
      <c r="K506" s="30">
        <v>42045</v>
      </c>
    </row>
    <row r="507" spans="1:11" s="57" customFormat="1" ht="28.8" x14ac:dyDescent="0.3">
      <c r="A507" s="83">
        <v>291004</v>
      </c>
      <c r="B507" s="84" t="s">
        <v>2086</v>
      </c>
      <c r="C507" s="85" t="s">
        <v>2087</v>
      </c>
      <c r="D507" s="83">
        <v>712304</v>
      </c>
      <c r="E507" s="84" t="s">
        <v>2086</v>
      </c>
      <c r="F507" s="37" t="s">
        <v>1512</v>
      </c>
      <c r="G507" s="78" t="s">
        <v>534</v>
      </c>
      <c r="H507" s="55"/>
      <c r="I507" s="55" t="s">
        <v>482</v>
      </c>
      <c r="J507" s="28">
        <v>41821</v>
      </c>
      <c r="K507" s="30">
        <v>42045</v>
      </c>
    </row>
    <row r="508" spans="1:11" x14ac:dyDescent="0.3">
      <c r="A508" s="37" t="s">
        <v>2088</v>
      </c>
      <c r="B508" s="38" t="s">
        <v>2089</v>
      </c>
      <c r="C508" s="23"/>
      <c r="D508" s="39" t="s">
        <v>2090</v>
      </c>
      <c r="E508" s="40" t="s">
        <v>2091</v>
      </c>
      <c r="F508" s="37" t="s">
        <v>2092</v>
      </c>
      <c r="G508" s="22" t="s">
        <v>2089</v>
      </c>
      <c r="H508" s="23"/>
      <c r="I508" s="23" t="s">
        <v>482</v>
      </c>
      <c r="J508" s="23"/>
      <c r="K508" s="24"/>
    </row>
    <row r="509" spans="1:11" x14ac:dyDescent="0.3">
      <c r="A509" s="37" t="s">
        <v>2093</v>
      </c>
      <c r="B509" s="38" t="s">
        <v>2094</v>
      </c>
      <c r="C509" s="23"/>
      <c r="D509" s="39" t="s">
        <v>2095</v>
      </c>
      <c r="E509" s="40" t="s">
        <v>2096</v>
      </c>
      <c r="F509" s="37" t="s">
        <v>2097</v>
      </c>
      <c r="G509" s="22" t="s">
        <v>2094</v>
      </c>
      <c r="H509" s="23"/>
      <c r="I509" s="23" t="s">
        <v>482</v>
      </c>
      <c r="J509" s="23"/>
      <c r="K509" s="24"/>
    </row>
    <row r="510" spans="1:11" x14ac:dyDescent="0.3">
      <c r="A510" s="37" t="s">
        <v>2098</v>
      </c>
      <c r="B510" s="38" t="s">
        <v>2099</v>
      </c>
      <c r="C510" s="23"/>
      <c r="D510" s="39" t="s">
        <v>2095</v>
      </c>
      <c r="E510" s="40" t="s">
        <v>2096</v>
      </c>
      <c r="F510" s="37" t="s">
        <v>2100</v>
      </c>
      <c r="G510" s="22" t="s">
        <v>2099</v>
      </c>
      <c r="H510" s="23"/>
      <c r="I510" s="23" t="s">
        <v>482</v>
      </c>
      <c r="J510" s="23"/>
      <c r="K510" s="24"/>
    </row>
    <row r="511" spans="1:11" x14ac:dyDescent="0.3">
      <c r="A511" s="37" t="s">
        <v>2101</v>
      </c>
      <c r="B511" s="38" t="s">
        <v>2102</v>
      </c>
      <c r="C511" s="23"/>
      <c r="D511" s="39" t="s">
        <v>2095</v>
      </c>
      <c r="E511" s="40" t="s">
        <v>2096</v>
      </c>
      <c r="F511" s="37" t="s">
        <v>2103</v>
      </c>
      <c r="G511" s="22" t="s">
        <v>2102</v>
      </c>
      <c r="H511" s="23"/>
      <c r="I511" s="23" t="s">
        <v>482</v>
      </c>
      <c r="J511" s="23"/>
      <c r="K511" s="24"/>
    </row>
    <row r="512" spans="1:11" x14ac:dyDescent="0.3">
      <c r="A512" s="62" t="s">
        <v>2104</v>
      </c>
      <c r="B512" s="17" t="s">
        <v>2105</v>
      </c>
      <c r="C512" s="18" t="s">
        <v>2106</v>
      </c>
      <c r="D512" s="39" t="s">
        <v>2107</v>
      </c>
      <c r="E512" s="40" t="s">
        <v>2108</v>
      </c>
      <c r="F512" s="37" t="s">
        <v>2109</v>
      </c>
      <c r="G512" s="22" t="s">
        <v>2110</v>
      </c>
      <c r="H512" s="23"/>
      <c r="I512" s="23" t="s">
        <v>482</v>
      </c>
      <c r="J512" s="23"/>
      <c r="K512" s="24"/>
    </row>
    <row r="513" spans="1:11" x14ac:dyDescent="0.3">
      <c r="A513" s="37" t="s">
        <v>2111</v>
      </c>
      <c r="B513" s="38" t="s">
        <v>2112</v>
      </c>
      <c r="C513" s="23"/>
      <c r="D513" s="39" t="s">
        <v>2107</v>
      </c>
      <c r="E513" s="40" t="s">
        <v>2108</v>
      </c>
      <c r="F513" s="37" t="s">
        <v>2113</v>
      </c>
      <c r="G513" s="22" t="s">
        <v>2114</v>
      </c>
      <c r="H513" s="23"/>
      <c r="I513" s="23" t="s">
        <v>482</v>
      </c>
      <c r="J513" s="23"/>
      <c r="K513" s="24"/>
    </row>
    <row r="514" spans="1:11" x14ac:dyDescent="0.3">
      <c r="A514" s="37" t="s">
        <v>2115</v>
      </c>
      <c r="B514" s="38" t="s">
        <v>2116</v>
      </c>
      <c r="C514" s="23"/>
      <c r="D514" s="39" t="s">
        <v>2107</v>
      </c>
      <c r="E514" s="40" t="s">
        <v>2108</v>
      </c>
      <c r="F514" s="37" t="s">
        <v>2117</v>
      </c>
      <c r="G514" s="22" t="s">
        <v>2118</v>
      </c>
      <c r="H514" s="23"/>
      <c r="I514" s="23" t="s">
        <v>482</v>
      </c>
      <c r="J514" s="23"/>
      <c r="K514" s="24"/>
    </row>
    <row r="515" spans="1:11" x14ac:dyDescent="0.3">
      <c r="A515" s="37" t="s">
        <v>2119</v>
      </c>
      <c r="B515" s="38" t="s">
        <v>2120</v>
      </c>
      <c r="C515" s="23"/>
      <c r="D515" s="39" t="s">
        <v>2107</v>
      </c>
      <c r="E515" s="40" t="s">
        <v>2108</v>
      </c>
      <c r="F515" s="37" t="s">
        <v>2121</v>
      </c>
      <c r="G515" s="22" t="s">
        <v>2122</v>
      </c>
      <c r="H515" s="23"/>
      <c r="I515" s="23" t="s">
        <v>482</v>
      </c>
      <c r="J515" s="23"/>
      <c r="K515" s="24"/>
    </row>
    <row r="516" spans="1:11" x14ac:dyDescent="0.3">
      <c r="A516" s="37" t="s">
        <v>2123</v>
      </c>
      <c r="B516" s="38" t="s">
        <v>2124</v>
      </c>
      <c r="C516" s="23"/>
      <c r="D516" s="39" t="s">
        <v>2107</v>
      </c>
      <c r="E516" s="40" t="s">
        <v>2108</v>
      </c>
      <c r="F516" s="37" t="s">
        <v>2125</v>
      </c>
      <c r="G516" s="22" t="s">
        <v>2126</v>
      </c>
      <c r="H516" s="23"/>
      <c r="I516" s="23" t="s">
        <v>482</v>
      </c>
      <c r="J516" s="23"/>
      <c r="K516" s="24"/>
    </row>
    <row r="517" spans="1:11" x14ac:dyDescent="0.3">
      <c r="A517" s="37" t="s">
        <v>2127</v>
      </c>
      <c r="B517" s="38" t="s">
        <v>2128</v>
      </c>
      <c r="C517" s="23"/>
      <c r="D517" s="39" t="s">
        <v>2107</v>
      </c>
      <c r="E517" s="40" t="s">
        <v>2108</v>
      </c>
      <c r="F517" s="37" t="s">
        <v>2129</v>
      </c>
      <c r="G517" s="22" t="s">
        <v>2130</v>
      </c>
      <c r="H517" s="23"/>
      <c r="I517" s="23" t="s">
        <v>482</v>
      </c>
      <c r="J517" s="23"/>
      <c r="K517" s="24"/>
    </row>
    <row r="518" spans="1:11" x14ac:dyDescent="0.3">
      <c r="A518" s="37" t="s">
        <v>2131</v>
      </c>
      <c r="B518" s="38" t="s">
        <v>2132</v>
      </c>
      <c r="C518" s="23"/>
      <c r="D518" s="39" t="s">
        <v>2107</v>
      </c>
      <c r="E518" s="40" t="s">
        <v>2108</v>
      </c>
      <c r="F518" s="37" t="s">
        <v>2133</v>
      </c>
      <c r="G518" s="22" t="s">
        <v>2134</v>
      </c>
      <c r="H518" s="23"/>
      <c r="I518" s="23" t="s">
        <v>482</v>
      </c>
      <c r="J518" s="23"/>
      <c r="K518" s="24"/>
    </row>
    <row r="519" spans="1:11" x14ac:dyDescent="0.3">
      <c r="A519" s="37" t="s">
        <v>2135</v>
      </c>
      <c r="B519" s="38" t="s">
        <v>2136</v>
      </c>
      <c r="C519" s="23"/>
      <c r="D519" s="39" t="s">
        <v>2107</v>
      </c>
      <c r="E519" s="40" t="s">
        <v>2108</v>
      </c>
      <c r="F519" s="37" t="s">
        <v>2137</v>
      </c>
      <c r="G519" s="22" t="s">
        <v>2138</v>
      </c>
      <c r="H519" s="23"/>
      <c r="I519" s="23" t="s">
        <v>482</v>
      </c>
      <c r="J519" s="23"/>
      <c r="K519" s="24"/>
    </row>
    <row r="520" spans="1:11" x14ac:dyDescent="0.3">
      <c r="A520" s="37" t="s">
        <v>2139</v>
      </c>
      <c r="B520" s="38" t="s">
        <v>2140</v>
      </c>
      <c r="C520" s="23"/>
      <c r="D520" s="39" t="s">
        <v>2107</v>
      </c>
      <c r="E520" s="40" t="s">
        <v>2108</v>
      </c>
      <c r="F520" s="37" t="s">
        <v>2141</v>
      </c>
      <c r="G520" s="22" t="s">
        <v>2142</v>
      </c>
      <c r="H520" s="23"/>
      <c r="I520" s="23" t="s">
        <v>482</v>
      </c>
      <c r="J520" s="23"/>
      <c r="K520" s="24"/>
    </row>
    <row r="521" spans="1:11" x14ac:dyDescent="0.3">
      <c r="A521" s="37" t="s">
        <v>2143</v>
      </c>
      <c r="B521" s="38" t="s">
        <v>2144</v>
      </c>
      <c r="C521" s="23"/>
      <c r="D521" s="39" t="s">
        <v>2107</v>
      </c>
      <c r="E521" s="40" t="s">
        <v>2108</v>
      </c>
      <c r="F521" s="37" t="s">
        <v>2145</v>
      </c>
      <c r="G521" s="22" t="s">
        <v>2146</v>
      </c>
      <c r="H521" s="23"/>
      <c r="I521" s="23" t="s">
        <v>482</v>
      </c>
      <c r="J521" s="23"/>
      <c r="K521" s="24"/>
    </row>
    <row r="522" spans="1:11" x14ac:dyDescent="0.3">
      <c r="A522" s="37" t="s">
        <v>2147</v>
      </c>
      <c r="B522" s="38" t="s">
        <v>2148</v>
      </c>
      <c r="C522" s="23"/>
      <c r="D522" s="39" t="s">
        <v>2107</v>
      </c>
      <c r="E522" s="40" t="s">
        <v>2108</v>
      </c>
      <c r="F522" s="37" t="s">
        <v>2149</v>
      </c>
      <c r="G522" s="22" t="s">
        <v>2150</v>
      </c>
      <c r="H522" s="23"/>
      <c r="I522" s="23" t="s">
        <v>482</v>
      </c>
      <c r="J522" s="23"/>
      <c r="K522" s="24"/>
    </row>
    <row r="523" spans="1:11" x14ac:dyDescent="0.3">
      <c r="A523" s="37" t="s">
        <v>2151</v>
      </c>
      <c r="B523" s="38" t="s">
        <v>2152</v>
      </c>
      <c r="C523" s="23"/>
      <c r="D523" s="39" t="s">
        <v>2107</v>
      </c>
      <c r="E523" s="40" t="s">
        <v>2108</v>
      </c>
      <c r="F523" s="37" t="s">
        <v>2153</v>
      </c>
      <c r="G523" s="22" t="s">
        <v>2154</v>
      </c>
      <c r="H523" s="23"/>
      <c r="I523" s="23" t="s">
        <v>482</v>
      </c>
      <c r="J523" s="23"/>
      <c r="K523" s="24"/>
    </row>
    <row r="524" spans="1:11" x14ac:dyDescent="0.3">
      <c r="A524" s="37" t="s">
        <v>2155</v>
      </c>
      <c r="B524" s="38" t="s">
        <v>2156</v>
      </c>
      <c r="C524" s="23"/>
      <c r="D524" s="39" t="s">
        <v>2107</v>
      </c>
      <c r="E524" s="40" t="s">
        <v>2108</v>
      </c>
      <c r="F524" s="37" t="s">
        <v>2157</v>
      </c>
      <c r="G524" s="22" t="s">
        <v>2158</v>
      </c>
      <c r="H524" s="23"/>
      <c r="I524" s="23" t="s">
        <v>482</v>
      </c>
      <c r="J524" s="23"/>
      <c r="K524" s="24"/>
    </row>
    <row r="525" spans="1:11" x14ac:dyDescent="0.3">
      <c r="A525" s="37" t="s">
        <v>2159</v>
      </c>
      <c r="B525" s="38" t="s">
        <v>2160</v>
      </c>
      <c r="C525" s="23"/>
      <c r="D525" s="39" t="s">
        <v>2107</v>
      </c>
      <c r="E525" s="40" t="s">
        <v>2108</v>
      </c>
      <c r="F525" s="37" t="s">
        <v>2161</v>
      </c>
      <c r="G525" s="22" t="s">
        <v>2162</v>
      </c>
      <c r="H525" s="23"/>
      <c r="I525" s="23" t="s">
        <v>482</v>
      </c>
      <c r="J525" s="23"/>
      <c r="K525" s="24"/>
    </row>
    <row r="526" spans="1:11" x14ac:dyDescent="0.3">
      <c r="A526" s="37" t="s">
        <v>2163</v>
      </c>
      <c r="B526" s="38" t="s">
        <v>2164</v>
      </c>
      <c r="C526" s="23"/>
      <c r="D526" s="39" t="s">
        <v>2107</v>
      </c>
      <c r="E526" s="40" t="s">
        <v>2108</v>
      </c>
      <c r="F526" s="37" t="s">
        <v>2165</v>
      </c>
      <c r="G526" s="22" t="s">
        <v>2166</v>
      </c>
      <c r="H526" s="23"/>
      <c r="I526" s="23" t="s">
        <v>482</v>
      </c>
      <c r="J526" s="23"/>
      <c r="K526" s="24"/>
    </row>
    <row r="527" spans="1:11" x14ac:dyDescent="0.3">
      <c r="A527" s="37" t="s">
        <v>2167</v>
      </c>
      <c r="B527" s="38" t="s">
        <v>2168</v>
      </c>
      <c r="C527" s="23"/>
      <c r="D527" s="39" t="s">
        <v>2107</v>
      </c>
      <c r="E527" s="40" t="s">
        <v>2108</v>
      </c>
      <c r="F527" s="37" t="s">
        <v>2169</v>
      </c>
      <c r="G527" s="22" t="s">
        <v>2170</v>
      </c>
      <c r="H527" s="23"/>
      <c r="I527" s="23" t="s">
        <v>482</v>
      </c>
      <c r="J527" s="23"/>
      <c r="K527" s="24"/>
    </row>
    <row r="528" spans="1:11" x14ac:dyDescent="0.3">
      <c r="A528" s="37" t="s">
        <v>2171</v>
      </c>
      <c r="B528" s="38" t="s">
        <v>2172</v>
      </c>
      <c r="C528" s="23"/>
      <c r="D528" s="39" t="s">
        <v>2107</v>
      </c>
      <c r="E528" s="40" t="s">
        <v>2108</v>
      </c>
      <c r="F528" s="37" t="s">
        <v>2173</v>
      </c>
      <c r="G528" s="22" t="s">
        <v>2174</v>
      </c>
      <c r="H528" s="23"/>
      <c r="I528" s="23" t="s">
        <v>482</v>
      </c>
      <c r="J528" s="23"/>
      <c r="K528" s="24"/>
    </row>
    <row r="529" spans="1:11" x14ac:dyDescent="0.3">
      <c r="A529" s="37" t="s">
        <v>2175</v>
      </c>
      <c r="B529" s="38" t="s">
        <v>2176</v>
      </c>
      <c r="C529" s="23"/>
      <c r="D529" s="39" t="s">
        <v>2107</v>
      </c>
      <c r="E529" s="40" t="s">
        <v>2108</v>
      </c>
      <c r="F529" s="37" t="s">
        <v>2177</v>
      </c>
      <c r="G529" s="22" t="s">
        <v>2178</v>
      </c>
      <c r="H529" s="23"/>
      <c r="I529" s="23" t="s">
        <v>482</v>
      </c>
      <c r="J529" s="23"/>
      <c r="K529" s="24"/>
    </row>
    <row r="530" spans="1:11" x14ac:dyDescent="0.3">
      <c r="A530" s="37" t="s">
        <v>2179</v>
      </c>
      <c r="B530" s="38" t="s">
        <v>2180</v>
      </c>
      <c r="C530" s="23"/>
      <c r="D530" s="39" t="s">
        <v>2107</v>
      </c>
      <c r="E530" s="40" t="s">
        <v>2108</v>
      </c>
      <c r="F530" s="37" t="s">
        <v>2181</v>
      </c>
      <c r="G530" s="22" t="s">
        <v>2182</v>
      </c>
      <c r="H530" s="23"/>
      <c r="I530" s="23" t="s">
        <v>482</v>
      </c>
      <c r="J530" s="23"/>
      <c r="K530" s="24"/>
    </row>
    <row r="531" spans="1:11" x14ac:dyDescent="0.3">
      <c r="A531" s="37" t="s">
        <v>2183</v>
      </c>
      <c r="B531" s="38" t="s">
        <v>2184</v>
      </c>
      <c r="C531" s="23"/>
      <c r="D531" s="39" t="s">
        <v>2107</v>
      </c>
      <c r="E531" s="40" t="s">
        <v>2108</v>
      </c>
      <c r="F531" s="37" t="s">
        <v>2185</v>
      </c>
      <c r="G531" s="22" t="s">
        <v>2186</v>
      </c>
      <c r="H531" s="23"/>
      <c r="I531" s="23" t="s">
        <v>482</v>
      </c>
      <c r="J531" s="23"/>
      <c r="K531" s="24"/>
    </row>
    <row r="532" spans="1:11" x14ac:dyDescent="0.3">
      <c r="A532" s="37" t="s">
        <v>2187</v>
      </c>
      <c r="B532" s="38" t="s">
        <v>2188</v>
      </c>
      <c r="C532" s="23"/>
      <c r="D532" s="39" t="s">
        <v>2107</v>
      </c>
      <c r="E532" s="40" t="s">
        <v>2108</v>
      </c>
      <c r="F532" s="37" t="s">
        <v>2189</v>
      </c>
      <c r="G532" s="22" t="s">
        <v>2190</v>
      </c>
      <c r="H532" s="23"/>
      <c r="I532" s="23" t="s">
        <v>482</v>
      </c>
      <c r="J532" s="23"/>
      <c r="K532" s="24"/>
    </row>
    <row r="533" spans="1:11" x14ac:dyDescent="0.3">
      <c r="A533" s="37" t="s">
        <v>2191</v>
      </c>
      <c r="B533" s="38" t="s">
        <v>2192</v>
      </c>
      <c r="C533" s="23"/>
      <c r="D533" s="39" t="s">
        <v>2107</v>
      </c>
      <c r="E533" s="40" t="s">
        <v>2108</v>
      </c>
      <c r="F533" s="37" t="s">
        <v>2193</v>
      </c>
      <c r="G533" s="22" t="s">
        <v>2194</v>
      </c>
      <c r="H533" s="23"/>
      <c r="I533" s="23" t="s">
        <v>482</v>
      </c>
      <c r="J533" s="23"/>
      <c r="K533" s="24"/>
    </row>
    <row r="534" spans="1:11" x14ac:dyDescent="0.3">
      <c r="A534" s="37" t="s">
        <v>2195</v>
      </c>
      <c r="B534" s="38" t="s">
        <v>2196</v>
      </c>
      <c r="C534" s="23"/>
      <c r="D534" s="39" t="s">
        <v>2107</v>
      </c>
      <c r="E534" s="40" t="s">
        <v>2108</v>
      </c>
      <c r="F534" s="37" t="s">
        <v>2197</v>
      </c>
      <c r="G534" s="22" t="s">
        <v>2198</v>
      </c>
      <c r="H534" s="23"/>
      <c r="I534" s="23" t="s">
        <v>482</v>
      </c>
      <c r="J534" s="23"/>
      <c r="K534" s="24"/>
    </row>
    <row r="535" spans="1:11" x14ac:dyDescent="0.3">
      <c r="A535" s="37" t="s">
        <v>2199</v>
      </c>
      <c r="B535" s="38" t="s">
        <v>2200</v>
      </c>
      <c r="C535" s="23"/>
      <c r="D535" s="39" t="s">
        <v>2107</v>
      </c>
      <c r="E535" s="40" t="s">
        <v>2108</v>
      </c>
      <c r="F535" s="37" t="s">
        <v>2109</v>
      </c>
      <c r="G535" s="22" t="s">
        <v>2110</v>
      </c>
      <c r="H535" s="23"/>
      <c r="I535" s="23" t="s">
        <v>482</v>
      </c>
      <c r="J535" s="23"/>
      <c r="K535" s="24"/>
    </row>
    <row r="536" spans="1:11" x14ac:dyDescent="0.3">
      <c r="A536" s="37" t="s">
        <v>2201</v>
      </c>
      <c r="B536" s="38" t="s">
        <v>2202</v>
      </c>
      <c r="C536" s="23"/>
      <c r="D536" s="39" t="s">
        <v>2107</v>
      </c>
      <c r="E536" s="40" t="s">
        <v>2108</v>
      </c>
      <c r="F536" s="37" t="s">
        <v>2203</v>
      </c>
      <c r="G536" s="22" t="s">
        <v>2204</v>
      </c>
      <c r="H536" s="23"/>
      <c r="I536" s="23" t="s">
        <v>482</v>
      </c>
      <c r="J536" s="23"/>
      <c r="K536" s="24"/>
    </row>
    <row r="537" spans="1:11" x14ac:dyDescent="0.3">
      <c r="A537" s="37" t="s">
        <v>2205</v>
      </c>
      <c r="B537" s="38" t="s">
        <v>2206</v>
      </c>
      <c r="C537" s="23"/>
      <c r="D537" s="39" t="s">
        <v>2107</v>
      </c>
      <c r="E537" s="40" t="s">
        <v>2108</v>
      </c>
      <c r="F537" s="37" t="s">
        <v>2207</v>
      </c>
      <c r="G537" s="22" t="s">
        <v>2208</v>
      </c>
      <c r="H537" s="23"/>
      <c r="I537" s="23" t="s">
        <v>482</v>
      </c>
      <c r="J537" s="23"/>
      <c r="K537" s="24"/>
    </row>
    <row r="538" spans="1:11" x14ac:dyDescent="0.3">
      <c r="A538" s="37" t="s">
        <v>2209</v>
      </c>
      <c r="B538" s="38" t="s">
        <v>2210</v>
      </c>
      <c r="C538" s="23"/>
      <c r="D538" s="39" t="s">
        <v>2107</v>
      </c>
      <c r="E538" s="40" t="s">
        <v>2108</v>
      </c>
      <c r="F538" s="37" t="s">
        <v>2211</v>
      </c>
      <c r="G538" s="22" t="s">
        <v>2212</v>
      </c>
      <c r="H538" s="23"/>
      <c r="I538" s="23" t="s">
        <v>482</v>
      </c>
      <c r="J538" s="23"/>
      <c r="K538" s="24"/>
    </row>
    <row r="539" spans="1:11" x14ac:dyDescent="0.3">
      <c r="A539" s="37" t="s">
        <v>2213</v>
      </c>
      <c r="B539" s="38" t="s">
        <v>2214</v>
      </c>
      <c r="C539" s="23"/>
      <c r="D539" s="39" t="s">
        <v>2107</v>
      </c>
      <c r="E539" s="40" t="s">
        <v>2108</v>
      </c>
      <c r="F539" s="37" t="s">
        <v>2215</v>
      </c>
      <c r="G539" s="22" t="s">
        <v>2216</v>
      </c>
      <c r="H539" s="23"/>
      <c r="I539" s="23" t="s">
        <v>482</v>
      </c>
      <c r="J539" s="23"/>
      <c r="K539" s="24"/>
    </row>
    <row r="540" spans="1:11" x14ac:dyDescent="0.3">
      <c r="A540" s="37" t="s">
        <v>2217</v>
      </c>
      <c r="B540" s="38" t="s">
        <v>2218</v>
      </c>
      <c r="C540" s="23"/>
      <c r="D540" s="39" t="s">
        <v>2107</v>
      </c>
      <c r="E540" s="40" t="s">
        <v>2108</v>
      </c>
      <c r="F540" s="37" t="s">
        <v>2219</v>
      </c>
      <c r="G540" s="22" t="s">
        <v>2220</v>
      </c>
      <c r="H540" s="23"/>
      <c r="I540" s="23" t="s">
        <v>482</v>
      </c>
      <c r="J540" s="23"/>
      <c r="K540" s="24"/>
    </row>
    <row r="541" spans="1:11" x14ac:dyDescent="0.3">
      <c r="A541" s="37" t="s">
        <v>2221</v>
      </c>
      <c r="B541" s="38" t="s">
        <v>2222</v>
      </c>
      <c r="C541" s="23"/>
      <c r="D541" s="39" t="s">
        <v>2107</v>
      </c>
      <c r="E541" s="40" t="s">
        <v>2108</v>
      </c>
      <c r="F541" s="37" t="s">
        <v>2223</v>
      </c>
      <c r="G541" s="22" t="s">
        <v>2224</v>
      </c>
      <c r="H541" s="23"/>
      <c r="I541" s="23" t="s">
        <v>482</v>
      </c>
      <c r="J541" s="23"/>
      <c r="K541" s="24"/>
    </row>
    <row r="542" spans="1:11" x14ac:dyDescent="0.3">
      <c r="A542" s="37" t="s">
        <v>2225</v>
      </c>
      <c r="B542" s="38" t="s">
        <v>2226</v>
      </c>
      <c r="C542" s="23"/>
      <c r="D542" s="39" t="s">
        <v>2107</v>
      </c>
      <c r="E542" s="40" t="s">
        <v>2108</v>
      </c>
      <c r="F542" s="37" t="s">
        <v>2227</v>
      </c>
      <c r="G542" s="22" t="s">
        <v>2228</v>
      </c>
      <c r="H542" s="23"/>
      <c r="I542" s="23" t="s">
        <v>482</v>
      </c>
      <c r="J542" s="23"/>
      <c r="K542" s="24"/>
    </row>
    <row r="543" spans="1:11" x14ac:dyDescent="0.3">
      <c r="A543" s="37" t="s">
        <v>2229</v>
      </c>
      <c r="B543" s="38" t="s">
        <v>2230</v>
      </c>
      <c r="C543" s="23"/>
      <c r="D543" s="39" t="s">
        <v>2107</v>
      </c>
      <c r="E543" s="40" t="s">
        <v>2108</v>
      </c>
      <c r="F543" s="37" t="s">
        <v>2231</v>
      </c>
      <c r="G543" s="22" t="s">
        <v>2232</v>
      </c>
      <c r="H543" s="23"/>
      <c r="I543" s="23" t="s">
        <v>482</v>
      </c>
      <c r="J543" s="23"/>
      <c r="K543" s="24"/>
    </row>
    <row r="544" spans="1:11" s="57" customFormat="1" ht="28.8" x14ac:dyDescent="0.3">
      <c r="A544" s="37" t="s">
        <v>2233</v>
      </c>
      <c r="B544" s="38" t="s">
        <v>2234</v>
      </c>
      <c r="C544" s="22" t="s">
        <v>2235</v>
      </c>
      <c r="D544" s="39" t="s">
        <v>2107</v>
      </c>
      <c r="E544" s="40" t="s">
        <v>2108</v>
      </c>
      <c r="F544" s="37" t="s">
        <v>2236</v>
      </c>
      <c r="G544" s="22" t="s">
        <v>2237</v>
      </c>
      <c r="H544" s="55"/>
      <c r="I544" s="55" t="s">
        <v>482</v>
      </c>
      <c r="J544" s="28">
        <v>41456</v>
      </c>
      <c r="K544" s="36">
        <v>41460</v>
      </c>
    </row>
    <row r="545" spans="1:11" x14ac:dyDescent="0.3">
      <c r="A545" s="37" t="s">
        <v>2238</v>
      </c>
      <c r="B545" s="38" t="s">
        <v>2110</v>
      </c>
      <c r="C545" s="23"/>
      <c r="D545" s="39" t="s">
        <v>2107</v>
      </c>
      <c r="E545" s="40" t="s">
        <v>2108</v>
      </c>
      <c r="F545" s="37" t="s">
        <v>2109</v>
      </c>
      <c r="G545" s="22" t="s">
        <v>2110</v>
      </c>
      <c r="H545" s="23"/>
      <c r="I545" s="23" t="s">
        <v>482</v>
      </c>
      <c r="J545" s="23"/>
      <c r="K545" s="24"/>
    </row>
    <row r="546" spans="1:11" ht="72" x14ac:dyDescent="0.3">
      <c r="A546" s="37" t="s">
        <v>2239</v>
      </c>
      <c r="B546" s="38" t="s">
        <v>2240</v>
      </c>
      <c r="C546" s="49" t="s">
        <v>2241</v>
      </c>
      <c r="D546" s="39" t="s">
        <v>2107</v>
      </c>
      <c r="E546" s="40" t="s">
        <v>2108</v>
      </c>
      <c r="F546" s="37" t="s">
        <v>533</v>
      </c>
      <c r="G546" s="22" t="s">
        <v>534</v>
      </c>
      <c r="H546" s="23"/>
      <c r="I546" s="23" t="s">
        <v>482</v>
      </c>
      <c r="J546" s="23"/>
      <c r="K546" s="24"/>
    </row>
    <row r="547" spans="1:11" x14ac:dyDescent="0.3">
      <c r="A547" s="37" t="s">
        <v>2242</v>
      </c>
      <c r="B547" s="38" t="s">
        <v>2243</v>
      </c>
      <c r="C547" s="23"/>
      <c r="D547" s="39" t="s">
        <v>2095</v>
      </c>
      <c r="E547" s="40" t="s">
        <v>2096</v>
      </c>
      <c r="F547" s="37" t="s">
        <v>2244</v>
      </c>
      <c r="G547" s="22" t="s">
        <v>2243</v>
      </c>
      <c r="H547" s="23"/>
      <c r="I547" s="23" t="s">
        <v>482</v>
      </c>
      <c r="J547" s="23"/>
      <c r="K547" s="24"/>
    </row>
    <row r="548" spans="1:11" x14ac:dyDescent="0.3">
      <c r="A548" s="37" t="s">
        <v>2245</v>
      </c>
      <c r="B548" s="38" t="s">
        <v>2246</v>
      </c>
      <c r="C548" s="23"/>
      <c r="D548" s="39" t="s">
        <v>2095</v>
      </c>
      <c r="E548" s="40" t="s">
        <v>2096</v>
      </c>
      <c r="F548" s="37" t="s">
        <v>2247</v>
      </c>
      <c r="G548" s="22" t="s">
        <v>2246</v>
      </c>
      <c r="H548" s="23"/>
      <c r="I548" s="23" t="s">
        <v>482</v>
      </c>
      <c r="J548" s="23"/>
      <c r="K548" s="24"/>
    </row>
    <row r="549" spans="1:11" customFormat="1" x14ac:dyDescent="0.3">
      <c r="A549" s="64" t="s">
        <v>2248</v>
      </c>
      <c r="B549" s="38" t="s">
        <v>2249</v>
      </c>
      <c r="C549" s="71" t="s">
        <v>487</v>
      </c>
      <c r="D549" s="65" t="s">
        <v>2250</v>
      </c>
      <c r="E549" s="66" t="s">
        <v>2251</v>
      </c>
      <c r="F549" s="65" t="s">
        <v>2252</v>
      </c>
      <c r="G549" s="34" t="s">
        <v>2253</v>
      </c>
      <c r="H549" s="35"/>
      <c r="I549" s="23" t="s">
        <v>488</v>
      </c>
      <c r="J549" s="30">
        <v>38169</v>
      </c>
      <c r="K549" s="36">
        <v>38224</v>
      </c>
    </row>
    <row r="550" spans="1:11" x14ac:dyDescent="0.3">
      <c r="A550" s="37" t="s">
        <v>2254</v>
      </c>
      <c r="B550" s="38" t="s">
        <v>2255</v>
      </c>
      <c r="C550" s="23"/>
      <c r="D550" s="39" t="s">
        <v>2095</v>
      </c>
      <c r="E550" s="40" t="s">
        <v>2096</v>
      </c>
      <c r="F550" s="37" t="s">
        <v>2256</v>
      </c>
      <c r="G550" s="22" t="s">
        <v>2255</v>
      </c>
      <c r="H550" s="23"/>
      <c r="I550" s="23" t="s">
        <v>482</v>
      </c>
      <c r="J550" s="23"/>
      <c r="K550" s="24"/>
    </row>
    <row r="551" spans="1:11" x14ac:dyDescent="0.3">
      <c r="A551" s="37" t="s">
        <v>2257</v>
      </c>
      <c r="B551" s="38" t="s">
        <v>2258</v>
      </c>
      <c r="C551" s="23"/>
      <c r="D551" s="39" t="s">
        <v>2095</v>
      </c>
      <c r="E551" s="40" t="s">
        <v>2096</v>
      </c>
      <c r="F551" s="37" t="s">
        <v>2259</v>
      </c>
      <c r="G551" s="22" t="s">
        <v>2260</v>
      </c>
      <c r="H551" s="23"/>
      <c r="I551" s="23" t="s">
        <v>482</v>
      </c>
      <c r="J551" s="23"/>
      <c r="K551" s="24"/>
    </row>
    <row r="552" spans="1:11" x14ac:dyDescent="0.3">
      <c r="A552" s="37" t="s">
        <v>2261</v>
      </c>
      <c r="B552" s="38" t="s">
        <v>2262</v>
      </c>
      <c r="C552" s="23"/>
      <c r="D552" s="39" t="s">
        <v>2095</v>
      </c>
      <c r="E552" s="40" t="s">
        <v>2096</v>
      </c>
      <c r="F552" s="37" t="s">
        <v>2263</v>
      </c>
      <c r="G552" s="22" t="s">
        <v>2262</v>
      </c>
      <c r="H552" s="23"/>
      <c r="I552" s="23" t="s">
        <v>482</v>
      </c>
      <c r="J552" s="23"/>
      <c r="K552" s="24"/>
    </row>
    <row r="553" spans="1:11" x14ac:dyDescent="0.3">
      <c r="A553" s="37" t="s">
        <v>2264</v>
      </c>
      <c r="B553" s="38" t="s">
        <v>2265</v>
      </c>
      <c r="C553" s="23"/>
      <c r="D553" s="39" t="s">
        <v>2095</v>
      </c>
      <c r="E553" s="40" t="s">
        <v>2096</v>
      </c>
      <c r="F553" s="37" t="s">
        <v>2266</v>
      </c>
      <c r="G553" s="22" t="s">
        <v>2265</v>
      </c>
      <c r="H553" s="23"/>
      <c r="I553" s="23" t="s">
        <v>482</v>
      </c>
      <c r="J553" s="23"/>
      <c r="K553" s="24"/>
    </row>
    <row r="554" spans="1:11" ht="72" x14ac:dyDescent="0.3">
      <c r="A554" s="37" t="s">
        <v>2267</v>
      </c>
      <c r="B554" s="38" t="s">
        <v>2268</v>
      </c>
      <c r="C554" s="49" t="s">
        <v>2269</v>
      </c>
      <c r="D554" s="39" t="s">
        <v>2270</v>
      </c>
      <c r="E554" s="40" t="s">
        <v>2271</v>
      </c>
      <c r="F554" s="37" t="s">
        <v>533</v>
      </c>
      <c r="G554" s="22" t="s">
        <v>534</v>
      </c>
      <c r="H554" s="23"/>
      <c r="I554" s="23" t="s">
        <v>482</v>
      </c>
      <c r="J554" s="23"/>
      <c r="K554" s="24"/>
    </row>
    <row r="555" spans="1:11" ht="72" x14ac:dyDescent="0.3">
      <c r="A555" s="37" t="s">
        <v>2272</v>
      </c>
      <c r="B555" s="38" t="s">
        <v>2273</v>
      </c>
      <c r="C555" s="49" t="s">
        <v>2274</v>
      </c>
      <c r="D555" s="39" t="s">
        <v>2275</v>
      </c>
      <c r="E555" s="40" t="s">
        <v>2276</v>
      </c>
      <c r="F555" s="37" t="s">
        <v>533</v>
      </c>
      <c r="G555" s="22" t="s">
        <v>534</v>
      </c>
      <c r="H555" s="23"/>
      <c r="I555" s="23" t="s">
        <v>482</v>
      </c>
      <c r="J555" s="23"/>
      <c r="K555" s="24"/>
    </row>
    <row r="556" spans="1:11" ht="72" x14ac:dyDescent="0.3">
      <c r="A556" s="37" t="s">
        <v>2277</v>
      </c>
      <c r="B556" s="38" t="s">
        <v>2278</v>
      </c>
      <c r="C556" s="49" t="s">
        <v>2274</v>
      </c>
      <c r="D556" s="39" t="s">
        <v>2279</v>
      </c>
      <c r="E556" s="40" t="s">
        <v>2280</v>
      </c>
      <c r="F556" s="37" t="s">
        <v>533</v>
      </c>
      <c r="G556" s="22" t="s">
        <v>534</v>
      </c>
      <c r="H556" s="23"/>
      <c r="I556" s="23" t="s">
        <v>482</v>
      </c>
      <c r="J556" s="23"/>
      <c r="K556" s="24"/>
    </row>
    <row r="557" spans="1:11" ht="72" x14ac:dyDescent="0.3">
      <c r="A557" s="37" t="s">
        <v>2281</v>
      </c>
      <c r="B557" s="38" t="s">
        <v>2282</v>
      </c>
      <c r="C557" s="49" t="s">
        <v>2274</v>
      </c>
      <c r="D557" s="39" t="s">
        <v>2090</v>
      </c>
      <c r="E557" s="40" t="s">
        <v>2091</v>
      </c>
      <c r="F557" s="37" t="s">
        <v>533</v>
      </c>
      <c r="G557" s="22" t="s">
        <v>534</v>
      </c>
      <c r="H557" s="23"/>
      <c r="I557" s="23" t="s">
        <v>482</v>
      </c>
      <c r="J557" s="23"/>
      <c r="K557" s="24"/>
    </row>
    <row r="558" spans="1:11" ht="72" x14ac:dyDescent="0.3">
      <c r="A558" s="37" t="s">
        <v>2283</v>
      </c>
      <c r="B558" s="38" t="s">
        <v>2284</v>
      </c>
      <c r="C558" s="49" t="s">
        <v>2274</v>
      </c>
      <c r="D558" s="39" t="s">
        <v>2285</v>
      </c>
      <c r="E558" s="40" t="s">
        <v>2286</v>
      </c>
      <c r="F558" s="37" t="s">
        <v>533</v>
      </c>
      <c r="G558" s="22" t="s">
        <v>534</v>
      </c>
      <c r="H558" s="23"/>
      <c r="I558" s="23" t="s">
        <v>482</v>
      </c>
      <c r="J558" s="23"/>
      <c r="K558" s="24"/>
    </row>
    <row r="559" spans="1:11" ht="72" x14ac:dyDescent="0.3">
      <c r="A559" s="37" t="s">
        <v>2287</v>
      </c>
      <c r="B559" s="38" t="s">
        <v>2288</v>
      </c>
      <c r="C559" s="49" t="s">
        <v>2274</v>
      </c>
      <c r="D559" s="39" t="s">
        <v>2289</v>
      </c>
      <c r="E559" s="40" t="s">
        <v>2290</v>
      </c>
      <c r="F559" s="37" t="s">
        <v>533</v>
      </c>
      <c r="G559" s="22" t="s">
        <v>534</v>
      </c>
      <c r="H559" s="23"/>
      <c r="I559" s="23" t="s">
        <v>482</v>
      </c>
      <c r="J559" s="23"/>
      <c r="K559" s="24"/>
    </row>
    <row r="560" spans="1:11" ht="72" x14ac:dyDescent="0.3">
      <c r="A560" s="37" t="s">
        <v>2291</v>
      </c>
      <c r="B560" s="38" t="s">
        <v>2292</v>
      </c>
      <c r="C560" s="49" t="s">
        <v>2274</v>
      </c>
      <c r="D560" s="39" t="s">
        <v>2293</v>
      </c>
      <c r="E560" s="40" t="s">
        <v>2294</v>
      </c>
      <c r="F560" s="37" t="s">
        <v>533</v>
      </c>
      <c r="G560" s="22" t="s">
        <v>534</v>
      </c>
      <c r="H560" s="23"/>
      <c r="I560" s="23" t="s">
        <v>482</v>
      </c>
      <c r="J560" s="23"/>
      <c r="K560" s="24"/>
    </row>
    <row r="561" spans="1:11" x14ac:dyDescent="0.3">
      <c r="A561" s="37" t="s">
        <v>2295</v>
      </c>
      <c r="B561" s="38" t="s">
        <v>2296</v>
      </c>
      <c r="C561" s="23"/>
      <c r="D561" s="39" t="s">
        <v>2095</v>
      </c>
      <c r="E561" s="40" t="s">
        <v>2096</v>
      </c>
      <c r="F561" s="37" t="s">
        <v>2297</v>
      </c>
      <c r="G561" s="22" t="s">
        <v>2296</v>
      </c>
      <c r="H561" s="23"/>
      <c r="I561" s="23" t="s">
        <v>482</v>
      </c>
      <c r="J561" s="23"/>
      <c r="K561" s="24"/>
    </row>
    <row r="562" spans="1:11" x14ac:dyDescent="0.3">
      <c r="A562" s="37" t="s">
        <v>2298</v>
      </c>
      <c r="B562" s="38" t="s">
        <v>2299</v>
      </c>
      <c r="C562" s="23"/>
      <c r="D562" s="39" t="s">
        <v>2095</v>
      </c>
      <c r="E562" s="40" t="s">
        <v>2096</v>
      </c>
      <c r="F562" s="37" t="s">
        <v>2300</v>
      </c>
      <c r="G562" s="22" t="s">
        <v>2299</v>
      </c>
      <c r="H562" s="23"/>
      <c r="I562" s="23" t="s">
        <v>482</v>
      </c>
      <c r="J562" s="23"/>
      <c r="K562" s="24"/>
    </row>
    <row r="563" spans="1:11" ht="43.2" x14ac:dyDescent="0.3">
      <c r="A563" s="37" t="s">
        <v>2301</v>
      </c>
      <c r="B563" s="38" t="s">
        <v>2302</v>
      </c>
      <c r="C563" s="86" t="s">
        <v>2303</v>
      </c>
      <c r="D563" s="39" t="s">
        <v>2095</v>
      </c>
      <c r="E563" s="40" t="s">
        <v>2096</v>
      </c>
      <c r="F563" s="37" t="s">
        <v>533</v>
      </c>
      <c r="G563" s="22" t="s">
        <v>534</v>
      </c>
      <c r="H563" s="23"/>
      <c r="I563" s="23" t="s">
        <v>482</v>
      </c>
      <c r="J563" s="23"/>
      <c r="K563" s="24"/>
    </row>
    <row r="564" spans="1:11" ht="43.2" x14ac:dyDescent="0.3">
      <c r="A564" s="37" t="s">
        <v>2304</v>
      </c>
      <c r="B564" s="38" t="s">
        <v>2305</v>
      </c>
      <c r="C564" s="86" t="s">
        <v>2306</v>
      </c>
      <c r="D564" s="39" t="s">
        <v>2095</v>
      </c>
      <c r="E564" s="40" t="s">
        <v>2096</v>
      </c>
      <c r="F564" s="37" t="s">
        <v>533</v>
      </c>
      <c r="G564" s="22" t="s">
        <v>534</v>
      </c>
      <c r="H564" s="23"/>
      <c r="I564" s="23" t="s">
        <v>482</v>
      </c>
      <c r="J564" s="23"/>
      <c r="K564" s="24"/>
    </row>
    <row r="565" spans="1:11" ht="43.2" x14ac:dyDescent="0.3">
      <c r="A565" s="37" t="s">
        <v>2307</v>
      </c>
      <c r="B565" s="38" t="s">
        <v>2308</v>
      </c>
      <c r="C565" s="86" t="s">
        <v>2309</v>
      </c>
      <c r="D565" s="39" t="s">
        <v>2095</v>
      </c>
      <c r="E565" s="40" t="s">
        <v>2096</v>
      </c>
      <c r="F565" s="37" t="s">
        <v>533</v>
      </c>
      <c r="G565" s="22" t="s">
        <v>534</v>
      </c>
      <c r="H565" s="23"/>
      <c r="I565" s="23" t="s">
        <v>482</v>
      </c>
      <c r="J565" s="23"/>
      <c r="K565" s="24"/>
    </row>
    <row r="566" spans="1:11" x14ac:dyDescent="0.3">
      <c r="A566" s="37" t="s">
        <v>2310</v>
      </c>
      <c r="B566" s="38" t="s">
        <v>2311</v>
      </c>
      <c r="C566" s="86" t="s">
        <v>2312</v>
      </c>
      <c r="D566" s="39" t="s">
        <v>2095</v>
      </c>
      <c r="E566" s="40" t="s">
        <v>2096</v>
      </c>
      <c r="F566" s="37" t="s">
        <v>533</v>
      </c>
      <c r="G566" s="22" t="s">
        <v>534</v>
      </c>
      <c r="H566" s="23"/>
      <c r="I566" s="23" t="s">
        <v>482</v>
      </c>
      <c r="J566" s="23"/>
      <c r="K566" s="24"/>
    </row>
    <row r="567" spans="1:11" ht="28.8" x14ac:dyDescent="0.3">
      <c r="A567" s="37" t="s">
        <v>2313</v>
      </c>
      <c r="B567" s="38" t="s">
        <v>2314</v>
      </c>
      <c r="C567" s="86" t="s">
        <v>2315</v>
      </c>
      <c r="D567" s="39" t="s">
        <v>2095</v>
      </c>
      <c r="E567" s="40" t="s">
        <v>2096</v>
      </c>
      <c r="F567" s="37" t="s">
        <v>533</v>
      </c>
      <c r="G567" s="22" t="s">
        <v>534</v>
      </c>
      <c r="H567" s="23"/>
      <c r="I567" s="23" t="s">
        <v>482</v>
      </c>
      <c r="J567" s="23"/>
      <c r="K567" s="24"/>
    </row>
    <row r="568" spans="1:11" x14ac:dyDescent="0.3">
      <c r="A568" s="37" t="s">
        <v>2316</v>
      </c>
      <c r="B568" s="38" t="s">
        <v>2317</v>
      </c>
      <c r="C568" s="23"/>
      <c r="D568" s="39" t="s">
        <v>2095</v>
      </c>
      <c r="E568" s="40" t="s">
        <v>2096</v>
      </c>
      <c r="F568" s="37" t="s">
        <v>533</v>
      </c>
      <c r="G568" s="22" t="s">
        <v>534</v>
      </c>
      <c r="H568" s="23"/>
      <c r="I568" s="23" t="s">
        <v>482</v>
      </c>
      <c r="J568" s="23"/>
      <c r="K568" s="24"/>
    </row>
    <row r="569" spans="1:11" x14ac:dyDescent="0.3">
      <c r="A569" s="37" t="s">
        <v>2318</v>
      </c>
      <c r="B569" s="38" t="s">
        <v>2319</v>
      </c>
      <c r="C569" s="23"/>
      <c r="D569" s="39" t="s">
        <v>2095</v>
      </c>
      <c r="E569" s="40" t="s">
        <v>2096</v>
      </c>
      <c r="F569" s="37" t="s">
        <v>533</v>
      </c>
      <c r="G569" s="22" t="s">
        <v>534</v>
      </c>
      <c r="H569" s="23"/>
      <c r="I569" s="23" t="s">
        <v>482</v>
      </c>
      <c r="J569" s="23"/>
      <c r="K569" s="24"/>
    </row>
    <row r="570" spans="1:11" x14ac:dyDescent="0.3">
      <c r="A570" s="37" t="s">
        <v>2320</v>
      </c>
      <c r="B570" s="38" t="s">
        <v>2321</v>
      </c>
      <c r="C570" s="23"/>
      <c r="D570" s="39" t="s">
        <v>2095</v>
      </c>
      <c r="E570" s="40" t="s">
        <v>2096</v>
      </c>
      <c r="F570" s="37" t="s">
        <v>533</v>
      </c>
      <c r="G570" s="22" t="s">
        <v>534</v>
      </c>
      <c r="H570" s="23"/>
      <c r="I570" s="23" t="s">
        <v>482</v>
      </c>
      <c r="J570" s="23"/>
      <c r="K570" s="24"/>
    </row>
    <row r="571" spans="1:11" x14ac:dyDescent="0.3">
      <c r="A571" s="37" t="s">
        <v>2322</v>
      </c>
      <c r="B571" s="38" t="s">
        <v>2323</v>
      </c>
      <c r="C571" s="23"/>
      <c r="D571" s="39" t="s">
        <v>2095</v>
      </c>
      <c r="E571" s="40" t="s">
        <v>2096</v>
      </c>
      <c r="F571" s="37" t="s">
        <v>533</v>
      </c>
      <c r="G571" s="22" t="s">
        <v>534</v>
      </c>
      <c r="H571" s="23"/>
      <c r="I571" s="23" t="s">
        <v>482</v>
      </c>
      <c r="J571" s="23"/>
      <c r="K571" s="24"/>
    </row>
    <row r="572" spans="1:11" customFormat="1" x14ac:dyDescent="0.3">
      <c r="A572" s="64" t="s">
        <v>2324</v>
      </c>
      <c r="B572" s="38" t="s">
        <v>2325</v>
      </c>
      <c r="C572" s="87" t="s">
        <v>2326</v>
      </c>
      <c r="D572" s="65" t="s">
        <v>2095</v>
      </c>
      <c r="E572" s="66" t="s">
        <v>2096</v>
      </c>
      <c r="F572" s="65" t="s">
        <v>533</v>
      </c>
      <c r="G572" s="34" t="s">
        <v>534</v>
      </c>
      <c r="H572" s="35"/>
      <c r="I572" s="23" t="s">
        <v>488</v>
      </c>
      <c r="J572" s="36">
        <v>40360</v>
      </c>
      <c r="K572" s="36">
        <v>40360</v>
      </c>
    </row>
    <row r="573" spans="1:11" customFormat="1" x14ac:dyDescent="0.3">
      <c r="A573" s="64" t="s">
        <v>2327</v>
      </c>
      <c r="B573" s="38" t="s">
        <v>2328</v>
      </c>
      <c r="C573" s="87" t="s">
        <v>2326</v>
      </c>
      <c r="D573" s="65" t="s">
        <v>2095</v>
      </c>
      <c r="E573" s="66" t="s">
        <v>2096</v>
      </c>
      <c r="F573" s="65" t="s">
        <v>533</v>
      </c>
      <c r="G573" s="34" t="s">
        <v>534</v>
      </c>
      <c r="H573" s="35"/>
      <c r="I573" s="23" t="s">
        <v>488</v>
      </c>
      <c r="J573" s="36">
        <v>40360</v>
      </c>
      <c r="K573" s="36">
        <v>40360</v>
      </c>
    </row>
    <row r="574" spans="1:11" x14ac:dyDescent="0.3">
      <c r="A574" s="37" t="s">
        <v>2329</v>
      </c>
      <c r="B574" s="38" t="s">
        <v>2330</v>
      </c>
      <c r="C574" s="23"/>
      <c r="D574" s="39" t="s">
        <v>2095</v>
      </c>
      <c r="E574" s="40" t="s">
        <v>2096</v>
      </c>
      <c r="F574" s="37" t="s">
        <v>533</v>
      </c>
      <c r="G574" s="22" t="s">
        <v>534</v>
      </c>
      <c r="H574" s="23"/>
      <c r="I574" s="23" t="s">
        <v>482</v>
      </c>
      <c r="J574" s="23"/>
      <c r="K574" s="24"/>
    </row>
    <row r="575" spans="1:11" ht="57.6" x14ac:dyDescent="0.3">
      <c r="A575" s="37" t="s">
        <v>2331</v>
      </c>
      <c r="B575" s="38" t="s">
        <v>2332</v>
      </c>
      <c r="C575" s="86" t="s">
        <v>2333</v>
      </c>
      <c r="D575" s="39" t="s">
        <v>2095</v>
      </c>
      <c r="E575" s="40" t="s">
        <v>2096</v>
      </c>
      <c r="F575" s="37" t="s">
        <v>533</v>
      </c>
      <c r="G575" s="22" t="s">
        <v>534</v>
      </c>
      <c r="H575" s="23"/>
      <c r="I575" s="23" t="s">
        <v>482</v>
      </c>
      <c r="J575" s="30">
        <v>41091</v>
      </c>
      <c r="K575" s="28">
        <v>41327</v>
      </c>
    </row>
    <row r="576" spans="1:11" ht="43.2" x14ac:dyDescent="0.3">
      <c r="A576" s="37" t="s">
        <v>2334</v>
      </c>
      <c r="B576" s="38" t="s">
        <v>2335</v>
      </c>
      <c r="C576" s="86" t="s">
        <v>2336</v>
      </c>
      <c r="D576" s="39" t="s">
        <v>2095</v>
      </c>
      <c r="E576" s="40" t="s">
        <v>2096</v>
      </c>
      <c r="F576" s="37" t="s">
        <v>533</v>
      </c>
      <c r="G576" s="22" t="s">
        <v>534</v>
      </c>
      <c r="H576" s="23"/>
      <c r="I576" s="23" t="s">
        <v>482</v>
      </c>
      <c r="J576" s="30">
        <v>41091</v>
      </c>
      <c r="K576" s="28">
        <v>41327</v>
      </c>
    </row>
    <row r="577" spans="1:11" x14ac:dyDescent="0.3">
      <c r="A577" s="37" t="s">
        <v>2337</v>
      </c>
      <c r="B577" s="38" t="s">
        <v>2338</v>
      </c>
      <c r="C577" s="23"/>
      <c r="D577" s="39" t="s">
        <v>2095</v>
      </c>
      <c r="E577" s="40" t="s">
        <v>2096</v>
      </c>
      <c r="F577" s="37" t="s">
        <v>533</v>
      </c>
      <c r="G577" s="22" t="s">
        <v>534</v>
      </c>
      <c r="H577" s="23"/>
      <c r="I577" s="23" t="s">
        <v>482</v>
      </c>
      <c r="J577" s="23"/>
      <c r="K577" s="24"/>
    </row>
    <row r="578" spans="1:11" x14ac:dyDescent="0.3">
      <c r="A578" s="37" t="s">
        <v>2339</v>
      </c>
      <c r="B578" s="38" t="s">
        <v>2340</v>
      </c>
      <c r="C578" s="23"/>
      <c r="D578" s="39" t="s">
        <v>2095</v>
      </c>
      <c r="E578" s="40" t="s">
        <v>2096</v>
      </c>
      <c r="F578" s="37" t="s">
        <v>2341</v>
      </c>
      <c r="G578" s="22" t="s">
        <v>2342</v>
      </c>
      <c r="H578" s="23"/>
      <c r="I578" s="23" t="s">
        <v>482</v>
      </c>
      <c r="J578" s="23"/>
      <c r="K578" s="24"/>
    </row>
    <row r="579" spans="1:11" x14ac:dyDescent="0.3">
      <c r="A579" s="37" t="s">
        <v>2343</v>
      </c>
      <c r="B579" s="38" t="s">
        <v>2344</v>
      </c>
      <c r="C579" s="23"/>
      <c r="D579" s="39" t="s">
        <v>2095</v>
      </c>
      <c r="E579" s="40" t="s">
        <v>2096</v>
      </c>
      <c r="F579" s="37" t="s">
        <v>2345</v>
      </c>
      <c r="G579" s="22" t="s">
        <v>2344</v>
      </c>
      <c r="H579" s="23"/>
      <c r="I579" s="23" t="s">
        <v>482</v>
      </c>
      <c r="J579" s="23"/>
      <c r="K579" s="24"/>
    </row>
    <row r="580" spans="1:11" x14ac:dyDescent="0.3">
      <c r="A580" s="37" t="s">
        <v>2346</v>
      </c>
      <c r="B580" s="38" t="s">
        <v>2347</v>
      </c>
      <c r="C580" s="23"/>
      <c r="D580" s="39" t="s">
        <v>2095</v>
      </c>
      <c r="E580" s="40" t="s">
        <v>2096</v>
      </c>
      <c r="F580" s="37" t="s">
        <v>2348</v>
      </c>
      <c r="G580" s="22" t="s">
        <v>2347</v>
      </c>
      <c r="H580" s="23"/>
      <c r="I580" s="23" t="s">
        <v>482</v>
      </c>
      <c r="J580" s="23"/>
      <c r="K580" s="24"/>
    </row>
    <row r="581" spans="1:11" x14ac:dyDescent="0.3">
      <c r="A581" s="37" t="s">
        <v>2349</v>
      </c>
      <c r="B581" s="38" t="s">
        <v>2350</v>
      </c>
      <c r="C581" s="23"/>
      <c r="D581" s="39" t="s">
        <v>2095</v>
      </c>
      <c r="E581" s="40" t="s">
        <v>2096</v>
      </c>
      <c r="F581" s="37" t="s">
        <v>2351</v>
      </c>
      <c r="G581" s="22" t="s">
        <v>2350</v>
      </c>
      <c r="H581" s="23"/>
      <c r="I581" s="23" t="s">
        <v>482</v>
      </c>
      <c r="J581" s="23"/>
      <c r="K581" s="24"/>
    </row>
    <row r="582" spans="1:11" x14ac:dyDescent="0.3">
      <c r="A582" s="37" t="s">
        <v>2352</v>
      </c>
      <c r="B582" s="38" t="s">
        <v>2353</v>
      </c>
      <c r="C582" s="23"/>
      <c r="D582" s="39" t="s">
        <v>2354</v>
      </c>
      <c r="E582" s="40" t="s">
        <v>2355</v>
      </c>
      <c r="F582" s="37" t="s">
        <v>2356</v>
      </c>
      <c r="G582" s="22" t="s">
        <v>2353</v>
      </c>
      <c r="H582" s="23"/>
      <c r="I582" s="23" t="s">
        <v>482</v>
      </c>
      <c r="J582" s="23"/>
      <c r="K582" s="24"/>
    </row>
    <row r="583" spans="1:11" ht="86.4" x14ac:dyDescent="0.3">
      <c r="A583" s="37" t="s">
        <v>2357</v>
      </c>
      <c r="B583" s="38" t="s">
        <v>2358</v>
      </c>
      <c r="C583" s="49" t="s">
        <v>2359</v>
      </c>
      <c r="D583" s="39" t="s">
        <v>2360</v>
      </c>
      <c r="E583" s="40" t="s">
        <v>2361</v>
      </c>
      <c r="F583" s="37" t="s">
        <v>533</v>
      </c>
      <c r="G583" s="22" t="s">
        <v>534</v>
      </c>
      <c r="H583" s="23"/>
      <c r="I583" s="23" t="s">
        <v>482</v>
      </c>
      <c r="J583" s="23"/>
      <c r="K583" s="24"/>
    </row>
    <row r="584" spans="1:11" x14ac:dyDescent="0.3">
      <c r="A584" s="37" t="s">
        <v>2362</v>
      </c>
      <c r="B584" s="38" t="s">
        <v>2363</v>
      </c>
      <c r="C584" s="23"/>
      <c r="D584" s="39" t="s">
        <v>2250</v>
      </c>
      <c r="E584" s="40" t="s">
        <v>2251</v>
      </c>
      <c r="F584" s="37" t="s">
        <v>2364</v>
      </c>
      <c r="G584" s="22" t="s">
        <v>2363</v>
      </c>
      <c r="H584" s="23"/>
      <c r="I584" s="23" t="s">
        <v>482</v>
      </c>
      <c r="J584" s="23"/>
      <c r="K584" s="24"/>
    </row>
    <row r="585" spans="1:11" x14ac:dyDescent="0.3">
      <c r="A585" s="37" t="s">
        <v>2365</v>
      </c>
      <c r="B585" s="38" t="s">
        <v>2366</v>
      </c>
      <c r="C585" s="23"/>
      <c r="D585" s="39" t="s">
        <v>2250</v>
      </c>
      <c r="E585" s="40" t="s">
        <v>2251</v>
      </c>
      <c r="F585" s="37" t="s">
        <v>2367</v>
      </c>
      <c r="G585" s="22" t="s">
        <v>2368</v>
      </c>
      <c r="H585" s="23"/>
      <c r="I585" s="23" t="s">
        <v>482</v>
      </c>
      <c r="J585" s="23"/>
      <c r="K585" s="24"/>
    </row>
    <row r="586" spans="1:11" x14ac:dyDescent="0.3">
      <c r="A586" s="37" t="s">
        <v>2369</v>
      </c>
      <c r="B586" s="38" t="s">
        <v>2368</v>
      </c>
      <c r="C586" s="23"/>
      <c r="D586" s="39" t="s">
        <v>2250</v>
      </c>
      <c r="E586" s="40" t="s">
        <v>2251</v>
      </c>
      <c r="F586" s="37" t="s">
        <v>2367</v>
      </c>
      <c r="G586" s="22" t="s">
        <v>2368</v>
      </c>
      <c r="H586" s="23"/>
      <c r="I586" s="23" t="s">
        <v>482</v>
      </c>
      <c r="J586" s="23"/>
      <c r="K586" s="24"/>
    </row>
    <row r="587" spans="1:11" x14ac:dyDescent="0.3">
      <c r="A587" s="37" t="s">
        <v>2370</v>
      </c>
      <c r="B587" s="38" t="s">
        <v>10</v>
      </c>
      <c r="C587" s="23"/>
      <c r="D587" s="39" t="s">
        <v>2250</v>
      </c>
      <c r="E587" s="40" t="s">
        <v>2251</v>
      </c>
      <c r="F587" s="37" t="s">
        <v>2371</v>
      </c>
      <c r="G587" s="22" t="s">
        <v>2372</v>
      </c>
      <c r="H587" s="23"/>
      <c r="I587" s="23" t="s">
        <v>482</v>
      </c>
      <c r="J587" s="23"/>
      <c r="K587" s="24"/>
    </row>
    <row r="588" spans="1:11" x14ac:dyDescent="0.3">
      <c r="A588" s="37" t="s">
        <v>2373</v>
      </c>
      <c r="B588" s="38" t="s">
        <v>2253</v>
      </c>
      <c r="C588" s="49" t="s">
        <v>2374</v>
      </c>
      <c r="D588" s="39" t="s">
        <v>2250</v>
      </c>
      <c r="E588" s="40" t="s">
        <v>2251</v>
      </c>
      <c r="F588" s="37" t="s">
        <v>2252</v>
      </c>
      <c r="G588" s="22" t="s">
        <v>2253</v>
      </c>
      <c r="H588" s="23"/>
      <c r="I588" s="23" t="s">
        <v>482</v>
      </c>
      <c r="J588" s="23"/>
      <c r="K588" s="24"/>
    </row>
    <row r="589" spans="1:11" x14ac:dyDescent="0.3">
      <c r="A589" s="37" t="s">
        <v>2375</v>
      </c>
      <c r="B589" s="38" t="s">
        <v>2376</v>
      </c>
      <c r="C589" s="23"/>
      <c r="D589" s="39" t="s">
        <v>2250</v>
      </c>
      <c r="E589" s="40" t="s">
        <v>2251</v>
      </c>
      <c r="F589" s="37" t="s">
        <v>2377</v>
      </c>
      <c r="G589" s="22" t="s">
        <v>2376</v>
      </c>
      <c r="H589" s="23"/>
      <c r="I589" s="23" t="s">
        <v>482</v>
      </c>
      <c r="J589" s="23"/>
      <c r="K589" s="24"/>
    </row>
    <row r="590" spans="1:11" x14ac:dyDescent="0.3">
      <c r="A590" s="37" t="s">
        <v>2378</v>
      </c>
      <c r="B590" s="38" t="s">
        <v>2379</v>
      </c>
      <c r="C590" s="23"/>
      <c r="D590" s="39" t="s">
        <v>2250</v>
      </c>
      <c r="E590" s="40" t="s">
        <v>2251</v>
      </c>
      <c r="F590" s="37" t="s">
        <v>2380</v>
      </c>
      <c r="G590" s="22" t="s">
        <v>2379</v>
      </c>
      <c r="H590" s="23"/>
      <c r="I590" s="23" t="s">
        <v>482</v>
      </c>
      <c r="J590" s="23"/>
      <c r="K590" s="24"/>
    </row>
    <row r="591" spans="1:11" x14ac:dyDescent="0.3">
      <c r="A591" s="37" t="s">
        <v>2381</v>
      </c>
      <c r="B591" s="38" t="s">
        <v>2382</v>
      </c>
      <c r="C591" s="23"/>
      <c r="D591" s="39" t="s">
        <v>2250</v>
      </c>
      <c r="E591" s="40" t="s">
        <v>2251</v>
      </c>
      <c r="F591" s="37" t="s">
        <v>2383</v>
      </c>
      <c r="G591" s="22" t="s">
        <v>2384</v>
      </c>
      <c r="H591" s="23"/>
      <c r="I591" s="23" t="s">
        <v>482</v>
      </c>
      <c r="J591" s="23"/>
      <c r="K591" s="24"/>
    </row>
    <row r="592" spans="1:11" x14ac:dyDescent="0.3">
      <c r="A592" s="37" t="s">
        <v>2385</v>
      </c>
      <c r="B592" s="38" t="s">
        <v>2386</v>
      </c>
      <c r="C592" s="23"/>
      <c r="D592" s="39" t="s">
        <v>2250</v>
      </c>
      <c r="E592" s="40" t="s">
        <v>2251</v>
      </c>
      <c r="F592" s="37" t="s">
        <v>2383</v>
      </c>
      <c r="G592" s="22" t="s">
        <v>2384</v>
      </c>
      <c r="H592" s="23"/>
      <c r="I592" s="23" t="s">
        <v>482</v>
      </c>
      <c r="J592" s="23"/>
      <c r="K592" s="24"/>
    </row>
    <row r="593" spans="1:11" x14ac:dyDescent="0.3">
      <c r="A593" s="37" t="s">
        <v>2387</v>
      </c>
      <c r="B593" s="38" t="s">
        <v>2388</v>
      </c>
      <c r="C593" s="23"/>
      <c r="D593" s="39" t="s">
        <v>2250</v>
      </c>
      <c r="E593" s="40" t="s">
        <v>2251</v>
      </c>
      <c r="F593" s="37" t="s">
        <v>2389</v>
      </c>
      <c r="G593" s="22" t="s">
        <v>2390</v>
      </c>
      <c r="H593" s="23"/>
      <c r="I593" s="23" t="s">
        <v>482</v>
      </c>
      <c r="J593" s="23"/>
      <c r="K593" s="24"/>
    </row>
    <row r="594" spans="1:11" x14ac:dyDescent="0.3">
      <c r="A594" s="37" t="s">
        <v>2391</v>
      </c>
      <c r="B594" s="38" t="s">
        <v>2392</v>
      </c>
      <c r="C594" s="23"/>
      <c r="D594" s="39" t="s">
        <v>2250</v>
      </c>
      <c r="E594" s="40" t="s">
        <v>2251</v>
      </c>
      <c r="F594" s="37" t="s">
        <v>2393</v>
      </c>
      <c r="G594" s="22" t="s">
        <v>2394</v>
      </c>
      <c r="H594" s="23"/>
      <c r="I594" s="23" t="s">
        <v>482</v>
      </c>
      <c r="J594" s="23"/>
      <c r="K594" s="24"/>
    </row>
    <row r="595" spans="1:11" x14ac:dyDescent="0.3">
      <c r="A595" s="37" t="s">
        <v>2395</v>
      </c>
      <c r="B595" s="38" t="s">
        <v>2396</v>
      </c>
      <c r="C595" s="23"/>
      <c r="D595" s="39" t="s">
        <v>2250</v>
      </c>
      <c r="E595" s="40" t="s">
        <v>2251</v>
      </c>
      <c r="F595" s="37" t="s">
        <v>2393</v>
      </c>
      <c r="G595" s="22" t="s">
        <v>2394</v>
      </c>
      <c r="H595" s="23"/>
      <c r="I595" s="23" t="s">
        <v>482</v>
      </c>
      <c r="J595" s="23"/>
      <c r="K595" s="24"/>
    </row>
    <row r="596" spans="1:11" x14ac:dyDescent="0.3">
      <c r="A596" s="37" t="s">
        <v>2397</v>
      </c>
      <c r="B596" s="38" t="s">
        <v>2398</v>
      </c>
      <c r="C596" s="23"/>
      <c r="D596" s="39" t="s">
        <v>2250</v>
      </c>
      <c r="E596" s="40" t="s">
        <v>2251</v>
      </c>
      <c r="F596" s="37" t="s">
        <v>2399</v>
      </c>
      <c r="G596" s="22" t="s">
        <v>2400</v>
      </c>
      <c r="H596" s="23"/>
      <c r="I596" s="23" t="s">
        <v>482</v>
      </c>
      <c r="J596" s="23"/>
      <c r="K596" s="24"/>
    </row>
    <row r="597" spans="1:11" x14ac:dyDescent="0.3">
      <c r="A597" s="37" t="s">
        <v>2401</v>
      </c>
      <c r="B597" s="38" t="s">
        <v>2402</v>
      </c>
      <c r="C597" s="23"/>
      <c r="D597" s="39" t="s">
        <v>2250</v>
      </c>
      <c r="E597" s="40" t="s">
        <v>2251</v>
      </c>
      <c r="F597" s="37" t="s">
        <v>2399</v>
      </c>
      <c r="G597" s="22" t="s">
        <v>2400</v>
      </c>
      <c r="H597" s="23"/>
      <c r="I597" s="23" t="s">
        <v>482</v>
      </c>
      <c r="J597" s="23"/>
      <c r="K597" s="24"/>
    </row>
    <row r="598" spans="1:11" x14ac:dyDescent="0.3">
      <c r="A598" s="37" t="s">
        <v>2403</v>
      </c>
      <c r="B598" s="38" t="s">
        <v>2404</v>
      </c>
      <c r="C598" s="23"/>
      <c r="D598" s="39" t="s">
        <v>2250</v>
      </c>
      <c r="E598" s="40" t="s">
        <v>2251</v>
      </c>
      <c r="F598" s="37" t="s">
        <v>2405</v>
      </c>
      <c r="G598" s="22" t="s">
        <v>2406</v>
      </c>
      <c r="H598" s="23"/>
      <c r="I598" s="23" t="s">
        <v>482</v>
      </c>
      <c r="J598" s="23"/>
      <c r="K598" s="24"/>
    </row>
    <row r="599" spans="1:11" x14ac:dyDescent="0.3">
      <c r="A599" s="37" t="s">
        <v>2407</v>
      </c>
      <c r="B599" s="38" t="s">
        <v>2408</v>
      </c>
      <c r="C599" s="23"/>
      <c r="D599" s="39" t="s">
        <v>2250</v>
      </c>
      <c r="E599" s="40" t="s">
        <v>2251</v>
      </c>
      <c r="F599" s="37" t="s">
        <v>533</v>
      </c>
      <c r="G599" s="22" t="s">
        <v>534</v>
      </c>
      <c r="H599" s="23"/>
      <c r="I599" s="23" t="s">
        <v>482</v>
      </c>
      <c r="J599" s="23"/>
      <c r="K599" s="24"/>
    </row>
    <row r="600" spans="1:11" x14ac:dyDescent="0.3">
      <c r="A600" s="37" t="s">
        <v>2409</v>
      </c>
      <c r="B600" s="38" t="s">
        <v>2410</v>
      </c>
      <c r="C600" s="23"/>
      <c r="D600" s="39" t="s">
        <v>2250</v>
      </c>
      <c r="E600" s="40" t="s">
        <v>2251</v>
      </c>
      <c r="F600" s="37" t="s">
        <v>2411</v>
      </c>
      <c r="G600" s="22" t="s">
        <v>2410</v>
      </c>
      <c r="H600" s="23"/>
      <c r="I600" s="23" t="s">
        <v>482</v>
      </c>
      <c r="J600" s="23"/>
      <c r="K600" s="24"/>
    </row>
    <row r="601" spans="1:11" x14ac:dyDescent="0.3">
      <c r="A601" s="37" t="s">
        <v>2412</v>
      </c>
      <c r="B601" s="38" t="s">
        <v>2413</v>
      </c>
      <c r="C601" s="23"/>
      <c r="D601" s="39" t="s">
        <v>2250</v>
      </c>
      <c r="E601" s="40" t="s">
        <v>2251</v>
      </c>
      <c r="F601" s="37" t="s">
        <v>2414</v>
      </c>
      <c r="G601" s="22" t="s">
        <v>2415</v>
      </c>
      <c r="H601" s="23"/>
      <c r="I601" s="23" t="s">
        <v>482</v>
      </c>
      <c r="J601" s="23"/>
      <c r="K601" s="24"/>
    </row>
    <row r="602" spans="1:11" ht="144" x14ac:dyDescent="0.3">
      <c r="A602" s="37"/>
      <c r="B602" s="88" t="s">
        <v>2416</v>
      </c>
      <c r="C602" s="89" t="s">
        <v>2417</v>
      </c>
      <c r="D602" s="39"/>
      <c r="E602" s="40"/>
      <c r="F602" s="37"/>
      <c r="G602" s="22"/>
      <c r="H602" s="23"/>
      <c r="I602" s="23"/>
      <c r="J602" s="23"/>
      <c r="K602" s="24"/>
    </row>
    <row r="603" spans="1:11" customFormat="1" x14ac:dyDescent="0.3">
      <c r="A603" s="64" t="s">
        <v>2418</v>
      </c>
      <c r="B603" s="38" t="s">
        <v>2419</v>
      </c>
      <c r="C603" s="71" t="s">
        <v>487</v>
      </c>
      <c r="D603" s="65" t="s">
        <v>2420</v>
      </c>
      <c r="E603" s="66" t="s">
        <v>2421</v>
      </c>
      <c r="F603" s="65" t="s">
        <v>2422</v>
      </c>
      <c r="G603" s="34" t="s">
        <v>2423</v>
      </c>
      <c r="H603" s="66"/>
      <c r="I603" s="23" t="s">
        <v>488</v>
      </c>
      <c r="J603" s="30">
        <v>39995</v>
      </c>
      <c r="K603" s="36">
        <v>40113</v>
      </c>
    </row>
    <row r="604" spans="1:11" x14ac:dyDescent="0.3">
      <c r="A604" s="37" t="s">
        <v>2424</v>
      </c>
      <c r="B604" s="38" t="s">
        <v>2425</v>
      </c>
      <c r="C604" s="90" t="s">
        <v>2426</v>
      </c>
      <c r="D604" s="39" t="s">
        <v>2420</v>
      </c>
      <c r="E604" s="91" t="s">
        <v>2421</v>
      </c>
      <c r="F604" s="37" t="s">
        <v>2422</v>
      </c>
      <c r="G604" s="22" t="s">
        <v>2423</v>
      </c>
      <c r="H604" s="55"/>
      <c r="I604" s="23" t="s">
        <v>482</v>
      </c>
      <c r="J604" s="23"/>
      <c r="K604" s="24"/>
    </row>
    <row r="605" spans="1:11" x14ac:dyDescent="0.3">
      <c r="A605" s="37" t="s">
        <v>2427</v>
      </c>
      <c r="B605" s="38" t="s">
        <v>2428</v>
      </c>
      <c r="C605" s="90" t="str">
        <f>VLOOKUP(A605,[1]Object_Description_old_version!$A$2:$C$111,3,FALSE)</f>
        <v xml:space="preserve">Used only in CSU fund 485 to record full cost of education for non-resident students. </v>
      </c>
      <c r="D605" s="39" t="s">
        <v>2420</v>
      </c>
      <c r="E605" s="91" t="s">
        <v>2421</v>
      </c>
      <c r="F605" s="37" t="s">
        <v>2422</v>
      </c>
      <c r="G605" s="22" t="s">
        <v>2423</v>
      </c>
      <c r="H605" s="55"/>
      <c r="I605" s="23" t="s">
        <v>482</v>
      </c>
      <c r="J605" s="23"/>
      <c r="K605" s="24"/>
    </row>
    <row r="606" spans="1:11" customFormat="1" x14ac:dyDescent="0.3">
      <c r="A606" s="64" t="s">
        <v>2429</v>
      </c>
      <c r="B606" s="38" t="s">
        <v>2430</v>
      </c>
      <c r="C606" s="71" t="s">
        <v>487</v>
      </c>
      <c r="D606" s="65" t="s">
        <v>2420</v>
      </c>
      <c r="E606" s="66" t="s">
        <v>2421</v>
      </c>
      <c r="F606" s="65" t="s">
        <v>2422</v>
      </c>
      <c r="G606" s="34" t="s">
        <v>2423</v>
      </c>
      <c r="H606" s="66"/>
      <c r="I606" s="23" t="s">
        <v>488</v>
      </c>
      <c r="J606" s="30">
        <v>39264</v>
      </c>
      <c r="K606" s="36">
        <v>39510</v>
      </c>
    </row>
    <row r="607" spans="1:11" x14ac:dyDescent="0.3">
      <c r="A607" s="37" t="s">
        <v>2431</v>
      </c>
      <c r="B607" s="38" t="s">
        <v>2432</v>
      </c>
      <c r="C607" s="90" t="str">
        <f>VLOOKUP(A607,[1]Object_Description_old_version!$A$2:$C$111,3,FALSE)</f>
        <v>Used only in CSU fund 485 for students' application fees.</v>
      </c>
      <c r="D607" s="39" t="s">
        <v>2420</v>
      </c>
      <c r="E607" s="91" t="s">
        <v>2421</v>
      </c>
      <c r="F607" s="37" t="s">
        <v>2422</v>
      </c>
      <c r="G607" s="22" t="s">
        <v>2423</v>
      </c>
      <c r="H607" s="55"/>
      <c r="I607" s="23" t="s">
        <v>482</v>
      </c>
      <c r="J607" s="23"/>
      <c r="K607" s="24"/>
    </row>
    <row r="608" spans="1:11" x14ac:dyDescent="0.3">
      <c r="A608" s="37" t="s">
        <v>2433</v>
      </c>
      <c r="B608" s="38" t="s">
        <v>2434</v>
      </c>
      <c r="C608" s="90" t="str">
        <f>VLOOKUP(A608,[1]Object_Description_old_version!$A$2:$C$111,3,FALSE)</f>
        <v xml:space="preserve">Used to record fees collected to provide campus-based health services. </v>
      </c>
      <c r="D608" s="39" t="s">
        <v>2420</v>
      </c>
      <c r="E608" s="91" t="s">
        <v>2421</v>
      </c>
      <c r="F608" s="37" t="s">
        <v>2422</v>
      </c>
      <c r="G608" s="22" t="s">
        <v>2423</v>
      </c>
      <c r="H608" s="55"/>
      <c r="I608" s="23" t="s">
        <v>482</v>
      </c>
      <c r="J608" s="23"/>
      <c r="K608" s="24"/>
    </row>
    <row r="609" spans="1:11" customFormat="1" x14ac:dyDescent="0.3">
      <c r="A609" s="64" t="s">
        <v>2435</v>
      </c>
      <c r="B609" s="38" t="s">
        <v>2436</v>
      </c>
      <c r="C609" s="71" t="s">
        <v>487</v>
      </c>
      <c r="D609" s="65" t="s">
        <v>2420</v>
      </c>
      <c r="E609" s="66" t="s">
        <v>2421</v>
      </c>
      <c r="F609" s="65" t="s">
        <v>2422</v>
      </c>
      <c r="G609" s="34" t="s">
        <v>2423</v>
      </c>
      <c r="H609" s="66"/>
      <c r="I609" s="23" t="s">
        <v>488</v>
      </c>
      <c r="J609" s="30">
        <v>39630</v>
      </c>
      <c r="K609" s="36">
        <v>39988</v>
      </c>
    </row>
    <row r="610" spans="1:11" customFormat="1" x14ac:dyDescent="0.3">
      <c r="A610" s="64" t="s">
        <v>2437</v>
      </c>
      <c r="B610" s="38" t="s">
        <v>2438</v>
      </c>
      <c r="C610" s="71" t="s">
        <v>2439</v>
      </c>
      <c r="D610" s="65" t="s">
        <v>2420</v>
      </c>
      <c r="E610" s="66" t="s">
        <v>2421</v>
      </c>
      <c r="F610" s="65" t="s">
        <v>2422</v>
      </c>
      <c r="G610" s="34" t="s">
        <v>2423</v>
      </c>
      <c r="H610" s="66"/>
      <c r="I610" s="23" t="s">
        <v>488</v>
      </c>
      <c r="J610" s="30">
        <v>40360</v>
      </c>
      <c r="K610" s="36">
        <v>40387</v>
      </c>
    </row>
    <row r="611" spans="1:11" customFormat="1" x14ac:dyDescent="0.3">
      <c r="A611" s="64" t="s">
        <v>2440</v>
      </c>
      <c r="B611" s="38" t="s">
        <v>2441</v>
      </c>
      <c r="C611" s="71" t="s">
        <v>2442</v>
      </c>
      <c r="D611" s="65" t="s">
        <v>2420</v>
      </c>
      <c r="E611" s="66" t="s">
        <v>2421</v>
      </c>
      <c r="F611" s="65" t="s">
        <v>2422</v>
      </c>
      <c r="G611" s="34" t="s">
        <v>2423</v>
      </c>
      <c r="H611" s="66"/>
      <c r="I611" s="23" t="s">
        <v>488</v>
      </c>
      <c r="J611" s="30">
        <v>40360</v>
      </c>
      <c r="K611" s="36">
        <v>40387</v>
      </c>
    </row>
    <row r="612" spans="1:11" ht="28.8" x14ac:dyDescent="0.3">
      <c r="A612" s="37" t="s">
        <v>2443</v>
      </c>
      <c r="B612" s="38" t="s">
        <v>2444</v>
      </c>
      <c r="C612" s="90" t="str">
        <f>VLOOKUP(A612,[1]Object_Description_old_version!$A$2:$C$111,3,FALSE)</f>
        <v>For use only by CSU Monterery Bay and Maritime Academy in CSU fund 461 because ASB at these two campuses is not operated as a separate auxiliary.</v>
      </c>
      <c r="D612" s="39" t="s">
        <v>2420</v>
      </c>
      <c r="E612" s="91" t="s">
        <v>2421</v>
      </c>
      <c r="F612" s="37" t="s">
        <v>2422</v>
      </c>
      <c r="G612" s="22" t="s">
        <v>2423</v>
      </c>
      <c r="H612" s="55"/>
      <c r="I612" s="23" t="s">
        <v>482</v>
      </c>
      <c r="J612" s="23"/>
      <c r="K612" s="24"/>
    </row>
    <row r="613" spans="1:11" ht="28.8" x14ac:dyDescent="0.3">
      <c r="A613" s="37" t="s">
        <v>2445</v>
      </c>
      <c r="B613" s="38" t="s">
        <v>2446</v>
      </c>
      <c r="C613" s="90" t="str">
        <f>VLOOKUP(A613,[1]Object_Description_old_version!$A$2:$C$111,3,FALSE)</f>
        <v xml:space="preserve">Used to record fees collected for instructionally-related activities (IRA) as authorized by trustees. </v>
      </c>
      <c r="D613" s="39" t="s">
        <v>2420</v>
      </c>
      <c r="E613" s="91" t="s">
        <v>2421</v>
      </c>
      <c r="F613" s="37" t="s">
        <v>2422</v>
      </c>
      <c r="G613" s="22" t="s">
        <v>2423</v>
      </c>
      <c r="H613" s="55"/>
      <c r="I613" s="23" t="s">
        <v>482</v>
      </c>
      <c r="J613" s="23"/>
      <c r="K613" s="24"/>
    </row>
    <row r="614" spans="1:11" customFormat="1" x14ac:dyDescent="0.3">
      <c r="A614" s="64" t="s">
        <v>2447</v>
      </c>
      <c r="B614" s="38" t="s">
        <v>2448</v>
      </c>
      <c r="C614" s="71" t="s">
        <v>487</v>
      </c>
      <c r="D614" s="65" t="s">
        <v>2420</v>
      </c>
      <c r="E614" s="66" t="s">
        <v>2421</v>
      </c>
      <c r="F614" s="65" t="s">
        <v>2422</v>
      </c>
      <c r="G614" s="34" t="s">
        <v>2423</v>
      </c>
      <c r="H614" s="66"/>
      <c r="I614" s="23" t="s">
        <v>488</v>
      </c>
      <c r="J614" s="30">
        <v>39264</v>
      </c>
      <c r="K614" s="36">
        <v>39576</v>
      </c>
    </row>
    <row r="615" spans="1:11" customFormat="1" x14ac:dyDescent="0.3">
      <c r="A615" s="64" t="s">
        <v>2449</v>
      </c>
      <c r="B615" s="38" t="s">
        <v>2450</v>
      </c>
      <c r="C615" s="71" t="s">
        <v>487</v>
      </c>
      <c r="D615" s="65" t="s">
        <v>2420</v>
      </c>
      <c r="E615" s="66" t="s">
        <v>2421</v>
      </c>
      <c r="F615" s="65" t="s">
        <v>2422</v>
      </c>
      <c r="G615" s="34" t="s">
        <v>2423</v>
      </c>
      <c r="H615" s="66"/>
      <c r="I615" s="23" t="s">
        <v>488</v>
      </c>
      <c r="J615" s="30">
        <v>39630</v>
      </c>
      <c r="K615" s="36">
        <v>39724</v>
      </c>
    </row>
    <row r="616" spans="1:11" customFormat="1" x14ac:dyDescent="0.3">
      <c r="A616" s="64" t="s">
        <v>2451</v>
      </c>
      <c r="B616" s="38" t="s">
        <v>2452</v>
      </c>
      <c r="C616" s="71" t="s">
        <v>487</v>
      </c>
      <c r="D616" s="65" t="s">
        <v>2420</v>
      </c>
      <c r="E616" s="66" t="s">
        <v>2421</v>
      </c>
      <c r="F616" s="65" t="s">
        <v>2422</v>
      </c>
      <c r="G616" s="34" t="s">
        <v>2423</v>
      </c>
      <c r="H616" s="66"/>
      <c r="I616" s="23" t="s">
        <v>488</v>
      </c>
      <c r="J616" s="30">
        <v>39630</v>
      </c>
      <c r="K616" s="36">
        <v>39724</v>
      </c>
    </row>
    <row r="617" spans="1:11" customFormat="1" x14ac:dyDescent="0.3">
      <c r="A617" s="64" t="s">
        <v>2453</v>
      </c>
      <c r="B617" s="38" t="s">
        <v>2454</v>
      </c>
      <c r="C617" s="71" t="s">
        <v>487</v>
      </c>
      <c r="D617" s="65" t="s">
        <v>2420</v>
      </c>
      <c r="E617" s="66" t="s">
        <v>2421</v>
      </c>
      <c r="F617" s="65" t="s">
        <v>2422</v>
      </c>
      <c r="G617" s="34" t="s">
        <v>2423</v>
      </c>
      <c r="H617" s="66"/>
      <c r="I617" s="23" t="s">
        <v>488</v>
      </c>
      <c r="J617" s="30">
        <v>39630</v>
      </c>
      <c r="K617" s="36">
        <v>39724</v>
      </c>
    </row>
    <row r="618" spans="1:11" customFormat="1" x14ac:dyDescent="0.3">
      <c r="A618" s="64" t="s">
        <v>2455</v>
      </c>
      <c r="B618" s="38" t="s">
        <v>2456</v>
      </c>
      <c r="C618" s="71" t="s">
        <v>487</v>
      </c>
      <c r="D618" s="65" t="s">
        <v>2420</v>
      </c>
      <c r="E618" s="66" t="s">
        <v>2421</v>
      </c>
      <c r="F618" s="65" t="s">
        <v>2422</v>
      </c>
      <c r="G618" s="34" t="s">
        <v>2423</v>
      </c>
      <c r="H618" s="66"/>
      <c r="I618" s="23" t="s">
        <v>488</v>
      </c>
      <c r="J618" s="30">
        <v>39630</v>
      </c>
      <c r="K618" s="36">
        <v>39724</v>
      </c>
    </row>
    <row r="619" spans="1:11" customFormat="1" x14ac:dyDescent="0.3">
      <c r="A619" s="64" t="s">
        <v>2457</v>
      </c>
      <c r="B619" s="38" t="s">
        <v>2458</v>
      </c>
      <c r="C619" s="71" t="s">
        <v>487</v>
      </c>
      <c r="D619" s="65" t="s">
        <v>2420</v>
      </c>
      <c r="E619" s="66" t="s">
        <v>2421</v>
      </c>
      <c r="F619" s="65" t="s">
        <v>2422</v>
      </c>
      <c r="G619" s="34" t="s">
        <v>2423</v>
      </c>
      <c r="H619" s="66"/>
      <c r="I619" s="23" t="s">
        <v>488</v>
      </c>
      <c r="J619" s="30">
        <v>39630</v>
      </c>
      <c r="K619" s="36">
        <v>39724</v>
      </c>
    </row>
    <row r="620" spans="1:11" customFormat="1" x14ac:dyDescent="0.3">
      <c r="A620" s="64" t="s">
        <v>2459</v>
      </c>
      <c r="B620" s="38" t="s">
        <v>2460</v>
      </c>
      <c r="C620" s="71" t="s">
        <v>487</v>
      </c>
      <c r="D620" s="65" t="s">
        <v>2420</v>
      </c>
      <c r="E620" s="66" t="s">
        <v>2421</v>
      </c>
      <c r="F620" s="65" t="s">
        <v>2422</v>
      </c>
      <c r="G620" s="34" t="s">
        <v>2423</v>
      </c>
      <c r="H620" s="66"/>
      <c r="I620" s="23" t="s">
        <v>488</v>
      </c>
      <c r="J620" s="30">
        <v>39630</v>
      </c>
      <c r="K620" s="36">
        <v>39724</v>
      </c>
    </row>
    <row r="621" spans="1:11" ht="28.8" x14ac:dyDescent="0.3">
      <c r="A621" s="37" t="s">
        <v>2461</v>
      </c>
      <c r="B621" s="38" t="s">
        <v>2462</v>
      </c>
      <c r="C621" s="90" t="str">
        <f>VLOOKUP(A621,[1]Object_Description_old_version!$A$2:$C$111,3,FALSE)</f>
        <v>Used to record fees associated with state-supported courses. Specifically for materials and services used in concert with the basic foundation of an academic course offering.</v>
      </c>
      <c r="D621" s="39" t="s">
        <v>2420</v>
      </c>
      <c r="E621" s="91" t="s">
        <v>2421</v>
      </c>
      <c r="F621" s="37" t="s">
        <v>2422</v>
      </c>
      <c r="G621" s="22" t="s">
        <v>2423</v>
      </c>
      <c r="H621" s="55"/>
      <c r="I621" s="23" t="s">
        <v>482</v>
      </c>
      <c r="J621" s="23"/>
      <c r="K621" s="24"/>
    </row>
    <row r="622" spans="1:11" x14ac:dyDescent="0.3">
      <c r="A622" s="37" t="s">
        <v>2463</v>
      </c>
      <c r="B622" s="38" t="s">
        <v>2464</v>
      </c>
      <c r="C622" s="90" t="str">
        <f>VLOOKUP(A622,[1]Object_Description_old_version!$A$2:$C$111,3,FALSE)</f>
        <v>Used to record campus mandatory fees that must be paid to enroll in or attend the university.</v>
      </c>
      <c r="D622" s="39" t="s">
        <v>2420</v>
      </c>
      <c r="E622" s="91" t="s">
        <v>2421</v>
      </c>
      <c r="F622" s="37" t="s">
        <v>2422</v>
      </c>
      <c r="G622" s="22" t="s">
        <v>2423</v>
      </c>
      <c r="H622" s="55"/>
      <c r="I622" s="23" t="s">
        <v>482</v>
      </c>
      <c r="J622" s="23"/>
      <c r="K622" s="24"/>
    </row>
    <row r="623" spans="1:11" ht="43.2" x14ac:dyDescent="0.3">
      <c r="A623" s="37" t="s">
        <v>2465</v>
      </c>
      <c r="B623" s="38" t="s">
        <v>2466</v>
      </c>
      <c r="C623" s="90" t="str">
        <f>VLOOKUP(A623,[1]Object_Description_old_version!$A$2:$C$111,3,FALSE)</f>
        <v>Used to record fees paid to receive materials, services, or for the use of facilities provided by the university.  Also for fees or deposits to reimburse the university for additional costs resulting from dishonored payments, late submissions, or misuse of property, or as a security or guaranty.</v>
      </c>
      <c r="D623" s="39" t="s">
        <v>2420</v>
      </c>
      <c r="E623" s="91" t="s">
        <v>2421</v>
      </c>
      <c r="F623" s="37" t="s">
        <v>2422</v>
      </c>
      <c r="G623" s="22" t="s">
        <v>2423</v>
      </c>
      <c r="H623" s="55"/>
      <c r="I623" s="23" t="s">
        <v>482</v>
      </c>
      <c r="J623" s="23"/>
      <c r="K623" s="24"/>
    </row>
    <row r="624" spans="1:11" ht="100.8" x14ac:dyDescent="0.3">
      <c r="A624" s="37" t="s">
        <v>2467</v>
      </c>
      <c r="B624" s="38" t="s">
        <v>2468</v>
      </c>
      <c r="C624" s="90" t="s">
        <v>2469</v>
      </c>
      <c r="D624" s="39" t="s">
        <v>2420</v>
      </c>
      <c r="E624" s="91" t="s">
        <v>2421</v>
      </c>
      <c r="F624" s="37" t="s">
        <v>2422</v>
      </c>
      <c r="G624" s="22" t="s">
        <v>2423</v>
      </c>
      <c r="H624" s="55"/>
      <c r="I624" s="23" t="s">
        <v>482</v>
      </c>
      <c r="J624" s="30">
        <v>41821</v>
      </c>
      <c r="K624" s="28">
        <v>42053</v>
      </c>
    </row>
    <row r="625" spans="1:11" ht="28.8" x14ac:dyDescent="0.3">
      <c r="A625" s="37" t="s">
        <v>2470</v>
      </c>
      <c r="B625" s="38" t="s">
        <v>2471</v>
      </c>
      <c r="C625" s="90" t="str">
        <f>VLOOKUP(A625,[1]Object_Description_old_version!$A$2:$C$111,3,FALSE)</f>
        <v>Used to record charges to students enrolled in specific Graduate Professional Business programs; used in CSU fund 485 only.</v>
      </c>
      <c r="D625" s="39" t="s">
        <v>2420</v>
      </c>
      <c r="E625" s="91" t="s">
        <v>2421</v>
      </c>
      <c r="F625" s="37" t="s">
        <v>2422</v>
      </c>
      <c r="G625" s="22" t="s">
        <v>2423</v>
      </c>
      <c r="H625" s="55"/>
      <c r="I625" s="23" t="s">
        <v>482</v>
      </c>
      <c r="J625" s="23"/>
      <c r="K625" s="24"/>
    </row>
    <row r="626" spans="1:11" ht="57.6" x14ac:dyDescent="0.3">
      <c r="A626" s="37" t="s">
        <v>2472</v>
      </c>
      <c r="B626" s="38" t="s">
        <v>2473</v>
      </c>
      <c r="C626" s="90" t="str">
        <f>VLOOKUP(A626,[1]Object_Description_old_version!$A$2:$C$111,3,FALSE)</f>
        <v>Used only in CSU funds 461, Associated Student Body Trust (but only by Monterey Bay and Maritime); 463, Instructionally Related Activities Trust; and 464, International Programs Trust.  DO NOT use this object code in CERF, Parking or Housing.  The code description has been changed to reflect this.  This restriction is effective July 1, 2011.</v>
      </c>
      <c r="D626" s="39" t="s">
        <v>2420</v>
      </c>
      <c r="E626" s="91" t="s">
        <v>2421</v>
      </c>
      <c r="F626" s="37" t="s">
        <v>2422</v>
      </c>
      <c r="G626" s="22" t="s">
        <v>2423</v>
      </c>
      <c r="H626" s="55"/>
      <c r="I626" s="23" t="s">
        <v>482</v>
      </c>
      <c r="J626" s="30">
        <v>40725</v>
      </c>
      <c r="K626" s="28">
        <v>40758</v>
      </c>
    </row>
    <row r="627" spans="1:11" x14ac:dyDescent="0.3">
      <c r="A627" s="37" t="s">
        <v>2474</v>
      </c>
      <c r="B627" s="38" t="s">
        <v>2475</v>
      </c>
      <c r="C627" s="61" t="s">
        <v>2476</v>
      </c>
      <c r="D627" s="39" t="s">
        <v>2420</v>
      </c>
      <c r="E627" s="91" t="s">
        <v>2421</v>
      </c>
      <c r="F627" s="37" t="s">
        <v>2422</v>
      </c>
      <c r="G627" s="22" t="s">
        <v>2423</v>
      </c>
      <c r="H627" s="55"/>
      <c r="I627" s="23" t="s">
        <v>482</v>
      </c>
      <c r="J627" s="23"/>
      <c r="K627" s="24"/>
    </row>
    <row r="628" spans="1:11" customFormat="1" x14ac:dyDescent="0.3">
      <c r="A628" s="64" t="s">
        <v>2477</v>
      </c>
      <c r="B628" s="38" t="s">
        <v>2478</v>
      </c>
      <c r="C628" s="71" t="s">
        <v>487</v>
      </c>
      <c r="D628" s="65" t="s">
        <v>2420</v>
      </c>
      <c r="E628" s="66" t="s">
        <v>2421</v>
      </c>
      <c r="F628" s="65" t="s">
        <v>2422</v>
      </c>
      <c r="G628" s="34" t="s">
        <v>2423</v>
      </c>
      <c r="H628" s="66"/>
      <c r="I628" s="23" t="s">
        <v>488</v>
      </c>
      <c r="J628" s="30">
        <v>38899</v>
      </c>
      <c r="K628" s="36">
        <v>38934</v>
      </c>
    </row>
    <row r="629" spans="1:11" customFormat="1" x14ac:dyDescent="0.3">
      <c r="A629" s="64" t="s">
        <v>2479</v>
      </c>
      <c r="B629" s="38" t="s">
        <v>2480</v>
      </c>
      <c r="C629" s="71" t="s">
        <v>487</v>
      </c>
      <c r="D629" s="65" t="s">
        <v>2420</v>
      </c>
      <c r="E629" s="66" t="s">
        <v>2421</v>
      </c>
      <c r="F629" s="65" t="s">
        <v>2422</v>
      </c>
      <c r="G629" s="34" t="s">
        <v>2423</v>
      </c>
      <c r="H629" s="66"/>
      <c r="I629" s="23" t="s">
        <v>488</v>
      </c>
      <c r="J629" s="30">
        <v>38899</v>
      </c>
      <c r="K629" s="36">
        <v>38934</v>
      </c>
    </row>
    <row r="630" spans="1:11" ht="28.8" x14ac:dyDescent="0.3">
      <c r="A630" s="37" t="s">
        <v>2481</v>
      </c>
      <c r="B630" s="38" t="s">
        <v>2482</v>
      </c>
      <c r="C630" s="61" t="s">
        <v>2483</v>
      </c>
      <c r="D630" s="39" t="s">
        <v>2420</v>
      </c>
      <c r="E630" s="91" t="s">
        <v>2421</v>
      </c>
      <c r="F630" s="37" t="s">
        <v>2422</v>
      </c>
      <c r="G630" s="22" t="s">
        <v>2423</v>
      </c>
      <c r="H630" s="55"/>
      <c r="I630" s="23" t="s">
        <v>482</v>
      </c>
      <c r="J630" s="23"/>
      <c r="K630" s="24"/>
    </row>
    <row r="631" spans="1:11" ht="28.8" x14ac:dyDescent="0.3">
      <c r="A631" s="37" t="s">
        <v>2484</v>
      </c>
      <c r="B631" s="38" t="s">
        <v>2485</v>
      </c>
      <c r="C631" s="61" t="s">
        <v>2486</v>
      </c>
      <c r="D631" s="39" t="s">
        <v>2420</v>
      </c>
      <c r="E631" s="91" t="s">
        <v>2421</v>
      </c>
      <c r="F631" s="37" t="s">
        <v>2422</v>
      </c>
      <c r="G631" s="22" t="s">
        <v>2423</v>
      </c>
      <c r="H631" s="55"/>
      <c r="I631" s="23" t="s">
        <v>482</v>
      </c>
      <c r="J631" s="23"/>
      <c r="K631" s="24"/>
    </row>
    <row r="632" spans="1:11" ht="57.6" x14ac:dyDescent="0.3">
      <c r="A632" s="37" t="s">
        <v>2487</v>
      </c>
      <c r="B632" s="38" t="s">
        <v>2488</v>
      </c>
      <c r="C632" s="61" t="s">
        <v>2489</v>
      </c>
      <c r="D632" s="39" t="s">
        <v>2420</v>
      </c>
      <c r="E632" s="91" t="s">
        <v>2421</v>
      </c>
      <c r="F632" s="37" t="s">
        <v>2422</v>
      </c>
      <c r="G632" s="22" t="s">
        <v>2423</v>
      </c>
      <c r="H632" s="55"/>
      <c r="I632" s="23" t="s">
        <v>482</v>
      </c>
      <c r="J632" s="23"/>
      <c r="K632" s="24"/>
    </row>
    <row r="633" spans="1:11" ht="28.8" x14ac:dyDescent="0.3">
      <c r="A633" s="37" t="s">
        <v>2490</v>
      </c>
      <c r="B633" s="38" t="s">
        <v>2491</v>
      </c>
      <c r="C633" s="61" t="s">
        <v>2492</v>
      </c>
      <c r="D633" s="39" t="s">
        <v>2420</v>
      </c>
      <c r="E633" s="91" t="s">
        <v>2421</v>
      </c>
      <c r="F633" s="37" t="s">
        <v>2422</v>
      </c>
      <c r="G633" s="22" t="s">
        <v>2423</v>
      </c>
      <c r="H633" s="55"/>
      <c r="I633" s="23" t="s">
        <v>482</v>
      </c>
      <c r="J633" s="23"/>
      <c r="K633" s="24"/>
    </row>
    <row r="634" spans="1:11" ht="28.8" x14ac:dyDescent="0.3">
      <c r="A634" s="37" t="s">
        <v>2493</v>
      </c>
      <c r="B634" s="38" t="s">
        <v>2494</v>
      </c>
      <c r="C634" s="61" t="s">
        <v>2495</v>
      </c>
      <c r="D634" s="39" t="s">
        <v>2420</v>
      </c>
      <c r="E634" s="91" t="s">
        <v>2421</v>
      </c>
      <c r="F634" s="37" t="s">
        <v>2422</v>
      </c>
      <c r="G634" s="22" t="s">
        <v>2423</v>
      </c>
      <c r="H634" s="55"/>
      <c r="I634" s="23" t="s">
        <v>482</v>
      </c>
      <c r="J634" s="23"/>
      <c r="K634" s="24"/>
    </row>
    <row r="635" spans="1:11" ht="28.8" x14ac:dyDescent="0.3">
      <c r="A635" s="37" t="s">
        <v>2496</v>
      </c>
      <c r="B635" s="38" t="s">
        <v>2497</v>
      </c>
      <c r="C635" s="61" t="s">
        <v>2498</v>
      </c>
      <c r="D635" s="39" t="s">
        <v>2420</v>
      </c>
      <c r="E635" s="91" t="s">
        <v>2421</v>
      </c>
      <c r="F635" s="37" t="s">
        <v>2422</v>
      </c>
      <c r="G635" s="22" t="s">
        <v>2423</v>
      </c>
      <c r="H635" s="55"/>
      <c r="I635" s="23" t="s">
        <v>482</v>
      </c>
      <c r="J635" s="23"/>
      <c r="K635" s="24"/>
    </row>
    <row r="636" spans="1:11" ht="57.6" x14ac:dyDescent="0.3">
      <c r="A636" s="37" t="s">
        <v>2499</v>
      </c>
      <c r="B636" s="38" t="s">
        <v>2500</v>
      </c>
      <c r="C636" s="61" t="s">
        <v>2501</v>
      </c>
      <c r="D636" s="39" t="s">
        <v>2420</v>
      </c>
      <c r="E636" s="91" t="s">
        <v>2421</v>
      </c>
      <c r="F636" s="37" t="s">
        <v>2422</v>
      </c>
      <c r="G636" s="22" t="s">
        <v>2423</v>
      </c>
      <c r="H636" s="55"/>
      <c r="I636" s="23" t="s">
        <v>482</v>
      </c>
      <c r="J636" s="23"/>
      <c r="K636" s="24"/>
    </row>
    <row r="637" spans="1:11" ht="28.8" x14ac:dyDescent="0.3">
      <c r="A637" s="37" t="s">
        <v>2502</v>
      </c>
      <c r="B637" s="38" t="s">
        <v>2503</v>
      </c>
      <c r="C637" s="61" t="s">
        <v>2504</v>
      </c>
      <c r="D637" s="39" t="s">
        <v>2420</v>
      </c>
      <c r="E637" s="91" t="s">
        <v>2421</v>
      </c>
      <c r="F637" s="37" t="s">
        <v>2422</v>
      </c>
      <c r="G637" s="22" t="s">
        <v>2423</v>
      </c>
      <c r="H637" s="55"/>
      <c r="I637" s="23" t="s">
        <v>482</v>
      </c>
      <c r="J637" s="23"/>
      <c r="K637" s="24"/>
    </row>
    <row r="638" spans="1:11" ht="28.8" x14ac:dyDescent="0.3">
      <c r="A638" s="37" t="s">
        <v>2505</v>
      </c>
      <c r="B638" s="38" t="s">
        <v>2506</v>
      </c>
      <c r="C638" s="61" t="s">
        <v>2507</v>
      </c>
      <c r="D638" s="39" t="s">
        <v>2420</v>
      </c>
      <c r="E638" s="91" t="s">
        <v>2421</v>
      </c>
      <c r="F638" s="37" t="s">
        <v>2422</v>
      </c>
      <c r="G638" s="22" t="s">
        <v>2423</v>
      </c>
      <c r="H638" s="55"/>
      <c r="I638" s="23" t="s">
        <v>482</v>
      </c>
      <c r="J638" s="23"/>
      <c r="K638" s="24"/>
    </row>
    <row r="639" spans="1:11" x14ac:dyDescent="0.3">
      <c r="A639" s="37" t="s">
        <v>2508</v>
      </c>
      <c r="B639" s="38" t="s">
        <v>2509</v>
      </c>
      <c r="C639" s="61" t="s">
        <v>2510</v>
      </c>
      <c r="D639" s="39" t="s">
        <v>2420</v>
      </c>
      <c r="E639" s="91" t="s">
        <v>2421</v>
      </c>
      <c r="F639" s="37" t="s">
        <v>2422</v>
      </c>
      <c r="G639" s="22" t="s">
        <v>2423</v>
      </c>
      <c r="H639" s="55"/>
      <c r="I639" s="23" t="s">
        <v>482</v>
      </c>
      <c r="J639" s="23"/>
      <c r="K639" s="24"/>
    </row>
    <row r="640" spans="1:11" ht="57.6" x14ac:dyDescent="0.3">
      <c r="A640" s="37" t="s">
        <v>2511</v>
      </c>
      <c r="B640" s="38" t="s">
        <v>2512</v>
      </c>
      <c r="C640" s="61" t="s">
        <v>2513</v>
      </c>
      <c r="D640" s="39" t="s">
        <v>2420</v>
      </c>
      <c r="E640" s="91" t="s">
        <v>2421</v>
      </c>
      <c r="F640" s="37" t="s">
        <v>2422</v>
      </c>
      <c r="G640" s="22" t="s">
        <v>2423</v>
      </c>
      <c r="H640" s="55"/>
      <c r="I640" s="23" t="s">
        <v>482</v>
      </c>
      <c r="J640" s="23"/>
      <c r="K640" s="24"/>
    </row>
    <row r="641" spans="1:11" ht="28.8" x14ac:dyDescent="0.3">
      <c r="A641" s="37" t="s">
        <v>2514</v>
      </c>
      <c r="B641" s="38" t="s">
        <v>2515</v>
      </c>
      <c r="C641" s="61" t="s">
        <v>2516</v>
      </c>
      <c r="D641" s="39" t="s">
        <v>2420</v>
      </c>
      <c r="E641" s="91" t="s">
        <v>2421</v>
      </c>
      <c r="F641" s="37" t="s">
        <v>2422</v>
      </c>
      <c r="G641" s="22" t="s">
        <v>2423</v>
      </c>
      <c r="H641" s="55"/>
      <c r="I641" s="23" t="s">
        <v>482</v>
      </c>
      <c r="J641" s="23"/>
      <c r="K641" s="24"/>
    </row>
    <row r="642" spans="1:11" ht="43.2" x14ac:dyDescent="0.3">
      <c r="A642" s="37" t="s">
        <v>2517</v>
      </c>
      <c r="B642" s="38" t="s">
        <v>2518</v>
      </c>
      <c r="C642" s="90" t="str">
        <f>VLOOKUP(A642,[1]Object_Description_old_version!$A$2:$C$111,3,FALSE)</f>
        <v>Replaces 580006 (Installment Charges), 580008 (Campus Collection Costs) &amp; 580009 (Late Fees) for CERF only as of July 1, 2011.  Can be used only in CERF and can be used for other student fees that do not have specific object codes.</v>
      </c>
      <c r="D642" s="39" t="s">
        <v>2420</v>
      </c>
      <c r="E642" s="91" t="s">
        <v>2421</v>
      </c>
      <c r="F642" s="37" t="s">
        <v>2422</v>
      </c>
      <c r="G642" s="22" t="s">
        <v>2423</v>
      </c>
      <c r="H642" s="55"/>
      <c r="I642" s="23" t="s">
        <v>482</v>
      </c>
      <c r="J642" s="30">
        <v>40725</v>
      </c>
      <c r="K642" s="28">
        <v>40756</v>
      </c>
    </row>
    <row r="643" spans="1:11" x14ac:dyDescent="0.3">
      <c r="A643" s="37" t="s">
        <v>2519</v>
      </c>
      <c r="B643" s="38" t="s">
        <v>2520</v>
      </c>
      <c r="C643" s="61" t="s">
        <v>2521</v>
      </c>
      <c r="D643" s="39" t="s">
        <v>2420</v>
      </c>
      <c r="E643" s="91" t="s">
        <v>2421</v>
      </c>
      <c r="F643" s="37" t="s">
        <v>2422</v>
      </c>
      <c r="G643" s="22" t="s">
        <v>2423</v>
      </c>
      <c r="H643" s="55"/>
      <c r="I643" s="23" t="s">
        <v>482</v>
      </c>
      <c r="J643" s="23"/>
      <c r="K643" s="24"/>
    </row>
    <row r="644" spans="1:11" ht="43.2" x14ac:dyDescent="0.3">
      <c r="A644" s="62" t="s">
        <v>2522</v>
      </c>
      <c r="B644" s="88" t="s">
        <v>2523</v>
      </c>
      <c r="C644" s="92" t="s">
        <v>2524</v>
      </c>
      <c r="D644" s="39" t="s">
        <v>2525</v>
      </c>
      <c r="E644" s="91" t="s">
        <v>2526</v>
      </c>
      <c r="F644" s="37" t="s">
        <v>2527</v>
      </c>
      <c r="G644" s="22" t="s">
        <v>2528</v>
      </c>
      <c r="H644" s="55"/>
      <c r="I644" s="23" t="s">
        <v>482</v>
      </c>
      <c r="J644" s="23"/>
      <c r="K644" s="24"/>
    </row>
    <row r="645" spans="1:11" ht="28.8" x14ac:dyDescent="0.3">
      <c r="A645" s="37" t="s">
        <v>2529</v>
      </c>
      <c r="B645" s="38" t="s">
        <v>2530</v>
      </c>
      <c r="C645" s="90" t="s">
        <v>2531</v>
      </c>
      <c r="D645" s="39" t="s">
        <v>2532</v>
      </c>
      <c r="E645" s="91" t="s">
        <v>2533</v>
      </c>
      <c r="F645" s="37" t="s">
        <v>2527</v>
      </c>
      <c r="G645" s="22" t="s">
        <v>2528</v>
      </c>
      <c r="H645" s="55"/>
      <c r="I645" s="23" t="s">
        <v>482</v>
      </c>
      <c r="J645" s="23"/>
      <c r="K645" s="24"/>
    </row>
    <row r="646" spans="1:11" ht="43.2" x14ac:dyDescent="0.3">
      <c r="A646" s="37" t="s">
        <v>2534</v>
      </c>
      <c r="B646" s="38" t="s">
        <v>2535</v>
      </c>
      <c r="C646" s="90" t="s">
        <v>2536</v>
      </c>
      <c r="D646" s="39" t="s">
        <v>2532</v>
      </c>
      <c r="E646" s="91" t="s">
        <v>2533</v>
      </c>
      <c r="F646" s="37" t="s">
        <v>2527</v>
      </c>
      <c r="G646" s="22" t="s">
        <v>2528</v>
      </c>
      <c r="H646" s="55"/>
      <c r="I646" s="23" t="s">
        <v>482</v>
      </c>
      <c r="J646" s="23"/>
      <c r="K646" s="24"/>
    </row>
    <row r="647" spans="1:11" ht="57.6" x14ac:dyDescent="0.3">
      <c r="A647" s="37" t="s">
        <v>2537</v>
      </c>
      <c r="B647" s="38" t="s">
        <v>2538</v>
      </c>
      <c r="C647" s="90" t="s">
        <v>2539</v>
      </c>
      <c r="D647" s="39" t="s">
        <v>2532</v>
      </c>
      <c r="E647" s="91" t="s">
        <v>2533</v>
      </c>
      <c r="F647" s="37" t="s">
        <v>2527</v>
      </c>
      <c r="G647" s="22" t="s">
        <v>2528</v>
      </c>
      <c r="H647" s="55"/>
      <c r="I647" s="23" t="s">
        <v>482</v>
      </c>
      <c r="J647" s="23"/>
      <c r="K647" s="24"/>
    </row>
    <row r="648" spans="1:11" ht="43.2" x14ac:dyDescent="0.3">
      <c r="A648" s="37" t="s">
        <v>2540</v>
      </c>
      <c r="B648" s="68" t="s">
        <v>2541</v>
      </c>
      <c r="C648" s="90" t="s">
        <v>2542</v>
      </c>
      <c r="D648" s="39" t="s">
        <v>2532</v>
      </c>
      <c r="E648" s="91" t="s">
        <v>2533</v>
      </c>
      <c r="F648" s="37" t="s">
        <v>2527</v>
      </c>
      <c r="G648" s="22" t="s">
        <v>2528</v>
      </c>
      <c r="H648" s="55"/>
      <c r="I648" s="23" t="s">
        <v>482</v>
      </c>
      <c r="J648" s="23"/>
      <c r="K648" s="24"/>
    </row>
    <row r="649" spans="1:11" x14ac:dyDescent="0.3">
      <c r="A649" s="37" t="s">
        <v>2543</v>
      </c>
      <c r="B649" s="38" t="s">
        <v>2544</v>
      </c>
      <c r="C649" s="90" t="s">
        <v>2545</v>
      </c>
      <c r="D649" s="39" t="s">
        <v>2532</v>
      </c>
      <c r="E649" s="91" t="s">
        <v>2533</v>
      </c>
      <c r="F649" s="37" t="s">
        <v>2527</v>
      </c>
      <c r="G649" s="22" t="s">
        <v>2528</v>
      </c>
      <c r="H649" s="55"/>
      <c r="I649" s="23" t="s">
        <v>482</v>
      </c>
      <c r="J649" s="23"/>
      <c r="K649" s="24"/>
    </row>
    <row r="650" spans="1:11" ht="28.8" x14ac:dyDescent="0.3">
      <c r="A650" s="37" t="s">
        <v>2546</v>
      </c>
      <c r="B650" s="38" t="s">
        <v>2547</v>
      </c>
      <c r="C650" s="90" t="s">
        <v>2548</v>
      </c>
      <c r="D650" s="39" t="s">
        <v>1785</v>
      </c>
      <c r="E650" s="91" t="s">
        <v>1786</v>
      </c>
      <c r="F650" s="37" t="s">
        <v>2527</v>
      </c>
      <c r="G650" s="22" t="s">
        <v>2528</v>
      </c>
      <c r="H650" s="55" t="s">
        <v>1787</v>
      </c>
      <c r="I650" s="23" t="s">
        <v>482</v>
      </c>
      <c r="J650" s="23"/>
      <c r="K650" s="24"/>
    </row>
    <row r="651" spans="1:11" x14ac:dyDescent="0.3">
      <c r="A651" s="37" t="s">
        <v>2549</v>
      </c>
      <c r="B651" s="38" t="s">
        <v>2550</v>
      </c>
      <c r="C651" s="90" t="s">
        <v>2551</v>
      </c>
      <c r="D651" s="39" t="s">
        <v>2525</v>
      </c>
      <c r="E651" s="91" t="s">
        <v>2526</v>
      </c>
      <c r="F651" s="37" t="s">
        <v>2527</v>
      </c>
      <c r="G651" s="22" t="s">
        <v>2528</v>
      </c>
      <c r="H651" s="55"/>
      <c r="I651" s="23" t="s">
        <v>482</v>
      </c>
      <c r="J651" s="23"/>
      <c r="K651" s="24"/>
    </row>
    <row r="652" spans="1:11" ht="28.8" x14ac:dyDescent="0.3">
      <c r="A652" s="37" t="s">
        <v>2552</v>
      </c>
      <c r="B652" s="38" t="s">
        <v>2553</v>
      </c>
      <c r="C652" s="90" t="s">
        <v>2554</v>
      </c>
      <c r="D652" s="39" t="s">
        <v>2525</v>
      </c>
      <c r="E652" s="91" t="s">
        <v>2526</v>
      </c>
      <c r="F652" s="37" t="s">
        <v>2527</v>
      </c>
      <c r="G652" s="22" t="s">
        <v>2528</v>
      </c>
      <c r="H652" s="55"/>
      <c r="I652" s="23" t="s">
        <v>482</v>
      </c>
      <c r="J652" s="23"/>
      <c r="K652" s="24"/>
    </row>
    <row r="653" spans="1:11" ht="28.8" x14ac:dyDescent="0.3">
      <c r="A653" s="37" t="s">
        <v>2555</v>
      </c>
      <c r="B653" s="38" t="s">
        <v>2556</v>
      </c>
      <c r="C653" s="90" t="s">
        <v>2557</v>
      </c>
      <c r="D653" s="39" t="s">
        <v>2558</v>
      </c>
      <c r="E653" s="91" t="s">
        <v>2559</v>
      </c>
      <c r="F653" s="37" t="s">
        <v>2527</v>
      </c>
      <c r="G653" s="22" t="s">
        <v>2528</v>
      </c>
      <c r="H653" s="55"/>
      <c r="I653" s="23" t="s">
        <v>482</v>
      </c>
      <c r="J653" s="23"/>
      <c r="K653" s="24"/>
    </row>
    <row r="654" spans="1:11" ht="28.8" x14ac:dyDescent="0.3">
      <c r="A654" s="37" t="s">
        <v>2560</v>
      </c>
      <c r="B654" s="38" t="s">
        <v>2561</v>
      </c>
      <c r="C654" s="90" t="s">
        <v>2562</v>
      </c>
      <c r="D654" s="39" t="s">
        <v>2525</v>
      </c>
      <c r="E654" s="91" t="s">
        <v>2526</v>
      </c>
      <c r="F654" s="37" t="s">
        <v>2527</v>
      </c>
      <c r="G654" s="22" t="s">
        <v>2528</v>
      </c>
      <c r="H654" s="55"/>
      <c r="I654" s="23" t="s">
        <v>482</v>
      </c>
      <c r="J654" s="23"/>
      <c r="K654" s="24"/>
    </row>
    <row r="655" spans="1:11" x14ac:dyDescent="0.3">
      <c r="A655" s="37" t="s">
        <v>2563</v>
      </c>
      <c r="B655" s="38" t="s">
        <v>2564</v>
      </c>
      <c r="C655" s="90" t="s">
        <v>2565</v>
      </c>
      <c r="D655" s="39" t="s">
        <v>2532</v>
      </c>
      <c r="E655" s="91" t="s">
        <v>2533</v>
      </c>
      <c r="F655" s="37" t="s">
        <v>2527</v>
      </c>
      <c r="G655" s="22" t="s">
        <v>2528</v>
      </c>
      <c r="H655" s="55"/>
      <c r="I655" s="23" t="s">
        <v>482</v>
      </c>
      <c r="J655" s="23"/>
      <c r="K655" s="24"/>
    </row>
    <row r="656" spans="1:11" ht="43.2" x14ac:dyDescent="0.3">
      <c r="A656" s="37" t="s">
        <v>2566</v>
      </c>
      <c r="B656" s="38" t="s">
        <v>2567</v>
      </c>
      <c r="C656" s="90" t="s">
        <v>2568</v>
      </c>
      <c r="D656" s="39" t="s">
        <v>2569</v>
      </c>
      <c r="E656" s="91" t="s">
        <v>2570</v>
      </c>
      <c r="F656" s="37" t="s">
        <v>2527</v>
      </c>
      <c r="G656" s="22" t="s">
        <v>2528</v>
      </c>
      <c r="H656" s="55"/>
      <c r="I656" s="23" t="s">
        <v>482</v>
      </c>
      <c r="J656" s="23"/>
      <c r="K656" s="24"/>
    </row>
    <row r="657" spans="1:11" customFormat="1" ht="28.8" x14ac:dyDescent="0.3">
      <c r="A657" s="64" t="s">
        <v>2571</v>
      </c>
      <c r="B657" s="38" t="s">
        <v>2572</v>
      </c>
      <c r="C657" s="87" t="s">
        <v>2573</v>
      </c>
      <c r="D657" s="65" t="s">
        <v>2569</v>
      </c>
      <c r="E657" s="66" t="s">
        <v>2570</v>
      </c>
      <c r="F657" s="65" t="s">
        <v>2527</v>
      </c>
      <c r="G657" s="34" t="s">
        <v>2528</v>
      </c>
      <c r="H657" s="66"/>
      <c r="I657" s="23" t="s">
        <v>488</v>
      </c>
      <c r="J657" s="30">
        <v>41091</v>
      </c>
      <c r="K657" s="36">
        <v>41352</v>
      </c>
    </row>
    <row r="658" spans="1:11" ht="57.6" x14ac:dyDescent="0.3">
      <c r="A658" s="62" t="s">
        <v>2574</v>
      </c>
      <c r="B658" s="88" t="s">
        <v>2575</v>
      </c>
      <c r="C658" s="92" t="s">
        <v>2576</v>
      </c>
      <c r="D658" s="39" t="s">
        <v>2577</v>
      </c>
      <c r="E658" s="91" t="s">
        <v>2578</v>
      </c>
      <c r="F658" s="37" t="s">
        <v>2579</v>
      </c>
      <c r="G658" s="22" t="s">
        <v>2580</v>
      </c>
      <c r="H658" s="55"/>
      <c r="I658" s="23" t="s">
        <v>482</v>
      </c>
      <c r="J658" s="23"/>
      <c r="K658" s="24"/>
    </row>
    <row r="659" spans="1:11" customFormat="1" ht="28.8" x14ac:dyDescent="0.3">
      <c r="A659" s="64" t="s">
        <v>2581</v>
      </c>
      <c r="B659" s="38" t="s">
        <v>2582</v>
      </c>
      <c r="C659" s="87" t="s">
        <v>2583</v>
      </c>
      <c r="D659" s="65" t="s">
        <v>2584</v>
      </c>
      <c r="E659" s="66" t="s">
        <v>2585</v>
      </c>
      <c r="F659" s="65" t="s">
        <v>2579</v>
      </c>
      <c r="G659" s="34" t="s">
        <v>2580</v>
      </c>
      <c r="H659" s="66"/>
      <c r="I659" s="23" t="s">
        <v>488</v>
      </c>
      <c r="J659" s="36">
        <v>40360</v>
      </c>
      <c r="K659" s="36">
        <v>40360</v>
      </c>
    </row>
    <row r="660" spans="1:11" customFormat="1" ht="28.8" x14ac:dyDescent="0.3">
      <c r="A660" s="64" t="s">
        <v>2586</v>
      </c>
      <c r="B660" s="38" t="s">
        <v>2587</v>
      </c>
      <c r="C660" s="87" t="s">
        <v>2583</v>
      </c>
      <c r="D660" s="65" t="s">
        <v>2584</v>
      </c>
      <c r="E660" s="66" t="s">
        <v>2585</v>
      </c>
      <c r="F660" s="65" t="s">
        <v>2579</v>
      </c>
      <c r="G660" s="34" t="s">
        <v>2580</v>
      </c>
      <c r="H660" s="66"/>
      <c r="I660" s="23" t="s">
        <v>488</v>
      </c>
      <c r="J660" s="36">
        <v>40360</v>
      </c>
      <c r="K660" s="36">
        <v>40360</v>
      </c>
    </row>
    <row r="661" spans="1:11" ht="57.6" x14ac:dyDescent="0.3">
      <c r="A661" s="37" t="s">
        <v>2588</v>
      </c>
      <c r="B661" s="38" t="s">
        <v>2589</v>
      </c>
      <c r="C661" s="90" t="s">
        <v>2590</v>
      </c>
      <c r="D661" s="39" t="s">
        <v>2577</v>
      </c>
      <c r="E661" s="91" t="s">
        <v>2578</v>
      </c>
      <c r="F661" s="37" t="s">
        <v>2579</v>
      </c>
      <c r="G661" s="22" t="s">
        <v>2580</v>
      </c>
      <c r="H661" s="55"/>
      <c r="I661" s="23" t="s">
        <v>482</v>
      </c>
      <c r="J661" s="23"/>
      <c r="K661" s="24"/>
    </row>
    <row r="662" spans="1:11" ht="43.2" x14ac:dyDescent="0.3">
      <c r="A662" s="37" t="s">
        <v>2591</v>
      </c>
      <c r="B662" s="38" t="s">
        <v>2592</v>
      </c>
      <c r="C662" s="90" t="s">
        <v>2593</v>
      </c>
      <c r="D662" s="39" t="s">
        <v>2584</v>
      </c>
      <c r="E662" s="91" t="s">
        <v>2585</v>
      </c>
      <c r="F662" s="37" t="s">
        <v>2579</v>
      </c>
      <c r="G662" s="22" t="s">
        <v>2580</v>
      </c>
      <c r="H662" s="55"/>
      <c r="I662" s="23" t="s">
        <v>482</v>
      </c>
      <c r="J662" s="23"/>
      <c r="K662" s="24"/>
    </row>
    <row r="663" spans="1:11" x14ac:dyDescent="0.3">
      <c r="A663" s="37" t="s">
        <v>2594</v>
      </c>
      <c r="B663" s="38" t="s">
        <v>2595</v>
      </c>
      <c r="C663" s="90" t="s">
        <v>2596</v>
      </c>
      <c r="D663" s="39" t="s">
        <v>2584</v>
      </c>
      <c r="E663" s="91" t="s">
        <v>2585</v>
      </c>
      <c r="F663" s="37" t="s">
        <v>2579</v>
      </c>
      <c r="G663" s="22" t="s">
        <v>2580</v>
      </c>
      <c r="H663" s="55"/>
      <c r="I663" s="23" t="s">
        <v>482</v>
      </c>
      <c r="J663" s="23"/>
      <c r="K663" s="24"/>
    </row>
    <row r="664" spans="1:11" ht="57.6" x14ac:dyDescent="0.3">
      <c r="A664" s="37" t="s">
        <v>2597</v>
      </c>
      <c r="B664" s="38" t="s">
        <v>2598</v>
      </c>
      <c r="C664" s="90" t="s">
        <v>2599</v>
      </c>
      <c r="D664" s="39" t="s">
        <v>2577</v>
      </c>
      <c r="E664" s="91" t="s">
        <v>2578</v>
      </c>
      <c r="F664" s="37" t="s">
        <v>2579</v>
      </c>
      <c r="G664" s="22" t="s">
        <v>2580</v>
      </c>
      <c r="H664" s="55"/>
      <c r="I664" s="23" t="s">
        <v>482</v>
      </c>
      <c r="J664" s="23"/>
      <c r="K664" s="24"/>
    </row>
    <row r="665" spans="1:11" x14ac:dyDescent="0.3">
      <c r="A665" s="37" t="s">
        <v>2600</v>
      </c>
      <c r="B665" s="38" t="s">
        <v>2601</v>
      </c>
      <c r="C665" s="90" t="s">
        <v>2602</v>
      </c>
      <c r="D665" s="39" t="s">
        <v>2584</v>
      </c>
      <c r="E665" s="91" t="s">
        <v>2585</v>
      </c>
      <c r="F665" s="37" t="s">
        <v>2579</v>
      </c>
      <c r="G665" s="22" t="s">
        <v>2580</v>
      </c>
      <c r="H665" s="55"/>
      <c r="I665" s="23" t="s">
        <v>482</v>
      </c>
      <c r="J665" s="23"/>
      <c r="K665" s="24"/>
    </row>
    <row r="666" spans="1:11" ht="43.2" x14ac:dyDescent="0.3">
      <c r="A666" s="37" t="s">
        <v>2603</v>
      </c>
      <c r="B666" s="93" t="s">
        <v>2604</v>
      </c>
      <c r="C666" s="90" t="s">
        <v>2605</v>
      </c>
      <c r="D666" s="39" t="s">
        <v>2584</v>
      </c>
      <c r="E666" s="91" t="s">
        <v>2585</v>
      </c>
      <c r="F666" s="37" t="s">
        <v>2579</v>
      </c>
      <c r="G666" s="22" t="s">
        <v>2580</v>
      </c>
      <c r="H666" s="55"/>
      <c r="I666" s="23" t="s">
        <v>482</v>
      </c>
      <c r="J666" s="30">
        <v>41821</v>
      </c>
      <c r="K666" s="28">
        <v>41843</v>
      </c>
    </row>
    <row r="667" spans="1:11" ht="28.8" x14ac:dyDescent="0.3">
      <c r="A667" s="37" t="s">
        <v>2606</v>
      </c>
      <c r="B667" s="38" t="s">
        <v>2607</v>
      </c>
      <c r="C667" s="90" t="s">
        <v>2608</v>
      </c>
      <c r="D667" s="39" t="s">
        <v>2577</v>
      </c>
      <c r="E667" s="91" t="s">
        <v>2578</v>
      </c>
      <c r="F667" s="37" t="s">
        <v>2579</v>
      </c>
      <c r="G667" s="22" t="s">
        <v>2580</v>
      </c>
      <c r="H667" s="55"/>
      <c r="I667" s="23" t="s">
        <v>482</v>
      </c>
      <c r="J667" s="23"/>
      <c r="K667" s="24"/>
    </row>
    <row r="668" spans="1:11" x14ac:dyDescent="0.3">
      <c r="A668" s="37" t="s">
        <v>2609</v>
      </c>
      <c r="B668" s="38" t="s">
        <v>2610</v>
      </c>
      <c r="C668" s="90" t="s">
        <v>2611</v>
      </c>
      <c r="D668" s="39" t="s">
        <v>2577</v>
      </c>
      <c r="E668" s="91" t="s">
        <v>2578</v>
      </c>
      <c r="F668" s="37" t="s">
        <v>2579</v>
      </c>
      <c r="G668" s="22" t="s">
        <v>2580</v>
      </c>
      <c r="H668" s="55"/>
      <c r="I668" s="23" t="s">
        <v>482</v>
      </c>
      <c r="J668" s="23"/>
      <c r="K668" s="24"/>
    </row>
    <row r="669" spans="1:11" customFormat="1" x14ac:dyDescent="0.3">
      <c r="A669" s="64" t="s">
        <v>2612</v>
      </c>
      <c r="B669" s="38" t="s">
        <v>2613</v>
      </c>
      <c r="C669" s="71" t="s">
        <v>2614</v>
      </c>
      <c r="D669" s="65" t="s">
        <v>2615</v>
      </c>
      <c r="E669" s="66" t="s">
        <v>2616</v>
      </c>
      <c r="F669" s="65" t="s">
        <v>533</v>
      </c>
      <c r="G669" s="34" t="s">
        <v>534</v>
      </c>
      <c r="H669" s="66" t="s">
        <v>2617</v>
      </c>
      <c r="I669" s="23" t="s">
        <v>488</v>
      </c>
      <c r="J669" s="30">
        <v>40360</v>
      </c>
      <c r="K669" s="36">
        <v>40616</v>
      </c>
    </row>
    <row r="670" spans="1:11" customFormat="1" x14ac:dyDescent="0.3">
      <c r="A670" s="64" t="s">
        <v>2618</v>
      </c>
      <c r="B670" s="38" t="s">
        <v>2619</v>
      </c>
      <c r="C670" s="71" t="s">
        <v>2614</v>
      </c>
      <c r="D670" s="65" t="s">
        <v>2620</v>
      </c>
      <c r="E670" s="66" t="s">
        <v>2621</v>
      </c>
      <c r="F670" s="65" t="s">
        <v>533</v>
      </c>
      <c r="G670" s="34" t="s">
        <v>534</v>
      </c>
      <c r="H670" s="66"/>
      <c r="I670" s="23" t="s">
        <v>488</v>
      </c>
      <c r="J670" s="30">
        <v>40360</v>
      </c>
      <c r="K670" s="36">
        <v>40616</v>
      </c>
    </row>
    <row r="671" spans="1:11" ht="28.8" x14ac:dyDescent="0.3">
      <c r="A671" s="37" t="s">
        <v>2622</v>
      </c>
      <c r="B671" s="38" t="s">
        <v>2623</v>
      </c>
      <c r="C671" s="90" t="str">
        <f>VLOOKUP(A671,[1]Object_Description_old_version!$A$2:$C$111,3,FALSE)</f>
        <v>Used for state grants and gifts intended for the purchase of equipment or the construction of a building or facility.  Use in CSU fund 550.</v>
      </c>
      <c r="D671" s="39" t="s">
        <v>2558</v>
      </c>
      <c r="E671" s="91" t="s">
        <v>2559</v>
      </c>
      <c r="F671" s="37" t="s">
        <v>2579</v>
      </c>
      <c r="G671" s="22" t="s">
        <v>2580</v>
      </c>
      <c r="H671" s="55"/>
      <c r="I671" s="23" t="s">
        <v>482</v>
      </c>
      <c r="J671" s="23"/>
      <c r="K671" s="24"/>
    </row>
    <row r="672" spans="1:11" x14ac:dyDescent="0.3">
      <c r="A672" s="37" t="s">
        <v>2624</v>
      </c>
      <c r="B672" s="38" t="s">
        <v>2625</v>
      </c>
      <c r="C672" s="94" t="s">
        <v>2626</v>
      </c>
      <c r="D672" s="39" t="s">
        <v>2627</v>
      </c>
      <c r="E672" s="91" t="s">
        <v>2628</v>
      </c>
      <c r="F672" s="37" t="s">
        <v>2579</v>
      </c>
      <c r="G672" s="22" t="s">
        <v>2580</v>
      </c>
      <c r="H672" s="55"/>
      <c r="I672" s="23" t="s">
        <v>482</v>
      </c>
      <c r="J672" s="28">
        <v>41456</v>
      </c>
      <c r="K672" s="45">
        <v>41603</v>
      </c>
    </row>
    <row r="673" spans="1:11" x14ac:dyDescent="0.3">
      <c r="A673" s="37" t="s">
        <v>2629</v>
      </c>
      <c r="B673" s="38" t="s">
        <v>2630</v>
      </c>
      <c r="C673" s="90" t="s">
        <v>2631</v>
      </c>
      <c r="D673" s="39" t="s">
        <v>2632</v>
      </c>
      <c r="E673" s="91" t="s">
        <v>2633</v>
      </c>
      <c r="F673" s="37" t="s">
        <v>2579</v>
      </c>
      <c r="G673" s="22" t="s">
        <v>2580</v>
      </c>
      <c r="H673" s="55"/>
      <c r="I673" s="23" t="s">
        <v>482</v>
      </c>
      <c r="J673" s="23"/>
      <c r="K673" s="24"/>
    </row>
    <row r="674" spans="1:11" ht="28.8" x14ac:dyDescent="0.3">
      <c r="A674" s="37" t="s">
        <v>2634</v>
      </c>
      <c r="B674" s="38" t="s">
        <v>2635</v>
      </c>
      <c r="C674" s="94" t="s">
        <v>2636</v>
      </c>
      <c r="D674" s="39" t="s">
        <v>2558</v>
      </c>
      <c r="E674" s="91" t="s">
        <v>2559</v>
      </c>
      <c r="F674" s="37" t="s">
        <v>2579</v>
      </c>
      <c r="G674" s="22" t="s">
        <v>2580</v>
      </c>
      <c r="H674" s="55"/>
      <c r="I674" s="23" t="s">
        <v>482</v>
      </c>
      <c r="J674" s="28">
        <v>41456</v>
      </c>
      <c r="K674" s="45">
        <v>41603</v>
      </c>
    </row>
    <row r="675" spans="1:11" ht="28.8" x14ac:dyDescent="0.3">
      <c r="A675" s="37" t="s">
        <v>2637</v>
      </c>
      <c r="B675" s="38" t="s">
        <v>2638</v>
      </c>
      <c r="C675" s="90" t="s">
        <v>2639</v>
      </c>
      <c r="D675" s="39" t="s">
        <v>2627</v>
      </c>
      <c r="E675" s="91" t="s">
        <v>2628</v>
      </c>
      <c r="F675" s="37" t="s">
        <v>2579</v>
      </c>
      <c r="G675" s="22" t="s">
        <v>2580</v>
      </c>
      <c r="H675" s="55"/>
      <c r="I675" s="23" t="s">
        <v>482</v>
      </c>
      <c r="J675" s="23"/>
      <c r="K675" s="24"/>
    </row>
    <row r="676" spans="1:11" ht="28.8" x14ac:dyDescent="0.3">
      <c r="A676" s="37" t="s">
        <v>2640</v>
      </c>
      <c r="B676" s="38" t="s">
        <v>2641</v>
      </c>
      <c r="C676" s="90" t="s">
        <v>2642</v>
      </c>
      <c r="D676" s="39" t="s">
        <v>2643</v>
      </c>
      <c r="E676" s="91" t="s">
        <v>2644</v>
      </c>
      <c r="F676" s="37" t="s">
        <v>2645</v>
      </c>
      <c r="G676" s="22" t="s">
        <v>2646</v>
      </c>
      <c r="H676" s="55"/>
      <c r="I676" s="23" t="s">
        <v>482</v>
      </c>
      <c r="J676" s="23"/>
      <c r="K676" s="24"/>
    </row>
    <row r="677" spans="1:11" ht="57.6" x14ac:dyDescent="0.3">
      <c r="A677" s="37" t="s">
        <v>2647</v>
      </c>
      <c r="B677" s="38" t="s">
        <v>2648</v>
      </c>
      <c r="C677" s="90" t="s">
        <v>2649</v>
      </c>
      <c r="D677" s="39" t="s">
        <v>2650</v>
      </c>
      <c r="E677" s="91" t="s">
        <v>2651</v>
      </c>
      <c r="F677" s="37" t="s">
        <v>2579</v>
      </c>
      <c r="G677" s="22" t="s">
        <v>2580</v>
      </c>
      <c r="H677" s="55"/>
      <c r="I677" s="23" t="s">
        <v>482</v>
      </c>
      <c r="J677" s="23"/>
      <c r="K677" s="24"/>
    </row>
    <row r="678" spans="1:11" ht="28.8" x14ac:dyDescent="0.3">
      <c r="A678" s="37" t="s">
        <v>2652</v>
      </c>
      <c r="B678" s="38" t="s">
        <v>2653</v>
      </c>
      <c r="C678" s="90" t="s">
        <v>2654</v>
      </c>
      <c r="D678" s="39" t="s">
        <v>2655</v>
      </c>
      <c r="E678" s="91" t="s">
        <v>2656</v>
      </c>
      <c r="F678" s="37" t="s">
        <v>2579</v>
      </c>
      <c r="G678" s="22" t="s">
        <v>2580</v>
      </c>
      <c r="H678" s="55"/>
      <c r="I678" s="23" t="s">
        <v>482</v>
      </c>
      <c r="J678" s="23"/>
      <c r="K678" s="24"/>
    </row>
    <row r="679" spans="1:11" ht="28.8" x14ac:dyDescent="0.3">
      <c r="A679" s="37" t="s">
        <v>2657</v>
      </c>
      <c r="B679" s="38" t="s">
        <v>2658</v>
      </c>
      <c r="C679" s="90" t="s">
        <v>2659</v>
      </c>
      <c r="D679" s="39" t="s">
        <v>2650</v>
      </c>
      <c r="E679" s="91" t="s">
        <v>2651</v>
      </c>
      <c r="F679" s="37" t="s">
        <v>2579</v>
      </c>
      <c r="G679" s="22" t="s">
        <v>2580</v>
      </c>
      <c r="H679" s="55"/>
      <c r="I679" s="23" t="s">
        <v>482</v>
      </c>
      <c r="J679" s="23"/>
      <c r="K679" s="24"/>
    </row>
    <row r="680" spans="1:11" x14ac:dyDescent="0.3">
      <c r="A680" s="37" t="s">
        <v>2660</v>
      </c>
      <c r="B680" s="38" t="s">
        <v>2661</v>
      </c>
      <c r="C680" s="90" t="s">
        <v>2662</v>
      </c>
      <c r="D680" s="39" t="s">
        <v>2558</v>
      </c>
      <c r="E680" s="91" t="s">
        <v>2559</v>
      </c>
      <c r="F680" s="37" t="s">
        <v>2645</v>
      </c>
      <c r="G680" s="22" t="s">
        <v>2646</v>
      </c>
      <c r="H680" s="55"/>
      <c r="I680" s="23" t="s">
        <v>482</v>
      </c>
      <c r="J680" s="23"/>
      <c r="K680" s="24"/>
    </row>
    <row r="681" spans="1:11" ht="28.8" x14ac:dyDescent="0.3">
      <c r="A681" s="37" t="s">
        <v>2663</v>
      </c>
      <c r="B681" s="38" t="s">
        <v>2664</v>
      </c>
      <c r="C681" s="90" t="s">
        <v>2665</v>
      </c>
      <c r="D681" s="39" t="s">
        <v>2558</v>
      </c>
      <c r="E681" s="91" t="s">
        <v>2559</v>
      </c>
      <c r="F681" s="37" t="s">
        <v>2579</v>
      </c>
      <c r="G681" s="22" t="s">
        <v>2580</v>
      </c>
      <c r="H681" s="55"/>
      <c r="I681" s="23" t="s">
        <v>482</v>
      </c>
      <c r="J681" s="23"/>
      <c r="K681" s="24"/>
    </row>
    <row r="682" spans="1:11" ht="28.8" x14ac:dyDescent="0.3">
      <c r="A682" s="37" t="s">
        <v>2666</v>
      </c>
      <c r="B682" s="38" t="s">
        <v>2667</v>
      </c>
      <c r="C682" s="90" t="s">
        <v>2668</v>
      </c>
      <c r="D682" s="39" t="s">
        <v>2558</v>
      </c>
      <c r="E682" s="91" t="s">
        <v>2559</v>
      </c>
      <c r="F682" s="37" t="s">
        <v>533</v>
      </c>
      <c r="G682" s="22" t="s">
        <v>534</v>
      </c>
      <c r="H682" s="55"/>
      <c r="I682" s="23" t="s">
        <v>482</v>
      </c>
      <c r="J682" s="23"/>
      <c r="K682" s="24"/>
    </row>
    <row r="683" spans="1:11" ht="72" x14ac:dyDescent="0.3">
      <c r="A683" s="37" t="s">
        <v>2669</v>
      </c>
      <c r="B683" s="38" t="s">
        <v>2670</v>
      </c>
      <c r="C683" s="90" t="s">
        <v>2671</v>
      </c>
      <c r="D683" s="39" t="s">
        <v>2650</v>
      </c>
      <c r="E683" s="91" t="s">
        <v>2651</v>
      </c>
      <c r="F683" s="37" t="s">
        <v>2579</v>
      </c>
      <c r="G683" s="22" t="s">
        <v>2580</v>
      </c>
      <c r="H683" s="55"/>
      <c r="I683" s="23" t="s">
        <v>482</v>
      </c>
      <c r="J683" s="23"/>
      <c r="K683" s="24"/>
    </row>
    <row r="684" spans="1:11" ht="129.6" x14ac:dyDescent="0.3">
      <c r="A684" s="62" t="s">
        <v>2672</v>
      </c>
      <c r="B684" s="88" t="s">
        <v>2673</v>
      </c>
      <c r="C684" s="92" t="s">
        <v>2674</v>
      </c>
      <c r="D684" s="39" t="s">
        <v>2675</v>
      </c>
      <c r="E684" s="91" t="s">
        <v>2676</v>
      </c>
      <c r="F684" s="37" t="s">
        <v>2677</v>
      </c>
      <c r="G684" s="22" t="s">
        <v>2678</v>
      </c>
      <c r="H684" s="55"/>
      <c r="I684" s="23" t="s">
        <v>482</v>
      </c>
      <c r="J684" s="23"/>
      <c r="K684" s="24"/>
    </row>
    <row r="685" spans="1:11" ht="28.8" x14ac:dyDescent="0.3">
      <c r="A685" s="37" t="s">
        <v>2679</v>
      </c>
      <c r="B685" s="38" t="s">
        <v>2680</v>
      </c>
      <c r="C685" s="90" t="str">
        <f>VLOOKUP(A685,[1]Object_Description_old_version!$A$2:$C$111,3,FALSE)</f>
        <v>Used to record rental fee charged in association with housing programs.</v>
      </c>
      <c r="D685" s="39" t="s">
        <v>2675</v>
      </c>
      <c r="E685" s="91" t="s">
        <v>2676</v>
      </c>
      <c r="F685" s="37" t="s">
        <v>2677</v>
      </c>
      <c r="G685" s="22" t="s">
        <v>2678</v>
      </c>
      <c r="H685" s="55"/>
      <c r="I685" s="23" t="s">
        <v>482</v>
      </c>
      <c r="J685" s="23"/>
      <c r="K685" s="24"/>
    </row>
    <row r="686" spans="1:11" ht="28.8" x14ac:dyDescent="0.3">
      <c r="A686" s="37" t="s">
        <v>2681</v>
      </c>
      <c r="B686" s="38" t="s">
        <v>2682</v>
      </c>
      <c r="C686" s="90" t="str">
        <f>VLOOKUP(A686,[1]Object_Description_old_version!$A$2:$C$111,3,FALSE)</f>
        <v>Used to record fees charged in association with housing programs. It can be used to record Housing late fees and installment charges.</v>
      </c>
      <c r="D686" s="39" t="s">
        <v>2675</v>
      </c>
      <c r="E686" s="91" t="s">
        <v>2676</v>
      </c>
      <c r="F686" s="37" t="s">
        <v>2677</v>
      </c>
      <c r="G686" s="22" t="s">
        <v>2678</v>
      </c>
      <c r="H686" s="55"/>
      <c r="I686" s="23" t="s">
        <v>482</v>
      </c>
      <c r="J686" s="23"/>
      <c r="K686" s="24"/>
    </row>
    <row r="687" spans="1:11" ht="28.8" x14ac:dyDescent="0.3">
      <c r="A687" s="37" t="s">
        <v>2683</v>
      </c>
      <c r="B687" s="38" t="s">
        <v>2684</v>
      </c>
      <c r="C687" s="90" t="str">
        <f>VLOOKUP(A687,[1]Object_Description_old_version!$A$2:$C$111,3,FALSE)</f>
        <v>Used to record revenue collected from parking permits in CSU 472.</v>
      </c>
      <c r="D687" s="39" t="s">
        <v>2675</v>
      </c>
      <c r="E687" s="91" t="s">
        <v>2676</v>
      </c>
      <c r="F687" s="37" t="s">
        <v>2677</v>
      </c>
      <c r="G687" s="22" t="s">
        <v>2678</v>
      </c>
      <c r="H687" s="55"/>
      <c r="I687" s="23" t="s">
        <v>482</v>
      </c>
      <c r="J687" s="23"/>
      <c r="K687" s="24"/>
    </row>
    <row r="688" spans="1:11" ht="28.8" x14ac:dyDescent="0.3">
      <c r="A688" s="37" t="s">
        <v>2685</v>
      </c>
      <c r="B688" s="38" t="s">
        <v>2686</v>
      </c>
      <c r="C688" s="90" t="str">
        <f>VLOOKUP(A688,[1]Object_Description_old_version!$A$2:$C$111,3,FALSE)</f>
        <v>Used to record fees charged for parking coin gates in CSU 472.</v>
      </c>
      <c r="D688" s="39" t="s">
        <v>2675</v>
      </c>
      <c r="E688" s="91" t="s">
        <v>2676</v>
      </c>
      <c r="F688" s="37" t="s">
        <v>2677</v>
      </c>
      <c r="G688" s="22" t="s">
        <v>2678</v>
      </c>
      <c r="H688" s="55"/>
      <c r="I688" s="23" t="s">
        <v>482</v>
      </c>
      <c r="J688" s="23"/>
      <c r="K688" s="24"/>
    </row>
    <row r="689" spans="1:11" ht="28.8" x14ac:dyDescent="0.3">
      <c r="A689" s="37" t="s">
        <v>2687</v>
      </c>
      <c r="B689" s="38" t="s">
        <v>2688</v>
      </c>
      <c r="C689" s="90" t="str">
        <f>VLOOKUP(A689,[1]Object_Description_old_version!$A$2:$C$111,3,FALSE)</f>
        <v>Used to record fees charged for parking meters in CSU 472.</v>
      </c>
      <c r="D689" s="39" t="s">
        <v>2675</v>
      </c>
      <c r="E689" s="91" t="s">
        <v>2676</v>
      </c>
      <c r="F689" s="37" t="s">
        <v>2677</v>
      </c>
      <c r="G689" s="22" t="s">
        <v>2678</v>
      </c>
      <c r="H689" s="55"/>
      <c r="I689" s="23" t="s">
        <v>482</v>
      </c>
      <c r="J689" s="23"/>
      <c r="K689" s="24"/>
    </row>
    <row r="690" spans="1:11" ht="28.8" x14ac:dyDescent="0.3">
      <c r="A690" s="37" t="s">
        <v>2689</v>
      </c>
      <c r="B690" s="38" t="s">
        <v>2690</v>
      </c>
      <c r="C690" s="90" t="str">
        <f>VLOOKUP(A690,[1]Object_Description_old_version!$A$2:$C$111,3,FALSE)</f>
        <v>Used to record fees charged for parking violations in CSU 471.</v>
      </c>
      <c r="D690" s="39" t="s">
        <v>2675</v>
      </c>
      <c r="E690" s="91" t="s">
        <v>2676</v>
      </c>
      <c r="F690" s="37" t="s">
        <v>2579</v>
      </c>
      <c r="G690" s="22" t="s">
        <v>2580</v>
      </c>
      <c r="H690" s="55"/>
      <c r="I690" s="23" t="s">
        <v>482</v>
      </c>
      <c r="J690" s="23"/>
      <c r="K690" s="24"/>
    </row>
    <row r="691" spans="1:11" x14ac:dyDescent="0.3">
      <c r="A691" s="37" t="s">
        <v>2691</v>
      </c>
      <c r="B691" s="38" t="s">
        <v>2692</v>
      </c>
      <c r="C691" s="90" t="str">
        <f>VLOOKUP(A691,[1]Object_Description_old_version!$A$2:$C$111,3,FALSE)</f>
        <v>Used to record fees collected to support campus health center facilities.</v>
      </c>
      <c r="D691" s="39" t="s">
        <v>2420</v>
      </c>
      <c r="E691" s="91" t="s">
        <v>2421</v>
      </c>
      <c r="F691" s="37" t="s">
        <v>2677</v>
      </c>
      <c r="G691" s="22" t="s">
        <v>2678</v>
      </c>
      <c r="H691" s="55"/>
      <c r="I691" s="23" t="s">
        <v>482</v>
      </c>
      <c r="J691" s="23"/>
      <c r="K691" s="24"/>
    </row>
    <row r="692" spans="1:11" x14ac:dyDescent="0.3">
      <c r="A692" s="37" t="s">
        <v>2693</v>
      </c>
      <c r="B692" s="38" t="s">
        <v>2694</v>
      </c>
      <c r="C692" s="90" t="str">
        <f>VLOOKUP(A692,[1]Object_Description_old_version!$A$2:$C$111,3,FALSE)</f>
        <v>Used to record university union fees in CSU fund 534.</v>
      </c>
      <c r="D692" s="39" t="s">
        <v>2420</v>
      </c>
      <c r="E692" s="91" t="s">
        <v>2421</v>
      </c>
      <c r="F692" s="37" t="s">
        <v>2677</v>
      </c>
      <c r="G692" s="22" t="s">
        <v>2678</v>
      </c>
      <c r="H692" s="55"/>
      <c r="I692" s="23" t="s">
        <v>482</v>
      </c>
      <c r="J692" s="23"/>
      <c r="K692" s="24"/>
    </row>
    <row r="693" spans="1:11" ht="57.6" x14ac:dyDescent="0.3">
      <c r="A693" s="37" t="s">
        <v>2695</v>
      </c>
      <c r="B693" s="38" t="s">
        <v>2696</v>
      </c>
      <c r="C693" s="95" t="s">
        <v>2697</v>
      </c>
      <c r="D693" s="39" t="s">
        <v>2675</v>
      </c>
      <c r="E693" s="91" t="s">
        <v>2676</v>
      </c>
      <c r="F693" s="37" t="s">
        <v>2677</v>
      </c>
      <c r="G693" s="22" t="s">
        <v>2678</v>
      </c>
      <c r="H693" s="55"/>
      <c r="I693" s="23" t="s">
        <v>482</v>
      </c>
      <c r="J693" s="23"/>
      <c r="K693" s="24"/>
    </row>
    <row r="694" spans="1:11" ht="28.8" x14ac:dyDescent="0.3">
      <c r="A694" s="37" t="s">
        <v>2698</v>
      </c>
      <c r="B694" s="38" t="s">
        <v>2699</v>
      </c>
      <c r="C694" s="90" t="s">
        <v>2700</v>
      </c>
      <c r="D694" s="39" t="s">
        <v>2675</v>
      </c>
      <c r="E694" s="91" t="s">
        <v>2676</v>
      </c>
      <c r="F694" s="37" t="s">
        <v>2677</v>
      </c>
      <c r="G694" s="22" t="s">
        <v>2678</v>
      </c>
      <c r="H694" s="55"/>
      <c r="I694" s="23" t="s">
        <v>482</v>
      </c>
      <c r="J694" s="23"/>
      <c r="K694" s="24"/>
    </row>
    <row r="695" spans="1:11" ht="28.8" x14ac:dyDescent="0.3">
      <c r="A695" s="37" t="s">
        <v>2701</v>
      </c>
      <c r="B695" s="38" t="s">
        <v>2702</v>
      </c>
      <c r="C695" s="90" t="s">
        <v>2703</v>
      </c>
      <c r="D695" s="39" t="s">
        <v>2675</v>
      </c>
      <c r="E695" s="91" t="s">
        <v>2676</v>
      </c>
      <c r="F695" s="37" t="s">
        <v>2677</v>
      </c>
      <c r="G695" s="22" t="s">
        <v>2678</v>
      </c>
      <c r="H695" s="55"/>
      <c r="I695" s="23" t="s">
        <v>482</v>
      </c>
      <c r="J695" s="23"/>
      <c r="K695" s="24"/>
    </row>
    <row r="696" spans="1:11" ht="43.2" x14ac:dyDescent="0.3">
      <c r="A696" s="37" t="s">
        <v>2704</v>
      </c>
      <c r="B696" s="38" t="s">
        <v>2705</v>
      </c>
      <c r="C696" s="90" t="str">
        <f>VLOOKUP(A696,[1]Object_Description_old_version!$A$2:$C$111,3,FALSE)</f>
        <v>Used only for revenue derived from athletics events which are self-supporting activities.  Athletics events that are not self-supporting need to be recorded in 580021, Sales &amp; Services of Educational Activities - Athletics (Non-Self-Supporting).</v>
      </c>
      <c r="D696" s="39" t="s">
        <v>2675</v>
      </c>
      <c r="E696" s="91" t="s">
        <v>2676</v>
      </c>
      <c r="F696" s="37" t="s">
        <v>2579</v>
      </c>
      <c r="G696" s="22" t="s">
        <v>2580</v>
      </c>
      <c r="H696" s="55"/>
      <c r="I696" s="23" t="s">
        <v>482</v>
      </c>
      <c r="J696" s="23"/>
      <c r="K696" s="24"/>
    </row>
    <row r="697" spans="1:11" ht="28.8" x14ac:dyDescent="0.3">
      <c r="A697" s="37" t="s">
        <v>2706</v>
      </c>
      <c r="B697" s="38" t="s">
        <v>2707</v>
      </c>
      <c r="C697" s="61" t="s">
        <v>2708</v>
      </c>
      <c r="D697" s="39" t="s">
        <v>2675</v>
      </c>
      <c r="E697" s="91" t="s">
        <v>2676</v>
      </c>
      <c r="F697" s="37" t="s">
        <v>2677</v>
      </c>
      <c r="G697" s="22" t="s">
        <v>2678</v>
      </c>
      <c r="H697" s="55"/>
      <c r="I697" s="23" t="s">
        <v>482</v>
      </c>
      <c r="J697" s="23"/>
      <c r="K697" s="24"/>
    </row>
    <row r="698" spans="1:11" ht="28.8" x14ac:dyDescent="0.3">
      <c r="A698" s="41" t="s">
        <v>2709</v>
      </c>
      <c r="B698" s="68" t="s">
        <v>2710</v>
      </c>
      <c r="C698" s="61" t="s">
        <v>2711</v>
      </c>
      <c r="D698" s="41" t="s">
        <v>2420</v>
      </c>
      <c r="E698" s="96" t="s">
        <v>2421</v>
      </c>
      <c r="F698" s="41" t="s">
        <v>2422</v>
      </c>
      <c r="G698" s="47" t="s">
        <v>2423</v>
      </c>
      <c r="H698" s="37"/>
      <c r="I698" s="97" t="s">
        <v>482</v>
      </c>
      <c r="J698" s="98">
        <v>41091</v>
      </c>
      <c r="K698" s="28">
        <v>41418</v>
      </c>
    </row>
    <row r="699" spans="1:11" ht="28.8" x14ac:dyDescent="0.3">
      <c r="A699" s="37" t="s">
        <v>2712</v>
      </c>
      <c r="B699" s="38" t="s">
        <v>2713</v>
      </c>
      <c r="C699" s="61" t="s">
        <v>2714</v>
      </c>
      <c r="D699" s="39" t="s">
        <v>2675</v>
      </c>
      <c r="E699" s="91" t="s">
        <v>2676</v>
      </c>
      <c r="F699" s="37" t="s">
        <v>2677</v>
      </c>
      <c r="G699" s="22" t="s">
        <v>2678</v>
      </c>
      <c r="H699" s="55"/>
      <c r="I699" s="23" t="s">
        <v>482</v>
      </c>
      <c r="J699" s="23"/>
      <c r="K699" s="24"/>
    </row>
    <row r="700" spans="1:11" ht="28.8" x14ac:dyDescent="0.3">
      <c r="A700" s="37" t="s">
        <v>2715</v>
      </c>
      <c r="B700" s="38" t="s">
        <v>2716</v>
      </c>
      <c r="C700" s="61" t="s">
        <v>2717</v>
      </c>
      <c r="D700" s="39" t="s">
        <v>2675</v>
      </c>
      <c r="E700" s="91" t="s">
        <v>2676</v>
      </c>
      <c r="F700" s="37" t="s">
        <v>2677</v>
      </c>
      <c r="G700" s="22" t="s">
        <v>2678</v>
      </c>
      <c r="H700" s="55"/>
      <c r="I700" s="23" t="s">
        <v>482</v>
      </c>
      <c r="J700" s="23"/>
      <c r="K700" s="24"/>
    </row>
    <row r="701" spans="1:11" x14ac:dyDescent="0.3">
      <c r="A701" s="37" t="s">
        <v>2718</v>
      </c>
      <c r="B701" s="38" t="s">
        <v>2719</v>
      </c>
      <c r="C701" s="61" t="s">
        <v>2720</v>
      </c>
      <c r="D701" s="39" t="s">
        <v>2420</v>
      </c>
      <c r="E701" s="91" t="s">
        <v>2421</v>
      </c>
      <c r="F701" s="37" t="s">
        <v>2677</v>
      </c>
      <c r="G701" s="22" t="s">
        <v>2678</v>
      </c>
      <c r="H701" s="55"/>
      <c r="I701" s="23" t="s">
        <v>482</v>
      </c>
      <c r="J701" s="30">
        <v>40360</v>
      </c>
      <c r="K701" s="24"/>
    </row>
    <row r="702" spans="1:11" customFormat="1" x14ac:dyDescent="0.3">
      <c r="A702" s="64" t="s">
        <v>2721</v>
      </c>
      <c r="B702" s="38" t="s">
        <v>2722</v>
      </c>
      <c r="C702" s="71" t="s">
        <v>2723</v>
      </c>
      <c r="D702" s="65" t="s">
        <v>2724</v>
      </c>
      <c r="E702" s="66" t="s">
        <v>2725</v>
      </c>
      <c r="F702" s="65" t="s">
        <v>2726</v>
      </c>
      <c r="G702" s="34" t="s">
        <v>2727</v>
      </c>
      <c r="H702" s="66"/>
      <c r="I702" s="23" t="s">
        <v>488</v>
      </c>
      <c r="J702" s="30">
        <v>39995</v>
      </c>
      <c r="K702" s="36">
        <v>40113</v>
      </c>
    </row>
    <row r="703" spans="1:11" customFormat="1" x14ac:dyDescent="0.3">
      <c r="A703" s="64" t="s">
        <v>2728</v>
      </c>
      <c r="B703" s="38" t="s">
        <v>2729</v>
      </c>
      <c r="C703" s="71" t="s">
        <v>2723</v>
      </c>
      <c r="D703" s="65" t="s">
        <v>2724</v>
      </c>
      <c r="E703" s="66" t="s">
        <v>2725</v>
      </c>
      <c r="F703" s="65" t="s">
        <v>2726</v>
      </c>
      <c r="G703" s="34" t="s">
        <v>2727</v>
      </c>
      <c r="H703" s="66"/>
      <c r="I703" s="23" t="s">
        <v>488</v>
      </c>
      <c r="J703" s="30">
        <v>39995</v>
      </c>
      <c r="K703" s="36">
        <v>40113</v>
      </c>
    </row>
    <row r="704" spans="1:11" customFormat="1" x14ac:dyDescent="0.3">
      <c r="A704" s="64" t="s">
        <v>2730</v>
      </c>
      <c r="B704" s="38" t="s">
        <v>2731</v>
      </c>
      <c r="C704" s="71" t="s">
        <v>2723</v>
      </c>
      <c r="D704" s="65" t="s">
        <v>2724</v>
      </c>
      <c r="E704" s="66" t="s">
        <v>2725</v>
      </c>
      <c r="F704" s="65" t="s">
        <v>2726</v>
      </c>
      <c r="G704" s="34" t="s">
        <v>2727</v>
      </c>
      <c r="H704" s="66"/>
      <c r="I704" s="23" t="s">
        <v>488</v>
      </c>
      <c r="J704" s="30">
        <v>39995</v>
      </c>
      <c r="K704" s="36">
        <v>40113</v>
      </c>
    </row>
    <row r="705" spans="1:11" customFormat="1" x14ac:dyDescent="0.3">
      <c r="A705" s="64" t="s">
        <v>2732</v>
      </c>
      <c r="B705" s="38" t="s">
        <v>2733</v>
      </c>
      <c r="C705" s="71" t="s">
        <v>2723</v>
      </c>
      <c r="D705" s="65" t="s">
        <v>2724</v>
      </c>
      <c r="E705" s="66" t="s">
        <v>2725</v>
      </c>
      <c r="F705" s="65" t="s">
        <v>2726</v>
      </c>
      <c r="G705" s="34" t="s">
        <v>2727</v>
      </c>
      <c r="H705" s="66"/>
      <c r="I705" s="23" t="s">
        <v>488</v>
      </c>
      <c r="J705" s="30">
        <v>39995</v>
      </c>
      <c r="K705" s="36">
        <v>40113</v>
      </c>
    </row>
    <row r="706" spans="1:11" customFormat="1" x14ac:dyDescent="0.3">
      <c r="A706" s="64" t="s">
        <v>2734</v>
      </c>
      <c r="B706" s="38" t="s">
        <v>2735</v>
      </c>
      <c r="C706" s="71" t="s">
        <v>2723</v>
      </c>
      <c r="D706" s="65" t="s">
        <v>2724</v>
      </c>
      <c r="E706" s="66" t="s">
        <v>2725</v>
      </c>
      <c r="F706" s="65" t="s">
        <v>2726</v>
      </c>
      <c r="G706" s="34" t="s">
        <v>2727</v>
      </c>
      <c r="H706" s="66"/>
      <c r="I706" s="23" t="s">
        <v>488</v>
      </c>
      <c r="J706" s="30">
        <v>39995</v>
      </c>
      <c r="K706" s="36">
        <v>40113</v>
      </c>
    </row>
    <row r="707" spans="1:11" customFormat="1" x14ac:dyDescent="0.3">
      <c r="A707" s="64" t="s">
        <v>2736</v>
      </c>
      <c r="B707" s="38" t="s">
        <v>2737</v>
      </c>
      <c r="C707" s="71" t="s">
        <v>2723</v>
      </c>
      <c r="D707" s="65" t="s">
        <v>2724</v>
      </c>
      <c r="E707" s="66" t="s">
        <v>2725</v>
      </c>
      <c r="F707" s="65" t="s">
        <v>2726</v>
      </c>
      <c r="G707" s="34" t="s">
        <v>2727</v>
      </c>
      <c r="H707" s="66"/>
      <c r="I707" s="23" t="s">
        <v>488</v>
      </c>
      <c r="J707" s="30">
        <v>39995</v>
      </c>
      <c r="K707" s="36">
        <v>40113</v>
      </c>
    </row>
    <row r="708" spans="1:11" customFormat="1" x14ac:dyDescent="0.3">
      <c r="A708" s="64" t="s">
        <v>2738</v>
      </c>
      <c r="B708" s="38" t="s">
        <v>2739</v>
      </c>
      <c r="C708" s="71" t="s">
        <v>2723</v>
      </c>
      <c r="D708" s="65" t="s">
        <v>2724</v>
      </c>
      <c r="E708" s="66" t="s">
        <v>2725</v>
      </c>
      <c r="F708" s="65" t="s">
        <v>2726</v>
      </c>
      <c r="G708" s="34" t="s">
        <v>2727</v>
      </c>
      <c r="H708" s="66"/>
      <c r="I708" s="23" t="s">
        <v>488</v>
      </c>
      <c r="J708" s="30">
        <v>39995</v>
      </c>
      <c r="K708" s="36">
        <v>40113</v>
      </c>
    </row>
    <row r="709" spans="1:11" customFormat="1" x14ac:dyDescent="0.3">
      <c r="A709" s="64" t="s">
        <v>2740</v>
      </c>
      <c r="B709" s="38" t="s">
        <v>2741</v>
      </c>
      <c r="C709" s="71" t="s">
        <v>2723</v>
      </c>
      <c r="D709" s="65" t="s">
        <v>2724</v>
      </c>
      <c r="E709" s="66" t="s">
        <v>2725</v>
      </c>
      <c r="F709" s="65" t="s">
        <v>2726</v>
      </c>
      <c r="G709" s="34" t="s">
        <v>2727</v>
      </c>
      <c r="H709" s="66"/>
      <c r="I709" s="23" t="s">
        <v>488</v>
      </c>
      <c r="J709" s="30">
        <v>40725</v>
      </c>
      <c r="K709" s="36">
        <v>40793</v>
      </c>
    </row>
    <row r="710" spans="1:11" customFormat="1" x14ac:dyDescent="0.3">
      <c r="A710" s="64" t="s">
        <v>2742</v>
      </c>
      <c r="B710" s="38" t="s">
        <v>2743</v>
      </c>
      <c r="C710" s="71" t="s">
        <v>2723</v>
      </c>
      <c r="D710" s="65" t="s">
        <v>2724</v>
      </c>
      <c r="E710" s="66" t="s">
        <v>2725</v>
      </c>
      <c r="F710" s="65" t="s">
        <v>2726</v>
      </c>
      <c r="G710" s="34" t="s">
        <v>2727</v>
      </c>
      <c r="H710" s="66"/>
      <c r="I710" s="23" t="s">
        <v>488</v>
      </c>
      <c r="J710" s="30">
        <v>40725</v>
      </c>
      <c r="K710" s="36">
        <v>40793</v>
      </c>
    </row>
    <row r="711" spans="1:11" x14ac:dyDescent="0.3">
      <c r="A711" s="37" t="s">
        <v>2744</v>
      </c>
      <c r="B711" s="38" t="s">
        <v>2745</v>
      </c>
      <c r="C711" s="90" t="str">
        <f>VLOOKUP(A711,[1]Object_Description_old_version!$A$2:$C$111,3,FALSE)</f>
        <v xml:space="preserve">Used for reimbursements from other state agencies, such as the Public Works Board. </v>
      </c>
      <c r="D711" s="39" t="s">
        <v>2724</v>
      </c>
      <c r="E711" s="91" t="s">
        <v>2725</v>
      </c>
      <c r="F711" s="37" t="s">
        <v>2726</v>
      </c>
      <c r="G711" s="22" t="s">
        <v>2727</v>
      </c>
      <c r="H711" s="55"/>
      <c r="I711" s="23" t="s">
        <v>482</v>
      </c>
      <c r="J711" s="23"/>
      <c r="K711" s="24"/>
    </row>
    <row r="712" spans="1:11" customFormat="1" x14ac:dyDescent="0.3">
      <c r="A712" s="64" t="s">
        <v>2746</v>
      </c>
      <c r="B712" s="38" t="s">
        <v>2747</v>
      </c>
      <c r="C712" s="71" t="s">
        <v>2723</v>
      </c>
      <c r="D712" s="65" t="s">
        <v>2724</v>
      </c>
      <c r="E712" s="66" t="s">
        <v>2725</v>
      </c>
      <c r="F712" s="65" t="s">
        <v>2726</v>
      </c>
      <c r="G712" s="34" t="s">
        <v>2727</v>
      </c>
      <c r="H712" s="66"/>
      <c r="I712" s="23" t="s">
        <v>488</v>
      </c>
      <c r="J712" s="30">
        <v>38899</v>
      </c>
      <c r="K712" s="36">
        <v>38916</v>
      </c>
    </row>
    <row r="713" spans="1:11" customFormat="1" x14ac:dyDescent="0.3">
      <c r="A713" s="64" t="s">
        <v>2748</v>
      </c>
      <c r="B713" s="38" t="s">
        <v>2749</v>
      </c>
      <c r="C713" s="71" t="s">
        <v>2723</v>
      </c>
      <c r="D713" s="65" t="s">
        <v>2724</v>
      </c>
      <c r="E713" s="66" t="s">
        <v>2725</v>
      </c>
      <c r="F713" s="65" t="s">
        <v>2726</v>
      </c>
      <c r="G713" s="34" t="s">
        <v>2727</v>
      </c>
      <c r="H713" s="66"/>
      <c r="I713" s="23" t="s">
        <v>488</v>
      </c>
      <c r="J713" s="30">
        <v>39995</v>
      </c>
      <c r="K713" s="36">
        <v>40113</v>
      </c>
    </row>
    <row r="714" spans="1:11" customFormat="1" x14ac:dyDescent="0.3">
      <c r="A714" s="64" t="s">
        <v>2750</v>
      </c>
      <c r="B714" s="38" t="s">
        <v>2751</v>
      </c>
      <c r="C714" s="71" t="s">
        <v>2723</v>
      </c>
      <c r="D714" s="65" t="s">
        <v>2724</v>
      </c>
      <c r="E714" s="66" t="s">
        <v>2725</v>
      </c>
      <c r="F714" s="65" t="s">
        <v>2726</v>
      </c>
      <c r="G714" s="34" t="s">
        <v>2727</v>
      </c>
      <c r="H714" s="66"/>
      <c r="I714" s="23" t="s">
        <v>488</v>
      </c>
      <c r="J714" s="30">
        <v>39995</v>
      </c>
      <c r="K714" s="36">
        <v>40113</v>
      </c>
    </row>
    <row r="715" spans="1:11" customFormat="1" x14ac:dyDescent="0.3">
      <c r="A715" s="64" t="s">
        <v>2752</v>
      </c>
      <c r="B715" s="38" t="s">
        <v>2753</v>
      </c>
      <c r="C715" s="71" t="s">
        <v>2723</v>
      </c>
      <c r="D715" s="65" t="s">
        <v>2724</v>
      </c>
      <c r="E715" s="66" t="s">
        <v>2725</v>
      </c>
      <c r="F715" s="65" t="s">
        <v>2726</v>
      </c>
      <c r="G715" s="34" t="s">
        <v>2727</v>
      </c>
      <c r="H715" s="66"/>
      <c r="I715" s="23" t="s">
        <v>488</v>
      </c>
      <c r="J715" s="30">
        <v>39995</v>
      </c>
      <c r="K715" s="36">
        <v>40113</v>
      </c>
    </row>
    <row r="716" spans="1:11" x14ac:dyDescent="0.3">
      <c r="A716" s="37" t="s">
        <v>2754</v>
      </c>
      <c r="B716" s="38" t="s">
        <v>2755</v>
      </c>
      <c r="C716" s="90" t="str">
        <f>VLOOKUP(A716,[1]Object_Description_old_version!$A$2:$C$111,3,FALSE)</f>
        <v xml:space="preserve">Used for reimbursements from non-state sources, such as Federal and local government.  </v>
      </c>
      <c r="D716" s="39" t="s">
        <v>2724</v>
      </c>
      <c r="E716" s="91" t="s">
        <v>2725</v>
      </c>
      <c r="F716" s="37" t="s">
        <v>2756</v>
      </c>
      <c r="G716" s="22" t="s">
        <v>2757</v>
      </c>
      <c r="H716" s="55"/>
      <c r="I716" s="23" t="s">
        <v>482</v>
      </c>
      <c r="J716" s="23"/>
      <c r="K716" s="24"/>
    </row>
    <row r="717" spans="1:11" x14ac:dyDescent="0.3">
      <c r="A717" s="37" t="s">
        <v>2758</v>
      </c>
      <c r="B717" s="38" t="s">
        <v>2759</v>
      </c>
      <c r="C717" s="99"/>
      <c r="D717" s="39" t="s">
        <v>2760</v>
      </c>
      <c r="E717" s="91" t="s">
        <v>2761</v>
      </c>
      <c r="F717" s="37" t="s">
        <v>2762</v>
      </c>
      <c r="G717" s="22" t="s">
        <v>2763</v>
      </c>
      <c r="H717" s="55"/>
      <c r="I717" s="23" t="s">
        <v>482</v>
      </c>
      <c r="J717" s="23"/>
      <c r="K717" s="24"/>
    </row>
    <row r="718" spans="1:11" customFormat="1" x14ac:dyDescent="0.3">
      <c r="A718" s="64" t="s">
        <v>2764</v>
      </c>
      <c r="B718" s="38" t="s">
        <v>2765</v>
      </c>
      <c r="C718" s="71" t="s">
        <v>487</v>
      </c>
      <c r="D718" s="65" t="s">
        <v>2760</v>
      </c>
      <c r="E718" s="66" t="s">
        <v>2761</v>
      </c>
      <c r="F718" s="65" t="s">
        <v>2766</v>
      </c>
      <c r="G718" s="34" t="s">
        <v>2767</v>
      </c>
      <c r="H718" s="66"/>
      <c r="I718" s="23" t="s">
        <v>488</v>
      </c>
      <c r="J718" s="30">
        <v>38169</v>
      </c>
      <c r="K718" s="36">
        <v>38230</v>
      </c>
    </row>
    <row r="719" spans="1:11" x14ac:dyDescent="0.3">
      <c r="A719" s="37" t="s">
        <v>2768</v>
      </c>
      <c r="B719" s="38" t="s">
        <v>2769</v>
      </c>
      <c r="C719" s="99"/>
      <c r="D719" s="39" t="s">
        <v>2760</v>
      </c>
      <c r="E719" s="91" t="s">
        <v>2761</v>
      </c>
      <c r="F719" s="37" t="s">
        <v>2770</v>
      </c>
      <c r="G719" s="22" t="s">
        <v>2771</v>
      </c>
      <c r="H719" s="55"/>
      <c r="I719" s="23" t="s">
        <v>482</v>
      </c>
      <c r="J719" s="23"/>
      <c r="K719" s="24"/>
    </row>
    <row r="720" spans="1:11" x14ac:dyDescent="0.3">
      <c r="A720" s="37" t="s">
        <v>2772</v>
      </c>
      <c r="B720" s="38" t="s">
        <v>2773</v>
      </c>
      <c r="C720" s="99"/>
      <c r="D720" s="39" t="s">
        <v>2760</v>
      </c>
      <c r="E720" s="91" t="s">
        <v>2761</v>
      </c>
      <c r="F720" s="37" t="s">
        <v>2774</v>
      </c>
      <c r="G720" s="22" t="s">
        <v>2775</v>
      </c>
      <c r="H720" s="55"/>
      <c r="I720" s="23" t="s">
        <v>482</v>
      </c>
      <c r="J720" s="23"/>
      <c r="K720" s="24"/>
    </row>
    <row r="721" spans="1:11" x14ac:dyDescent="0.3">
      <c r="A721" s="37" t="s">
        <v>2776</v>
      </c>
      <c r="B721" s="38" t="s">
        <v>2777</v>
      </c>
      <c r="C721" s="99"/>
      <c r="D721" s="39" t="s">
        <v>2760</v>
      </c>
      <c r="E721" s="91" t="s">
        <v>2761</v>
      </c>
      <c r="F721" s="37" t="s">
        <v>2778</v>
      </c>
      <c r="G721" s="22" t="s">
        <v>2779</v>
      </c>
      <c r="H721" s="55"/>
      <c r="I721" s="23" t="s">
        <v>482</v>
      </c>
      <c r="J721" s="23"/>
      <c r="K721" s="24"/>
    </row>
    <row r="722" spans="1:11" x14ac:dyDescent="0.3">
      <c r="A722" s="37" t="s">
        <v>2780</v>
      </c>
      <c r="B722" s="38" t="s">
        <v>2781</v>
      </c>
      <c r="C722" s="99"/>
      <c r="D722" s="39" t="s">
        <v>2760</v>
      </c>
      <c r="E722" s="91" t="s">
        <v>2761</v>
      </c>
      <c r="F722" s="37" t="s">
        <v>2782</v>
      </c>
      <c r="G722" s="22" t="s">
        <v>2783</v>
      </c>
      <c r="H722" s="55"/>
      <c r="I722" s="23" t="s">
        <v>482</v>
      </c>
      <c r="J722" s="23"/>
      <c r="K722" s="24"/>
    </row>
    <row r="723" spans="1:11" x14ac:dyDescent="0.3">
      <c r="A723" s="37" t="s">
        <v>2784</v>
      </c>
      <c r="B723" s="38" t="s">
        <v>2785</v>
      </c>
      <c r="C723" s="99"/>
      <c r="D723" s="39" t="s">
        <v>2760</v>
      </c>
      <c r="E723" s="91" t="s">
        <v>2761</v>
      </c>
      <c r="F723" s="37" t="s">
        <v>2786</v>
      </c>
      <c r="G723" s="22" t="s">
        <v>2787</v>
      </c>
      <c r="H723" s="55"/>
      <c r="I723" s="23" t="s">
        <v>482</v>
      </c>
      <c r="J723" s="23"/>
      <c r="K723" s="24"/>
    </row>
    <row r="724" spans="1:11" x14ac:dyDescent="0.3">
      <c r="A724" s="37" t="s">
        <v>2788</v>
      </c>
      <c r="B724" s="38" t="s">
        <v>2789</v>
      </c>
      <c r="C724" s="99"/>
      <c r="D724" s="39" t="s">
        <v>2760</v>
      </c>
      <c r="E724" s="91" t="s">
        <v>2761</v>
      </c>
      <c r="F724" s="37" t="s">
        <v>2790</v>
      </c>
      <c r="G724" s="22" t="s">
        <v>2791</v>
      </c>
      <c r="H724" s="55"/>
      <c r="I724" s="23" t="s">
        <v>482</v>
      </c>
      <c r="J724" s="23"/>
      <c r="K724" s="24"/>
    </row>
    <row r="725" spans="1:11" x14ac:dyDescent="0.3">
      <c r="A725" s="37" t="s">
        <v>2792</v>
      </c>
      <c r="B725" s="38" t="s">
        <v>2793</v>
      </c>
      <c r="C725" s="99"/>
      <c r="D725" s="39" t="s">
        <v>2760</v>
      </c>
      <c r="E725" s="91" t="s">
        <v>2761</v>
      </c>
      <c r="F725" s="37" t="s">
        <v>2794</v>
      </c>
      <c r="G725" s="22" t="s">
        <v>2795</v>
      </c>
      <c r="H725" s="55"/>
      <c r="I725" s="23" t="s">
        <v>482</v>
      </c>
      <c r="J725" s="23"/>
      <c r="K725" s="24"/>
    </row>
    <row r="726" spans="1:11" x14ac:dyDescent="0.3">
      <c r="A726" s="37" t="s">
        <v>2796</v>
      </c>
      <c r="B726" s="38" t="s">
        <v>2797</v>
      </c>
      <c r="C726" s="99"/>
      <c r="D726" s="39" t="s">
        <v>2760</v>
      </c>
      <c r="E726" s="91" t="s">
        <v>2761</v>
      </c>
      <c r="F726" s="37" t="s">
        <v>2798</v>
      </c>
      <c r="G726" s="22" t="s">
        <v>2799</v>
      </c>
      <c r="H726" s="55"/>
      <c r="I726" s="23" t="s">
        <v>482</v>
      </c>
      <c r="J726" s="23"/>
      <c r="K726" s="24"/>
    </row>
    <row r="727" spans="1:11" x14ac:dyDescent="0.3">
      <c r="A727" s="37" t="s">
        <v>2800</v>
      </c>
      <c r="B727" s="38" t="s">
        <v>2801</v>
      </c>
      <c r="C727" s="99"/>
      <c r="D727" s="39" t="s">
        <v>2760</v>
      </c>
      <c r="E727" s="91" t="s">
        <v>2761</v>
      </c>
      <c r="F727" s="37" t="s">
        <v>2802</v>
      </c>
      <c r="G727" s="22" t="s">
        <v>2803</v>
      </c>
      <c r="H727" s="55"/>
      <c r="I727" s="23" t="s">
        <v>482</v>
      </c>
      <c r="J727" s="23"/>
      <c r="K727" s="24"/>
    </row>
    <row r="728" spans="1:11" x14ac:dyDescent="0.3">
      <c r="A728" s="37" t="s">
        <v>2804</v>
      </c>
      <c r="B728" s="38" t="s">
        <v>2805</v>
      </c>
      <c r="C728" s="99"/>
      <c r="D728" s="39" t="s">
        <v>2760</v>
      </c>
      <c r="E728" s="91" t="s">
        <v>2761</v>
      </c>
      <c r="F728" s="37" t="s">
        <v>2806</v>
      </c>
      <c r="G728" s="22" t="s">
        <v>2807</v>
      </c>
      <c r="H728" s="55"/>
      <c r="I728" s="23" t="s">
        <v>482</v>
      </c>
      <c r="J728" s="23"/>
      <c r="K728" s="24"/>
    </row>
    <row r="729" spans="1:11" x14ac:dyDescent="0.3">
      <c r="A729" s="37" t="s">
        <v>2808</v>
      </c>
      <c r="B729" s="38" t="s">
        <v>2809</v>
      </c>
      <c r="C729" s="99"/>
      <c r="D729" s="39" t="s">
        <v>2760</v>
      </c>
      <c r="E729" s="91" t="s">
        <v>2761</v>
      </c>
      <c r="F729" s="37" t="s">
        <v>2810</v>
      </c>
      <c r="G729" s="22" t="s">
        <v>2811</v>
      </c>
      <c r="H729" s="55"/>
      <c r="I729" s="23" t="s">
        <v>482</v>
      </c>
      <c r="J729" s="23"/>
      <c r="K729" s="24"/>
    </row>
    <row r="730" spans="1:11" x14ac:dyDescent="0.3">
      <c r="A730" s="37" t="s">
        <v>2812</v>
      </c>
      <c r="B730" s="38" t="s">
        <v>2813</v>
      </c>
      <c r="C730" s="99"/>
      <c r="D730" s="39" t="s">
        <v>2760</v>
      </c>
      <c r="E730" s="91" t="s">
        <v>2761</v>
      </c>
      <c r="F730" s="37" t="s">
        <v>2814</v>
      </c>
      <c r="G730" s="22" t="s">
        <v>2815</v>
      </c>
      <c r="H730" s="55"/>
      <c r="I730" s="23" t="s">
        <v>482</v>
      </c>
      <c r="J730" s="23"/>
      <c r="K730" s="24"/>
    </row>
    <row r="731" spans="1:11" x14ac:dyDescent="0.3">
      <c r="A731" s="37" t="s">
        <v>2816</v>
      </c>
      <c r="B731" s="38" t="s">
        <v>2817</v>
      </c>
      <c r="C731" s="99"/>
      <c r="D731" s="39" t="s">
        <v>2760</v>
      </c>
      <c r="E731" s="91" t="s">
        <v>2761</v>
      </c>
      <c r="F731" s="37" t="s">
        <v>2818</v>
      </c>
      <c r="G731" s="22" t="s">
        <v>2819</v>
      </c>
      <c r="H731" s="55"/>
      <c r="I731" s="23" t="s">
        <v>482</v>
      </c>
      <c r="J731" s="23"/>
      <c r="K731" s="24"/>
    </row>
    <row r="732" spans="1:11" x14ac:dyDescent="0.3">
      <c r="A732" s="37" t="s">
        <v>2820</v>
      </c>
      <c r="B732" s="38" t="s">
        <v>2821</v>
      </c>
      <c r="C732" s="99"/>
      <c r="D732" s="39" t="s">
        <v>2760</v>
      </c>
      <c r="E732" s="91" t="s">
        <v>2761</v>
      </c>
      <c r="F732" s="37" t="s">
        <v>2822</v>
      </c>
      <c r="G732" s="22" t="s">
        <v>2823</v>
      </c>
      <c r="H732" s="55"/>
      <c r="I732" s="23" t="s">
        <v>482</v>
      </c>
      <c r="J732" s="23"/>
      <c r="K732" s="24"/>
    </row>
    <row r="733" spans="1:11" x14ac:dyDescent="0.3">
      <c r="A733" s="37" t="s">
        <v>2824</v>
      </c>
      <c r="B733" s="38" t="s">
        <v>2825</v>
      </c>
      <c r="C733" s="99"/>
      <c r="D733" s="39" t="s">
        <v>2760</v>
      </c>
      <c r="E733" s="91" t="s">
        <v>2761</v>
      </c>
      <c r="F733" s="37" t="s">
        <v>2826</v>
      </c>
      <c r="G733" s="22" t="s">
        <v>2827</v>
      </c>
      <c r="H733" s="55"/>
      <c r="I733" s="23" t="s">
        <v>482</v>
      </c>
      <c r="J733" s="23"/>
      <c r="K733" s="24"/>
    </row>
    <row r="734" spans="1:11" x14ac:dyDescent="0.3">
      <c r="A734" s="37" t="s">
        <v>2828</v>
      </c>
      <c r="B734" s="38" t="s">
        <v>2829</v>
      </c>
      <c r="C734" s="99"/>
      <c r="D734" s="39" t="s">
        <v>2760</v>
      </c>
      <c r="E734" s="91" t="s">
        <v>2761</v>
      </c>
      <c r="F734" s="37" t="s">
        <v>2830</v>
      </c>
      <c r="G734" s="22" t="s">
        <v>2831</v>
      </c>
      <c r="H734" s="55"/>
      <c r="I734" s="23" t="s">
        <v>482</v>
      </c>
      <c r="J734" s="23"/>
      <c r="K734" s="24"/>
    </row>
    <row r="735" spans="1:11" x14ac:dyDescent="0.3">
      <c r="A735" s="37" t="s">
        <v>2832</v>
      </c>
      <c r="B735" s="38" t="s">
        <v>2833</v>
      </c>
      <c r="C735" s="99"/>
      <c r="D735" s="39" t="s">
        <v>2760</v>
      </c>
      <c r="E735" s="91" t="s">
        <v>2761</v>
      </c>
      <c r="F735" s="37" t="s">
        <v>2834</v>
      </c>
      <c r="G735" s="22" t="s">
        <v>2835</v>
      </c>
      <c r="H735" s="55"/>
      <c r="I735" s="23" t="s">
        <v>482</v>
      </c>
      <c r="J735" s="23"/>
      <c r="K735" s="24"/>
    </row>
    <row r="736" spans="1:11" x14ac:dyDescent="0.3">
      <c r="A736" s="37" t="s">
        <v>2836</v>
      </c>
      <c r="B736" s="38" t="s">
        <v>2837</v>
      </c>
      <c r="C736" s="99"/>
      <c r="D736" s="39" t="s">
        <v>2760</v>
      </c>
      <c r="E736" s="91" t="s">
        <v>2761</v>
      </c>
      <c r="F736" s="37" t="s">
        <v>2838</v>
      </c>
      <c r="G736" s="22" t="s">
        <v>2839</v>
      </c>
      <c r="H736" s="55"/>
      <c r="I736" s="23" t="s">
        <v>482</v>
      </c>
      <c r="J736" s="23"/>
      <c r="K736" s="24"/>
    </row>
    <row r="737" spans="1:11" x14ac:dyDescent="0.3">
      <c r="A737" s="37" t="s">
        <v>2840</v>
      </c>
      <c r="B737" s="38" t="s">
        <v>2841</v>
      </c>
      <c r="C737" s="99"/>
      <c r="D737" s="39" t="s">
        <v>2760</v>
      </c>
      <c r="E737" s="91" t="s">
        <v>2761</v>
      </c>
      <c r="F737" s="37" t="s">
        <v>2842</v>
      </c>
      <c r="G737" s="22" t="s">
        <v>2843</v>
      </c>
      <c r="H737" s="55"/>
      <c r="I737" s="23" t="s">
        <v>482</v>
      </c>
      <c r="J737" s="23"/>
      <c r="K737" s="24"/>
    </row>
    <row r="738" spans="1:11" x14ac:dyDescent="0.3">
      <c r="A738" s="37" t="s">
        <v>2844</v>
      </c>
      <c r="B738" s="38" t="s">
        <v>2845</v>
      </c>
      <c r="C738" s="99"/>
      <c r="D738" s="39" t="s">
        <v>2760</v>
      </c>
      <c r="E738" s="91" t="s">
        <v>2761</v>
      </c>
      <c r="F738" s="37" t="s">
        <v>2846</v>
      </c>
      <c r="G738" s="22" t="s">
        <v>2847</v>
      </c>
      <c r="H738" s="55"/>
      <c r="I738" s="23" t="s">
        <v>482</v>
      </c>
      <c r="J738" s="23"/>
      <c r="K738" s="24"/>
    </row>
    <row r="739" spans="1:11" x14ac:dyDescent="0.3">
      <c r="A739" s="37" t="s">
        <v>2848</v>
      </c>
      <c r="B739" s="38" t="s">
        <v>2849</v>
      </c>
      <c r="C739" s="99"/>
      <c r="D739" s="39" t="s">
        <v>2760</v>
      </c>
      <c r="E739" s="91" t="s">
        <v>2761</v>
      </c>
      <c r="F739" s="37" t="s">
        <v>2850</v>
      </c>
      <c r="G739" s="22" t="s">
        <v>2851</v>
      </c>
      <c r="H739" s="55"/>
      <c r="I739" s="23" t="s">
        <v>482</v>
      </c>
      <c r="J739" s="23"/>
      <c r="K739" s="24"/>
    </row>
    <row r="740" spans="1:11" x14ac:dyDescent="0.3">
      <c r="A740" s="37" t="s">
        <v>2852</v>
      </c>
      <c r="B740" s="38" t="s">
        <v>2853</v>
      </c>
      <c r="C740" s="99"/>
      <c r="D740" s="39" t="s">
        <v>2760</v>
      </c>
      <c r="E740" s="91" t="s">
        <v>2761</v>
      </c>
      <c r="F740" s="37" t="s">
        <v>2854</v>
      </c>
      <c r="G740" s="22" t="s">
        <v>2855</v>
      </c>
      <c r="H740" s="55"/>
      <c r="I740" s="23" t="s">
        <v>482</v>
      </c>
      <c r="J740" s="23"/>
      <c r="K740" s="24"/>
    </row>
    <row r="741" spans="1:11" x14ac:dyDescent="0.3">
      <c r="A741" s="37" t="s">
        <v>2856</v>
      </c>
      <c r="B741" s="38" t="s">
        <v>2857</v>
      </c>
      <c r="C741" s="99"/>
      <c r="D741" s="39" t="s">
        <v>2760</v>
      </c>
      <c r="E741" s="91" t="s">
        <v>2761</v>
      </c>
      <c r="F741" s="37" t="s">
        <v>2858</v>
      </c>
      <c r="G741" s="22" t="s">
        <v>2859</v>
      </c>
      <c r="H741" s="55"/>
      <c r="I741" s="23" t="s">
        <v>482</v>
      </c>
      <c r="J741" s="23"/>
      <c r="K741" s="24"/>
    </row>
    <row r="742" spans="1:11" x14ac:dyDescent="0.3">
      <c r="A742" s="37" t="s">
        <v>2860</v>
      </c>
      <c r="B742" s="38" t="s">
        <v>2861</v>
      </c>
      <c r="C742" s="99"/>
      <c r="D742" s="39" t="s">
        <v>2760</v>
      </c>
      <c r="E742" s="91" t="s">
        <v>2761</v>
      </c>
      <c r="F742" s="37" t="s">
        <v>2862</v>
      </c>
      <c r="G742" s="22" t="s">
        <v>2863</v>
      </c>
      <c r="H742" s="55"/>
      <c r="I742" s="23" t="s">
        <v>482</v>
      </c>
      <c r="J742" s="23"/>
      <c r="K742" s="24"/>
    </row>
    <row r="743" spans="1:11" x14ac:dyDescent="0.3">
      <c r="A743" s="37" t="s">
        <v>2864</v>
      </c>
      <c r="B743" s="38" t="s">
        <v>2865</v>
      </c>
      <c r="C743" s="99"/>
      <c r="D743" s="39" t="s">
        <v>2760</v>
      </c>
      <c r="E743" s="91" t="s">
        <v>2761</v>
      </c>
      <c r="F743" s="37" t="s">
        <v>2762</v>
      </c>
      <c r="G743" s="22" t="s">
        <v>2763</v>
      </c>
      <c r="H743" s="55"/>
      <c r="I743" s="23" t="s">
        <v>482</v>
      </c>
      <c r="J743" s="23"/>
      <c r="K743" s="24"/>
    </row>
    <row r="744" spans="1:11" x14ac:dyDescent="0.3">
      <c r="A744" s="37" t="s">
        <v>2866</v>
      </c>
      <c r="B744" s="38" t="s">
        <v>2867</v>
      </c>
      <c r="C744" s="99"/>
      <c r="D744" s="39" t="s">
        <v>2760</v>
      </c>
      <c r="E744" s="91" t="s">
        <v>2761</v>
      </c>
      <c r="F744" s="37" t="s">
        <v>2868</v>
      </c>
      <c r="G744" s="22" t="s">
        <v>2869</v>
      </c>
      <c r="H744" s="55"/>
      <c r="I744" s="23" t="s">
        <v>482</v>
      </c>
      <c r="J744" s="23"/>
      <c r="K744" s="24"/>
    </row>
    <row r="745" spans="1:11" x14ac:dyDescent="0.3">
      <c r="A745" s="37" t="s">
        <v>2870</v>
      </c>
      <c r="B745" s="38" t="s">
        <v>2871</v>
      </c>
      <c r="C745" s="99"/>
      <c r="D745" s="39" t="s">
        <v>2760</v>
      </c>
      <c r="E745" s="91" t="s">
        <v>2761</v>
      </c>
      <c r="F745" s="37" t="s">
        <v>2762</v>
      </c>
      <c r="G745" s="22" t="s">
        <v>2763</v>
      </c>
      <c r="H745" s="55"/>
      <c r="I745" s="23" t="s">
        <v>482</v>
      </c>
      <c r="J745" s="23"/>
      <c r="K745" s="24"/>
    </row>
    <row r="746" spans="1:11" x14ac:dyDescent="0.3">
      <c r="A746" s="37" t="s">
        <v>2872</v>
      </c>
      <c r="B746" s="38" t="s">
        <v>2873</v>
      </c>
      <c r="C746" s="99"/>
      <c r="D746" s="39" t="s">
        <v>2760</v>
      </c>
      <c r="E746" s="91" t="s">
        <v>2761</v>
      </c>
      <c r="F746" s="37" t="s">
        <v>2874</v>
      </c>
      <c r="G746" s="22" t="s">
        <v>2875</v>
      </c>
      <c r="H746" s="55"/>
      <c r="I746" s="23" t="s">
        <v>482</v>
      </c>
      <c r="J746" s="23"/>
      <c r="K746" s="24"/>
    </row>
    <row r="747" spans="1:11" x14ac:dyDescent="0.3">
      <c r="A747" s="37" t="s">
        <v>2876</v>
      </c>
      <c r="B747" s="38" t="s">
        <v>2877</v>
      </c>
      <c r="C747" s="99"/>
      <c r="D747" s="39" t="s">
        <v>2760</v>
      </c>
      <c r="E747" s="91" t="s">
        <v>2761</v>
      </c>
      <c r="F747" s="37" t="s">
        <v>2878</v>
      </c>
      <c r="G747" s="22" t="s">
        <v>2879</v>
      </c>
      <c r="H747" s="55"/>
      <c r="I747" s="23" t="s">
        <v>482</v>
      </c>
      <c r="J747" s="23"/>
      <c r="K747" s="24"/>
    </row>
    <row r="748" spans="1:11" x14ac:dyDescent="0.3">
      <c r="A748" s="37" t="s">
        <v>2880</v>
      </c>
      <c r="B748" s="38" t="s">
        <v>2881</v>
      </c>
      <c r="C748" s="99"/>
      <c r="D748" s="39" t="s">
        <v>2760</v>
      </c>
      <c r="E748" s="91" t="s">
        <v>2761</v>
      </c>
      <c r="F748" s="37" t="s">
        <v>2882</v>
      </c>
      <c r="G748" s="22" t="s">
        <v>2881</v>
      </c>
      <c r="H748" s="55"/>
      <c r="I748" s="23" t="s">
        <v>482</v>
      </c>
      <c r="J748" s="23"/>
      <c r="K748" s="24"/>
    </row>
    <row r="749" spans="1:11" x14ac:dyDescent="0.3">
      <c r="A749" s="37" t="s">
        <v>2883</v>
      </c>
      <c r="B749" s="38" t="s">
        <v>2884</v>
      </c>
      <c r="C749" s="99"/>
      <c r="D749" s="39" t="s">
        <v>2760</v>
      </c>
      <c r="E749" s="91" t="s">
        <v>2761</v>
      </c>
      <c r="F749" s="37" t="s">
        <v>2885</v>
      </c>
      <c r="G749" s="22" t="s">
        <v>2884</v>
      </c>
      <c r="H749" s="55"/>
      <c r="I749" s="23" t="s">
        <v>482</v>
      </c>
      <c r="J749" s="23"/>
      <c r="K749" s="24"/>
    </row>
    <row r="750" spans="1:11" customFormat="1" x14ac:dyDescent="0.3">
      <c r="A750" s="64" t="s">
        <v>2886</v>
      </c>
      <c r="B750" s="38" t="s">
        <v>2887</v>
      </c>
      <c r="C750" s="71" t="s">
        <v>487</v>
      </c>
      <c r="D750" s="65" t="s">
        <v>2760</v>
      </c>
      <c r="E750" s="66" t="s">
        <v>2761</v>
      </c>
      <c r="F750" s="65" t="s">
        <v>2888</v>
      </c>
      <c r="G750" s="34" t="s">
        <v>2889</v>
      </c>
      <c r="H750" s="66"/>
      <c r="I750" s="23" t="s">
        <v>488</v>
      </c>
      <c r="J750" s="30">
        <v>38169</v>
      </c>
      <c r="K750" s="36">
        <v>38371</v>
      </c>
    </row>
    <row r="751" spans="1:11" x14ac:dyDescent="0.3">
      <c r="A751" s="37" t="s">
        <v>2890</v>
      </c>
      <c r="B751" s="38" t="s">
        <v>2891</v>
      </c>
      <c r="C751" s="99"/>
      <c r="D751" s="39" t="s">
        <v>2760</v>
      </c>
      <c r="E751" s="91" t="s">
        <v>2761</v>
      </c>
      <c r="F751" s="37" t="s">
        <v>2892</v>
      </c>
      <c r="G751" s="22" t="s">
        <v>2893</v>
      </c>
      <c r="H751" s="55"/>
      <c r="I751" s="23" t="s">
        <v>482</v>
      </c>
      <c r="J751" s="23"/>
      <c r="K751" s="24"/>
    </row>
    <row r="752" spans="1:11" ht="28.8" x14ac:dyDescent="0.3">
      <c r="A752" s="37" t="s">
        <v>2894</v>
      </c>
      <c r="B752" s="38" t="s">
        <v>2895</v>
      </c>
      <c r="C752" s="99" t="s">
        <v>2896</v>
      </c>
      <c r="D752" s="39" t="s">
        <v>2760</v>
      </c>
      <c r="E752" s="91" t="s">
        <v>2761</v>
      </c>
      <c r="F752" s="37" t="s">
        <v>2897</v>
      </c>
      <c r="G752" s="22" t="s">
        <v>2895</v>
      </c>
      <c r="H752" s="55"/>
      <c r="I752" s="23" t="s">
        <v>482</v>
      </c>
      <c r="J752" s="28">
        <v>41456</v>
      </c>
      <c r="K752" s="45">
        <v>41621</v>
      </c>
    </row>
    <row r="753" spans="1:11" customFormat="1" x14ac:dyDescent="0.3">
      <c r="A753" s="64" t="s">
        <v>2898</v>
      </c>
      <c r="B753" s="38" t="s">
        <v>2899</v>
      </c>
      <c r="C753" s="71" t="s">
        <v>487</v>
      </c>
      <c r="D753" s="65" t="s">
        <v>2760</v>
      </c>
      <c r="E753" s="66" t="s">
        <v>2761</v>
      </c>
      <c r="F753" s="65" t="s">
        <v>2762</v>
      </c>
      <c r="G753" s="34" t="s">
        <v>2763</v>
      </c>
      <c r="H753" s="66"/>
      <c r="I753" s="23" t="s">
        <v>488</v>
      </c>
      <c r="J753" s="30">
        <v>38169</v>
      </c>
      <c r="K753" s="36">
        <v>38224</v>
      </c>
    </row>
    <row r="754" spans="1:11" customFormat="1" x14ac:dyDescent="0.3">
      <c r="A754" s="64" t="s">
        <v>2900</v>
      </c>
      <c r="B754" s="38" t="s">
        <v>2901</v>
      </c>
      <c r="C754" s="71" t="s">
        <v>487</v>
      </c>
      <c r="D754" s="65" t="s">
        <v>2760</v>
      </c>
      <c r="E754" s="66" t="s">
        <v>2761</v>
      </c>
      <c r="F754" s="65" t="s">
        <v>2762</v>
      </c>
      <c r="G754" s="34" t="s">
        <v>2763</v>
      </c>
      <c r="H754" s="66"/>
      <c r="I754" s="23" t="s">
        <v>488</v>
      </c>
      <c r="J754" s="30">
        <v>38169</v>
      </c>
      <c r="K754" s="36">
        <v>38224</v>
      </c>
    </row>
    <row r="755" spans="1:11" customFormat="1" x14ac:dyDescent="0.3">
      <c r="A755" s="64" t="s">
        <v>2902</v>
      </c>
      <c r="B755" s="38" t="s">
        <v>2903</v>
      </c>
      <c r="C755" s="71" t="s">
        <v>487</v>
      </c>
      <c r="D755" s="65" t="s">
        <v>2760</v>
      </c>
      <c r="E755" s="66" t="s">
        <v>2761</v>
      </c>
      <c r="F755" s="65" t="s">
        <v>2762</v>
      </c>
      <c r="G755" s="34" t="s">
        <v>2763</v>
      </c>
      <c r="H755" s="66"/>
      <c r="I755" s="23" t="s">
        <v>488</v>
      </c>
      <c r="J755" s="30">
        <v>39264</v>
      </c>
      <c r="K755" s="36">
        <v>39541</v>
      </c>
    </row>
    <row r="756" spans="1:11" ht="28.8" x14ac:dyDescent="0.3">
      <c r="A756" s="37" t="s">
        <v>2904</v>
      </c>
      <c r="B756" s="38" t="s">
        <v>2905</v>
      </c>
      <c r="C756" s="99" t="s">
        <v>2906</v>
      </c>
      <c r="D756" s="39" t="s">
        <v>2615</v>
      </c>
      <c r="E756" s="91" t="s">
        <v>2616</v>
      </c>
      <c r="F756" s="37" t="s">
        <v>2762</v>
      </c>
      <c r="G756" s="22" t="s">
        <v>2763</v>
      </c>
      <c r="H756" s="55" t="s">
        <v>2617</v>
      </c>
      <c r="I756" s="23" t="s">
        <v>482</v>
      </c>
      <c r="J756" s="23"/>
      <c r="K756" s="24"/>
    </row>
    <row r="757" spans="1:11" x14ac:dyDescent="0.3">
      <c r="A757" s="37" t="s">
        <v>2907</v>
      </c>
      <c r="B757" s="38" t="s">
        <v>2908</v>
      </c>
      <c r="C757" s="99"/>
      <c r="D757" s="39" t="s">
        <v>2760</v>
      </c>
      <c r="E757" s="91" t="s">
        <v>2761</v>
      </c>
      <c r="F757" s="37" t="s">
        <v>2794</v>
      </c>
      <c r="G757" s="22" t="s">
        <v>2795</v>
      </c>
      <c r="H757" s="55"/>
      <c r="I757" s="23" t="s">
        <v>482</v>
      </c>
      <c r="J757" s="23"/>
      <c r="K757" s="24"/>
    </row>
    <row r="758" spans="1:11" x14ac:dyDescent="0.3">
      <c r="A758" s="37" t="s">
        <v>2909</v>
      </c>
      <c r="B758" s="38" t="s">
        <v>2910</v>
      </c>
      <c r="C758" s="99"/>
      <c r="D758" s="39" t="s">
        <v>2760</v>
      </c>
      <c r="E758" s="91" t="s">
        <v>2761</v>
      </c>
      <c r="F758" s="37" t="s">
        <v>2798</v>
      </c>
      <c r="G758" s="22" t="s">
        <v>2799</v>
      </c>
      <c r="H758" s="55"/>
      <c r="I758" s="23" t="s">
        <v>482</v>
      </c>
      <c r="J758" s="23"/>
      <c r="K758" s="24"/>
    </row>
    <row r="759" spans="1:11" x14ac:dyDescent="0.3">
      <c r="A759" s="37" t="s">
        <v>2911</v>
      </c>
      <c r="B759" s="38" t="s">
        <v>2912</v>
      </c>
      <c r="C759" s="99"/>
      <c r="D759" s="39" t="s">
        <v>2760</v>
      </c>
      <c r="E759" s="91" t="s">
        <v>2761</v>
      </c>
      <c r="F759" s="37" t="s">
        <v>2802</v>
      </c>
      <c r="G759" s="22" t="s">
        <v>2803</v>
      </c>
      <c r="H759" s="55"/>
      <c r="I759" s="23" t="s">
        <v>482</v>
      </c>
      <c r="J759" s="23"/>
      <c r="K759" s="24"/>
    </row>
    <row r="760" spans="1:11" x14ac:dyDescent="0.3">
      <c r="A760" s="37" t="s">
        <v>2913</v>
      </c>
      <c r="B760" s="38" t="s">
        <v>2914</v>
      </c>
      <c r="C760" s="99"/>
      <c r="D760" s="39" t="s">
        <v>2760</v>
      </c>
      <c r="E760" s="91" t="s">
        <v>2761</v>
      </c>
      <c r="F760" s="37" t="s">
        <v>2806</v>
      </c>
      <c r="G760" s="22" t="s">
        <v>2807</v>
      </c>
      <c r="H760" s="55"/>
      <c r="I760" s="23" t="s">
        <v>482</v>
      </c>
      <c r="J760" s="23"/>
      <c r="K760" s="24"/>
    </row>
    <row r="761" spans="1:11" x14ac:dyDescent="0.3">
      <c r="A761" s="37" t="s">
        <v>2915</v>
      </c>
      <c r="B761" s="38" t="s">
        <v>2916</v>
      </c>
      <c r="C761" s="99"/>
      <c r="D761" s="39" t="s">
        <v>2760</v>
      </c>
      <c r="E761" s="91" t="s">
        <v>2761</v>
      </c>
      <c r="F761" s="37" t="s">
        <v>2810</v>
      </c>
      <c r="G761" s="22" t="s">
        <v>2811</v>
      </c>
      <c r="H761" s="55"/>
      <c r="I761" s="23" t="s">
        <v>482</v>
      </c>
      <c r="J761" s="23"/>
      <c r="K761" s="24"/>
    </row>
    <row r="762" spans="1:11" x14ac:dyDescent="0.3">
      <c r="A762" s="37" t="s">
        <v>2917</v>
      </c>
      <c r="B762" s="38" t="s">
        <v>2918</v>
      </c>
      <c r="C762" s="99"/>
      <c r="D762" s="39" t="s">
        <v>2760</v>
      </c>
      <c r="E762" s="91" t="s">
        <v>2761</v>
      </c>
      <c r="F762" s="37" t="s">
        <v>2814</v>
      </c>
      <c r="G762" s="22" t="s">
        <v>2815</v>
      </c>
      <c r="H762" s="55"/>
      <c r="I762" s="23" t="s">
        <v>482</v>
      </c>
      <c r="J762" s="23"/>
      <c r="K762" s="24"/>
    </row>
    <row r="763" spans="1:11" x14ac:dyDescent="0.3">
      <c r="A763" s="37" t="s">
        <v>2919</v>
      </c>
      <c r="B763" s="38" t="s">
        <v>2920</v>
      </c>
      <c r="C763" s="99"/>
      <c r="D763" s="39" t="s">
        <v>2760</v>
      </c>
      <c r="E763" s="91" t="s">
        <v>2761</v>
      </c>
      <c r="F763" s="37" t="s">
        <v>2818</v>
      </c>
      <c r="G763" s="22" t="s">
        <v>2819</v>
      </c>
      <c r="H763" s="55"/>
      <c r="I763" s="23" t="s">
        <v>482</v>
      </c>
      <c r="J763" s="23"/>
      <c r="K763" s="24"/>
    </row>
    <row r="764" spans="1:11" x14ac:dyDescent="0.3">
      <c r="A764" s="37" t="s">
        <v>2921</v>
      </c>
      <c r="B764" s="38" t="s">
        <v>2922</v>
      </c>
      <c r="C764" s="99"/>
      <c r="D764" s="39" t="s">
        <v>2760</v>
      </c>
      <c r="E764" s="91" t="s">
        <v>2761</v>
      </c>
      <c r="F764" s="37" t="s">
        <v>2846</v>
      </c>
      <c r="G764" s="22" t="s">
        <v>2847</v>
      </c>
      <c r="H764" s="55"/>
      <c r="I764" s="23" t="s">
        <v>482</v>
      </c>
      <c r="J764" s="23"/>
      <c r="K764" s="24"/>
    </row>
    <row r="765" spans="1:11" x14ac:dyDescent="0.3">
      <c r="A765" s="37" t="s">
        <v>2923</v>
      </c>
      <c r="B765" s="38" t="s">
        <v>2924</v>
      </c>
      <c r="C765" s="99"/>
      <c r="D765" s="39" t="s">
        <v>2760</v>
      </c>
      <c r="E765" s="91" t="s">
        <v>2761</v>
      </c>
      <c r="F765" s="37" t="s">
        <v>2858</v>
      </c>
      <c r="G765" s="22" t="s">
        <v>2859</v>
      </c>
      <c r="H765" s="55"/>
      <c r="I765" s="23" t="s">
        <v>482</v>
      </c>
      <c r="J765" s="23"/>
      <c r="K765" s="24"/>
    </row>
    <row r="766" spans="1:11" x14ac:dyDescent="0.3">
      <c r="A766" s="37" t="s">
        <v>2925</v>
      </c>
      <c r="B766" s="38" t="s">
        <v>2926</v>
      </c>
      <c r="C766" s="99"/>
      <c r="D766" s="39" t="s">
        <v>2760</v>
      </c>
      <c r="E766" s="91" t="s">
        <v>2761</v>
      </c>
      <c r="F766" s="37" t="s">
        <v>2862</v>
      </c>
      <c r="G766" s="22" t="s">
        <v>2863</v>
      </c>
      <c r="H766" s="55"/>
      <c r="I766" s="23" t="s">
        <v>482</v>
      </c>
      <c r="J766" s="23"/>
      <c r="K766" s="24"/>
    </row>
    <row r="767" spans="1:11" x14ac:dyDescent="0.3">
      <c r="A767" s="37" t="s">
        <v>2927</v>
      </c>
      <c r="B767" s="38" t="s">
        <v>2928</v>
      </c>
      <c r="C767" s="99"/>
      <c r="D767" s="39" t="s">
        <v>2760</v>
      </c>
      <c r="E767" s="91" t="s">
        <v>2761</v>
      </c>
      <c r="F767" s="37" t="s">
        <v>2762</v>
      </c>
      <c r="G767" s="22" t="s">
        <v>2763</v>
      </c>
      <c r="H767" s="55"/>
      <c r="I767" s="23" t="s">
        <v>482</v>
      </c>
      <c r="J767" s="23"/>
      <c r="K767" s="24"/>
    </row>
    <row r="768" spans="1:11" x14ac:dyDescent="0.3">
      <c r="A768" s="37" t="s">
        <v>2929</v>
      </c>
      <c r="B768" s="38" t="s">
        <v>2930</v>
      </c>
      <c r="C768" s="99"/>
      <c r="D768" s="39" t="s">
        <v>2760</v>
      </c>
      <c r="E768" s="91" t="s">
        <v>2761</v>
      </c>
      <c r="F768" s="37" t="s">
        <v>2874</v>
      </c>
      <c r="G768" s="22" t="s">
        <v>2875</v>
      </c>
      <c r="H768" s="55"/>
      <c r="I768" s="23" t="s">
        <v>482</v>
      </c>
      <c r="J768" s="23"/>
      <c r="K768" s="24"/>
    </row>
    <row r="769" spans="1:11" x14ac:dyDescent="0.3">
      <c r="A769" s="37" t="s">
        <v>2931</v>
      </c>
      <c r="B769" s="38" t="s">
        <v>2932</v>
      </c>
      <c r="C769" s="99"/>
      <c r="D769" s="39" t="s">
        <v>2760</v>
      </c>
      <c r="E769" s="91" t="s">
        <v>2761</v>
      </c>
      <c r="F769" s="37" t="s">
        <v>2822</v>
      </c>
      <c r="G769" s="22" t="s">
        <v>2823</v>
      </c>
      <c r="H769" s="55"/>
      <c r="I769" s="23" t="s">
        <v>482</v>
      </c>
      <c r="J769" s="23"/>
      <c r="K769" s="24"/>
    </row>
    <row r="770" spans="1:11" x14ac:dyDescent="0.3">
      <c r="A770" s="37" t="s">
        <v>2933</v>
      </c>
      <c r="B770" s="38" t="s">
        <v>2934</v>
      </c>
      <c r="C770" s="99"/>
      <c r="D770" s="39" t="s">
        <v>2760</v>
      </c>
      <c r="E770" s="91" t="s">
        <v>2761</v>
      </c>
      <c r="F770" s="37" t="s">
        <v>2882</v>
      </c>
      <c r="G770" s="22" t="s">
        <v>2881</v>
      </c>
      <c r="H770" s="55"/>
      <c r="I770" s="23" t="s">
        <v>482</v>
      </c>
      <c r="J770" s="23"/>
      <c r="K770" s="24"/>
    </row>
    <row r="771" spans="1:11" x14ac:dyDescent="0.3">
      <c r="A771" s="37" t="s">
        <v>2935</v>
      </c>
      <c r="B771" s="38" t="s">
        <v>2936</v>
      </c>
      <c r="C771" s="99"/>
      <c r="D771" s="39" t="s">
        <v>2760</v>
      </c>
      <c r="E771" s="91" t="s">
        <v>2761</v>
      </c>
      <c r="F771" s="37" t="s">
        <v>2885</v>
      </c>
      <c r="G771" s="22" t="s">
        <v>2884</v>
      </c>
      <c r="H771" s="55"/>
      <c r="I771" s="23" t="s">
        <v>482</v>
      </c>
      <c r="J771" s="23"/>
      <c r="K771" s="24"/>
    </row>
    <row r="772" spans="1:11" x14ac:dyDescent="0.3">
      <c r="A772" s="37" t="s">
        <v>2937</v>
      </c>
      <c r="B772" s="38" t="s">
        <v>2938</v>
      </c>
      <c r="C772" s="99"/>
      <c r="D772" s="39" t="s">
        <v>2760</v>
      </c>
      <c r="E772" s="91" t="s">
        <v>2761</v>
      </c>
      <c r="F772" s="37" t="s">
        <v>2892</v>
      </c>
      <c r="G772" s="22" t="s">
        <v>2893</v>
      </c>
      <c r="H772" s="55"/>
      <c r="I772" s="23" t="s">
        <v>482</v>
      </c>
      <c r="J772" s="23"/>
      <c r="K772" s="24"/>
    </row>
    <row r="773" spans="1:11" x14ac:dyDescent="0.3">
      <c r="A773" s="37" t="s">
        <v>2939</v>
      </c>
      <c r="B773" s="38" t="s">
        <v>2940</v>
      </c>
      <c r="C773" s="99"/>
      <c r="D773" s="39" t="s">
        <v>2760</v>
      </c>
      <c r="E773" s="91" t="s">
        <v>2761</v>
      </c>
      <c r="F773" s="37" t="s">
        <v>2762</v>
      </c>
      <c r="G773" s="22" t="s">
        <v>2763</v>
      </c>
      <c r="H773" s="55"/>
      <c r="I773" s="23" t="s">
        <v>482</v>
      </c>
      <c r="J773" s="23"/>
      <c r="K773" s="24"/>
    </row>
    <row r="774" spans="1:11" x14ac:dyDescent="0.3">
      <c r="A774" s="37" t="s">
        <v>2941</v>
      </c>
      <c r="B774" s="38" t="s">
        <v>2942</v>
      </c>
      <c r="C774" s="99"/>
      <c r="D774" s="39" t="s">
        <v>2760</v>
      </c>
      <c r="E774" s="91" t="s">
        <v>2761</v>
      </c>
      <c r="F774" s="37" t="s">
        <v>2888</v>
      </c>
      <c r="G774" s="22" t="s">
        <v>2889</v>
      </c>
      <c r="H774" s="55"/>
      <c r="I774" s="23" t="s">
        <v>482</v>
      </c>
      <c r="J774" s="23"/>
      <c r="K774" s="24"/>
    </row>
    <row r="775" spans="1:11" ht="28.8" x14ac:dyDescent="0.3">
      <c r="A775" s="37" t="s">
        <v>2943</v>
      </c>
      <c r="B775" s="38" t="s">
        <v>2944</v>
      </c>
      <c r="C775" s="99" t="s">
        <v>2945</v>
      </c>
      <c r="D775" s="39" t="s">
        <v>2760</v>
      </c>
      <c r="E775" s="91" t="s">
        <v>2761</v>
      </c>
      <c r="F775" s="37" t="s">
        <v>2762</v>
      </c>
      <c r="G775" s="22" t="s">
        <v>2763</v>
      </c>
      <c r="H775" s="55"/>
      <c r="I775" s="23" t="s">
        <v>482</v>
      </c>
      <c r="J775" s="28">
        <v>41456</v>
      </c>
      <c r="K775" s="45">
        <v>41621</v>
      </c>
    </row>
    <row r="776" spans="1:11" ht="43.2" x14ac:dyDescent="0.3">
      <c r="A776" s="37" t="s">
        <v>2946</v>
      </c>
      <c r="B776" s="100" t="s">
        <v>2947</v>
      </c>
      <c r="C776" s="99" t="s">
        <v>2948</v>
      </c>
      <c r="D776" s="39" t="s">
        <v>2760</v>
      </c>
      <c r="E776" s="91" t="s">
        <v>2761</v>
      </c>
      <c r="F776" s="101" t="s">
        <v>2762</v>
      </c>
      <c r="G776" s="102" t="s">
        <v>2763</v>
      </c>
      <c r="H776" s="102"/>
      <c r="I776" s="23" t="s">
        <v>482</v>
      </c>
      <c r="J776" s="30">
        <v>41091</v>
      </c>
      <c r="K776" s="28">
        <v>41387</v>
      </c>
    </row>
    <row r="777" spans="1:11" ht="43.2" x14ac:dyDescent="0.3">
      <c r="A777" s="37" t="s">
        <v>2949</v>
      </c>
      <c r="B777" s="100" t="s">
        <v>2950</v>
      </c>
      <c r="C777" s="99" t="s">
        <v>2951</v>
      </c>
      <c r="D777" s="39" t="s">
        <v>2760</v>
      </c>
      <c r="E777" s="91" t="s">
        <v>2761</v>
      </c>
      <c r="F777" s="101" t="s">
        <v>2762</v>
      </c>
      <c r="G777" s="102" t="s">
        <v>2763</v>
      </c>
      <c r="H777" s="102"/>
      <c r="I777" s="23" t="s">
        <v>482</v>
      </c>
      <c r="J777" s="30">
        <v>41091</v>
      </c>
      <c r="K777" s="28">
        <v>41387</v>
      </c>
    </row>
    <row r="778" spans="1:11" x14ac:dyDescent="0.3">
      <c r="A778" s="37" t="s">
        <v>2952</v>
      </c>
      <c r="B778" s="38" t="s">
        <v>2953</v>
      </c>
      <c r="C778" s="61" t="s">
        <v>2954</v>
      </c>
      <c r="D778" s="39" t="s">
        <v>2955</v>
      </c>
      <c r="E778" s="91" t="s">
        <v>2956</v>
      </c>
      <c r="F778" s="37" t="s">
        <v>2677</v>
      </c>
      <c r="G778" s="22" t="s">
        <v>2678</v>
      </c>
      <c r="H778" s="55" t="s">
        <v>2617</v>
      </c>
      <c r="I778" s="23" t="s">
        <v>482</v>
      </c>
      <c r="J778" s="23"/>
      <c r="K778" s="24"/>
    </row>
    <row r="779" spans="1:11" x14ac:dyDescent="0.3">
      <c r="A779" s="37" t="s">
        <v>2957</v>
      </c>
      <c r="B779" s="38" t="s">
        <v>2958</v>
      </c>
      <c r="C779" s="61" t="s">
        <v>2959</v>
      </c>
      <c r="D779" s="39" t="s">
        <v>2960</v>
      </c>
      <c r="E779" s="91" t="s">
        <v>2961</v>
      </c>
      <c r="F779" s="37" t="s">
        <v>2962</v>
      </c>
      <c r="G779" s="22" t="s">
        <v>2963</v>
      </c>
      <c r="H779" s="55"/>
      <c r="I779" s="23" t="s">
        <v>482</v>
      </c>
      <c r="J779" s="23"/>
      <c r="K779" s="24"/>
    </row>
    <row r="780" spans="1:11" ht="43.2" x14ac:dyDescent="0.3">
      <c r="A780" s="62" t="s">
        <v>2964</v>
      </c>
      <c r="B780" s="88" t="s">
        <v>2965</v>
      </c>
      <c r="C780" s="92" t="s">
        <v>2966</v>
      </c>
      <c r="D780" s="39" t="s">
        <v>2955</v>
      </c>
      <c r="E780" s="91" t="s">
        <v>2956</v>
      </c>
      <c r="F780" s="37" t="s">
        <v>2967</v>
      </c>
      <c r="G780" s="22" t="s">
        <v>2968</v>
      </c>
      <c r="H780" s="55" t="s">
        <v>2617</v>
      </c>
      <c r="I780" s="23" t="s">
        <v>482</v>
      </c>
      <c r="J780" s="23"/>
      <c r="K780" s="24"/>
    </row>
    <row r="781" spans="1:11" ht="28.8" x14ac:dyDescent="0.3">
      <c r="A781" s="37" t="s">
        <v>2969</v>
      </c>
      <c r="B781" s="38" t="s">
        <v>2970</v>
      </c>
      <c r="C781" s="90" t="s">
        <v>2971</v>
      </c>
      <c r="D781" s="39" t="s">
        <v>2955</v>
      </c>
      <c r="E781" s="91" t="s">
        <v>2956</v>
      </c>
      <c r="F781" s="37" t="s">
        <v>2962</v>
      </c>
      <c r="G781" s="22" t="s">
        <v>2963</v>
      </c>
      <c r="H781" s="55" t="s">
        <v>2617</v>
      </c>
      <c r="I781" s="23" t="s">
        <v>482</v>
      </c>
      <c r="J781" s="23"/>
      <c r="K781" s="24"/>
    </row>
    <row r="782" spans="1:11" ht="28.8" x14ac:dyDescent="0.3">
      <c r="A782" s="37" t="s">
        <v>2972</v>
      </c>
      <c r="B782" s="38" t="s">
        <v>2973</v>
      </c>
      <c r="C782" s="61" t="s">
        <v>2974</v>
      </c>
      <c r="D782" s="39" t="s">
        <v>2955</v>
      </c>
      <c r="E782" s="91" t="s">
        <v>2956</v>
      </c>
      <c r="F782" s="37" t="s">
        <v>2962</v>
      </c>
      <c r="G782" s="22" t="s">
        <v>2963</v>
      </c>
      <c r="H782" s="55" t="s">
        <v>2617</v>
      </c>
      <c r="I782" s="23" t="s">
        <v>482</v>
      </c>
      <c r="J782" s="23"/>
      <c r="K782" s="24"/>
    </row>
    <row r="783" spans="1:11" x14ac:dyDescent="0.3">
      <c r="A783" s="37" t="s">
        <v>2975</v>
      </c>
      <c r="B783" s="38" t="s">
        <v>2976</v>
      </c>
      <c r="C783" s="61"/>
      <c r="D783" s="39" t="s">
        <v>2955</v>
      </c>
      <c r="E783" s="91" t="s">
        <v>2956</v>
      </c>
      <c r="F783" s="37" t="s">
        <v>2977</v>
      </c>
      <c r="G783" s="22" t="s">
        <v>2976</v>
      </c>
      <c r="H783" s="55" t="s">
        <v>2617</v>
      </c>
      <c r="I783" s="23" t="s">
        <v>482</v>
      </c>
      <c r="J783" s="23"/>
      <c r="K783" s="24"/>
    </row>
    <row r="784" spans="1:11" x14ac:dyDescent="0.3">
      <c r="A784" s="37" t="s">
        <v>2978</v>
      </c>
      <c r="B784" s="38" t="s">
        <v>2979</v>
      </c>
      <c r="C784" s="61" t="s">
        <v>2980</v>
      </c>
      <c r="D784" s="39" t="s">
        <v>2955</v>
      </c>
      <c r="E784" s="91" t="s">
        <v>2956</v>
      </c>
      <c r="F784" s="37" t="s">
        <v>2962</v>
      </c>
      <c r="G784" s="22" t="s">
        <v>2963</v>
      </c>
      <c r="H784" s="55" t="s">
        <v>2617</v>
      </c>
      <c r="I784" s="23" t="s">
        <v>482</v>
      </c>
      <c r="J784" s="23"/>
      <c r="K784" s="24"/>
    </row>
    <row r="785" spans="1:11" ht="28.8" x14ac:dyDescent="0.3">
      <c r="A785" s="37" t="s">
        <v>2981</v>
      </c>
      <c r="B785" s="38" t="s">
        <v>2982</v>
      </c>
      <c r="C785" s="61" t="s">
        <v>2983</v>
      </c>
      <c r="D785" s="39" t="s">
        <v>2955</v>
      </c>
      <c r="E785" s="91" t="s">
        <v>2956</v>
      </c>
      <c r="F785" s="37" t="s">
        <v>2962</v>
      </c>
      <c r="G785" s="22" t="s">
        <v>2963</v>
      </c>
      <c r="H785" s="55" t="s">
        <v>2617</v>
      </c>
      <c r="I785" s="23" t="s">
        <v>482</v>
      </c>
      <c r="J785" s="30">
        <v>40725</v>
      </c>
      <c r="K785" s="28">
        <v>40834</v>
      </c>
    </row>
    <row r="786" spans="1:11" ht="43.2" x14ac:dyDescent="0.3">
      <c r="A786" s="37" t="s">
        <v>2984</v>
      </c>
      <c r="B786" s="38" t="s">
        <v>2985</v>
      </c>
      <c r="C786" s="61" t="s">
        <v>2986</v>
      </c>
      <c r="D786" s="39" t="s">
        <v>2955</v>
      </c>
      <c r="E786" s="91" t="s">
        <v>2956</v>
      </c>
      <c r="F786" s="37" t="s">
        <v>2962</v>
      </c>
      <c r="G786" s="22" t="s">
        <v>2963</v>
      </c>
      <c r="H786" s="55" t="s">
        <v>2617</v>
      </c>
      <c r="I786" s="23" t="s">
        <v>482</v>
      </c>
      <c r="J786" s="23"/>
      <c r="K786" s="24"/>
    </row>
    <row r="787" spans="1:11" ht="28.8" x14ac:dyDescent="0.3">
      <c r="A787" s="37" t="s">
        <v>2987</v>
      </c>
      <c r="B787" s="38" t="s">
        <v>2988</v>
      </c>
      <c r="C787" s="61" t="s">
        <v>2989</v>
      </c>
      <c r="D787" s="39" t="s">
        <v>2955</v>
      </c>
      <c r="E787" s="91" t="s">
        <v>2956</v>
      </c>
      <c r="F787" s="37" t="s">
        <v>2962</v>
      </c>
      <c r="G787" s="22" t="s">
        <v>2963</v>
      </c>
      <c r="H787" s="55"/>
      <c r="I787" s="23" t="s">
        <v>482</v>
      </c>
      <c r="J787" s="28">
        <v>41456</v>
      </c>
      <c r="K787" s="45">
        <v>41617</v>
      </c>
    </row>
    <row r="788" spans="1:11" ht="28.8" x14ac:dyDescent="0.3">
      <c r="A788" s="37" t="s">
        <v>2990</v>
      </c>
      <c r="B788" s="38" t="s">
        <v>2991</v>
      </c>
      <c r="C788" s="90" t="s">
        <v>2992</v>
      </c>
      <c r="D788" s="39" t="s">
        <v>2955</v>
      </c>
      <c r="E788" s="91" t="s">
        <v>2956</v>
      </c>
      <c r="F788" s="37" t="s">
        <v>2962</v>
      </c>
      <c r="G788" s="22" t="s">
        <v>2963</v>
      </c>
      <c r="H788" s="55"/>
      <c r="I788" s="23" t="s">
        <v>482</v>
      </c>
      <c r="J788" s="28">
        <v>41456</v>
      </c>
      <c r="K788" s="45">
        <v>41617</v>
      </c>
    </row>
    <row r="789" spans="1:11" x14ac:dyDescent="0.3">
      <c r="A789" s="37" t="s">
        <v>2993</v>
      </c>
      <c r="B789" s="38" t="s">
        <v>2994</v>
      </c>
      <c r="C789" s="61" t="s">
        <v>2995</v>
      </c>
      <c r="D789" s="39" t="s">
        <v>2095</v>
      </c>
      <c r="E789" s="91" t="s">
        <v>2096</v>
      </c>
      <c r="F789" s="37" t="s">
        <v>2996</v>
      </c>
      <c r="G789" s="22" t="s">
        <v>2994</v>
      </c>
      <c r="H789" s="55" t="s">
        <v>1787</v>
      </c>
      <c r="I789" s="23" t="s">
        <v>482</v>
      </c>
      <c r="J789" s="23"/>
      <c r="K789" s="28">
        <v>41681</v>
      </c>
    </row>
    <row r="790" spans="1:11" x14ac:dyDescent="0.3">
      <c r="A790" s="37" t="s">
        <v>2997</v>
      </c>
      <c r="B790" s="38" t="s">
        <v>2998</v>
      </c>
      <c r="C790" s="61" t="s">
        <v>2999</v>
      </c>
      <c r="D790" s="39" t="s">
        <v>2095</v>
      </c>
      <c r="E790" s="91" t="s">
        <v>2096</v>
      </c>
      <c r="F790" s="37" t="s">
        <v>3000</v>
      </c>
      <c r="G790" s="22" t="s">
        <v>2998</v>
      </c>
      <c r="H790" s="55" t="s">
        <v>1787</v>
      </c>
      <c r="I790" s="23" t="s">
        <v>482</v>
      </c>
      <c r="J790" s="23"/>
      <c r="K790" s="28">
        <v>41681</v>
      </c>
    </row>
    <row r="791" spans="1:11" x14ac:dyDescent="0.3">
      <c r="A791" s="64" t="s">
        <v>3001</v>
      </c>
      <c r="B791" s="38" t="s">
        <v>3002</v>
      </c>
      <c r="C791" s="25" t="s">
        <v>506</v>
      </c>
      <c r="D791" s="39" t="s">
        <v>2095</v>
      </c>
      <c r="E791" s="91" t="s">
        <v>2096</v>
      </c>
      <c r="F791" s="37" t="s">
        <v>3003</v>
      </c>
      <c r="G791" s="22" t="s">
        <v>3004</v>
      </c>
      <c r="H791" s="55"/>
      <c r="I791" s="23" t="s">
        <v>488</v>
      </c>
      <c r="J791" s="28">
        <v>41456</v>
      </c>
      <c r="K791" s="28">
        <v>41473</v>
      </c>
    </row>
    <row r="792" spans="1:11" ht="28.8" x14ac:dyDescent="0.3">
      <c r="A792" s="37" t="s">
        <v>3005</v>
      </c>
      <c r="B792" s="38" t="s">
        <v>3006</v>
      </c>
      <c r="C792" s="25" t="s">
        <v>3007</v>
      </c>
      <c r="D792" s="39" t="s">
        <v>2095</v>
      </c>
      <c r="E792" s="91" t="s">
        <v>2096</v>
      </c>
      <c r="F792" s="37" t="s">
        <v>3003</v>
      </c>
      <c r="G792" s="22" t="s">
        <v>3004</v>
      </c>
      <c r="H792" s="55" t="s">
        <v>1787</v>
      </c>
      <c r="I792" s="23" t="s">
        <v>482</v>
      </c>
      <c r="J792" s="30">
        <v>41091</v>
      </c>
      <c r="K792" s="28">
        <v>41681</v>
      </c>
    </row>
    <row r="793" spans="1:11" s="57" customFormat="1" ht="43.2" x14ac:dyDescent="0.3">
      <c r="A793" s="37" t="s">
        <v>3008</v>
      </c>
      <c r="B793" s="38" t="s">
        <v>3009</v>
      </c>
      <c r="C793" s="52" t="s">
        <v>3010</v>
      </c>
      <c r="D793" s="39" t="s">
        <v>2095</v>
      </c>
      <c r="E793" s="91" t="s">
        <v>2096</v>
      </c>
      <c r="F793" s="37" t="s">
        <v>3003</v>
      </c>
      <c r="G793" s="22" t="s">
        <v>3004</v>
      </c>
      <c r="H793" s="55" t="s">
        <v>1787</v>
      </c>
      <c r="I793" s="55" t="s">
        <v>482</v>
      </c>
      <c r="J793" s="55"/>
      <c r="K793" s="28">
        <v>41681</v>
      </c>
    </row>
    <row r="794" spans="1:11" s="57" customFormat="1" ht="43.2" x14ac:dyDescent="0.3">
      <c r="A794" s="37" t="s">
        <v>3011</v>
      </c>
      <c r="B794" s="38" t="s">
        <v>3012</v>
      </c>
      <c r="C794" s="52" t="s">
        <v>3013</v>
      </c>
      <c r="D794" s="39" t="s">
        <v>2095</v>
      </c>
      <c r="E794" s="91" t="s">
        <v>2096</v>
      </c>
      <c r="F794" s="37" t="s">
        <v>3003</v>
      </c>
      <c r="G794" s="22" t="s">
        <v>3004</v>
      </c>
      <c r="H794" s="55" t="s">
        <v>1787</v>
      </c>
      <c r="I794" s="55" t="s">
        <v>482</v>
      </c>
      <c r="J794" s="30">
        <v>40360</v>
      </c>
      <c r="K794" s="28">
        <v>41681</v>
      </c>
    </row>
    <row r="795" spans="1:11" x14ac:dyDescent="0.3">
      <c r="A795" s="62" t="s">
        <v>3014</v>
      </c>
      <c r="B795" s="88" t="s">
        <v>3015</v>
      </c>
      <c r="C795" s="103" t="s">
        <v>3016</v>
      </c>
      <c r="D795" s="39" t="s">
        <v>3017</v>
      </c>
      <c r="E795" s="91" t="s">
        <v>3018</v>
      </c>
      <c r="F795" s="37" t="s">
        <v>2579</v>
      </c>
      <c r="G795" s="22" t="s">
        <v>2580</v>
      </c>
      <c r="H795" s="55"/>
      <c r="I795" s="23" t="s">
        <v>482</v>
      </c>
      <c r="J795" s="23"/>
      <c r="K795" s="24"/>
    </row>
    <row r="796" spans="1:11" x14ac:dyDescent="0.3">
      <c r="A796" s="64" t="s">
        <v>3019</v>
      </c>
      <c r="B796" s="38" t="s">
        <v>3020</v>
      </c>
      <c r="C796" s="25" t="s">
        <v>506</v>
      </c>
      <c r="D796" s="39" t="s">
        <v>3017</v>
      </c>
      <c r="E796" s="91" t="s">
        <v>3018</v>
      </c>
      <c r="F796" s="37" t="s">
        <v>2579</v>
      </c>
      <c r="G796" s="22" t="s">
        <v>2580</v>
      </c>
      <c r="H796" s="55"/>
      <c r="I796" s="23" t="s">
        <v>488</v>
      </c>
      <c r="J796" s="28">
        <v>41456</v>
      </c>
      <c r="K796" s="28">
        <v>41473</v>
      </c>
    </row>
    <row r="797" spans="1:11" x14ac:dyDescent="0.3">
      <c r="A797" s="64" t="s">
        <v>3021</v>
      </c>
      <c r="B797" s="38" t="s">
        <v>3022</v>
      </c>
      <c r="C797" s="25" t="s">
        <v>506</v>
      </c>
      <c r="D797" s="39" t="s">
        <v>3017</v>
      </c>
      <c r="E797" s="91" t="s">
        <v>3018</v>
      </c>
      <c r="F797" s="37" t="s">
        <v>2579</v>
      </c>
      <c r="G797" s="22" t="s">
        <v>2580</v>
      </c>
      <c r="H797" s="55"/>
      <c r="I797" s="23" t="s">
        <v>488</v>
      </c>
      <c r="J797" s="28">
        <v>41456</v>
      </c>
      <c r="K797" s="28">
        <v>41473</v>
      </c>
    </row>
    <row r="798" spans="1:11" x14ac:dyDescent="0.3">
      <c r="A798" s="64" t="s">
        <v>3023</v>
      </c>
      <c r="B798" s="38" t="s">
        <v>3024</v>
      </c>
      <c r="C798" s="25" t="s">
        <v>506</v>
      </c>
      <c r="D798" s="39" t="s">
        <v>3017</v>
      </c>
      <c r="E798" s="91" t="s">
        <v>3018</v>
      </c>
      <c r="F798" s="37" t="s">
        <v>2579</v>
      </c>
      <c r="G798" s="22" t="s">
        <v>2580</v>
      </c>
      <c r="H798" s="55"/>
      <c r="I798" s="23" t="s">
        <v>488</v>
      </c>
      <c r="J798" s="28">
        <v>41456</v>
      </c>
      <c r="K798" s="28">
        <v>41473</v>
      </c>
    </row>
    <row r="799" spans="1:11" x14ac:dyDescent="0.3">
      <c r="A799" s="64" t="s">
        <v>3025</v>
      </c>
      <c r="B799" s="38" t="s">
        <v>3026</v>
      </c>
      <c r="C799" s="25" t="s">
        <v>506</v>
      </c>
      <c r="D799" s="39" t="s">
        <v>3017</v>
      </c>
      <c r="E799" s="91" t="s">
        <v>3018</v>
      </c>
      <c r="F799" s="37" t="s">
        <v>2579</v>
      </c>
      <c r="G799" s="22" t="s">
        <v>2580</v>
      </c>
      <c r="H799" s="55"/>
      <c r="I799" s="23" t="s">
        <v>488</v>
      </c>
      <c r="J799" s="28">
        <v>41456</v>
      </c>
      <c r="K799" s="28">
        <v>41473</v>
      </c>
    </row>
    <row r="800" spans="1:11" x14ac:dyDescent="0.3">
      <c r="A800" s="64" t="s">
        <v>3027</v>
      </c>
      <c r="B800" s="38" t="s">
        <v>3028</v>
      </c>
      <c r="C800" s="25" t="s">
        <v>506</v>
      </c>
      <c r="D800" s="39" t="s">
        <v>3017</v>
      </c>
      <c r="E800" s="91" t="s">
        <v>3018</v>
      </c>
      <c r="F800" s="37" t="s">
        <v>2579</v>
      </c>
      <c r="G800" s="22" t="s">
        <v>2580</v>
      </c>
      <c r="H800" s="55"/>
      <c r="I800" s="23" t="s">
        <v>488</v>
      </c>
      <c r="J800" s="28">
        <v>41456</v>
      </c>
      <c r="K800" s="28">
        <v>41473</v>
      </c>
    </row>
    <row r="801" spans="1:11" x14ac:dyDescent="0.3">
      <c r="A801" s="64" t="s">
        <v>3029</v>
      </c>
      <c r="B801" s="38" t="s">
        <v>3030</v>
      </c>
      <c r="C801" s="25" t="s">
        <v>506</v>
      </c>
      <c r="D801" s="39" t="s">
        <v>3017</v>
      </c>
      <c r="E801" s="91" t="s">
        <v>3018</v>
      </c>
      <c r="F801" s="37" t="s">
        <v>2579</v>
      </c>
      <c r="G801" s="22" t="s">
        <v>2580</v>
      </c>
      <c r="H801" s="55"/>
      <c r="I801" s="23" t="s">
        <v>488</v>
      </c>
      <c r="J801" s="28">
        <v>41456</v>
      </c>
      <c r="K801" s="28">
        <v>41473</v>
      </c>
    </row>
    <row r="802" spans="1:11" x14ac:dyDescent="0.3">
      <c r="A802" s="37" t="s">
        <v>3031</v>
      </c>
      <c r="B802" s="38" t="s">
        <v>3032</v>
      </c>
      <c r="C802" s="61" t="s">
        <v>3033</v>
      </c>
      <c r="D802" s="39" t="s">
        <v>3017</v>
      </c>
      <c r="E802" s="91" t="s">
        <v>3018</v>
      </c>
      <c r="F802" s="37" t="s">
        <v>2579</v>
      </c>
      <c r="G802" s="22" t="s">
        <v>2580</v>
      </c>
      <c r="H802" s="55"/>
      <c r="I802" s="23" t="s">
        <v>482</v>
      </c>
      <c r="J802" s="23"/>
      <c r="K802" s="24"/>
    </row>
    <row r="803" spans="1:11" ht="43.2" x14ac:dyDescent="0.3">
      <c r="A803" s="37" t="s">
        <v>3034</v>
      </c>
      <c r="B803" s="38" t="s">
        <v>3035</v>
      </c>
      <c r="C803" s="61" t="s">
        <v>3036</v>
      </c>
      <c r="D803" s="39" t="s">
        <v>3037</v>
      </c>
      <c r="E803" s="91" t="s">
        <v>3038</v>
      </c>
      <c r="F803" s="37" t="s">
        <v>2645</v>
      </c>
      <c r="G803" s="22" t="s">
        <v>2646</v>
      </c>
      <c r="H803" s="55"/>
      <c r="I803" s="23" t="s">
        <v>482</v>
      </c>
      <c r="J803" s="23"/>
      <c r="K803" s="24"/>
    </row>
    <row r="804" spans="1:11" ht="28.8" x14ac:dyDescent="0.3">
      <c r="A804" s="37" t="s">
        <v>3039</v>
      </c>
      <c r="B804" s="38" t="s">
        <v>3040</v>
      </c>
      <c r="C804" s="61" t="s">
        <v>3041</v>
      </c>
      <c r="D804" s="39" t="s">
        <v>3042</v>
      </c>
      <c r="E804" s="91" t="s">
        <v>3043</v>
      </c>
      <c r="F804" s="37" t="s">
        <v>3044</v>
      </c>
      <c r="G804" s="22" t="s">
        <v>3045</v>
      </c>
      <c r="H804" s="55" t="s">
        <v>3046</v>
      </c>
      <c r="I804" s="23" t="s">
        <v>482</v>
      </c>
      <c r="J804" s="23"/>
      <c r="K804" s="24"/>
    </row>
    <row r="805" spans="1:11" x14ac:dyDescent="0.3">
      <c r="A805" s="37" t="s">
        <v>3047</v>
      </c>
      <c r="B805" s="38" t="s">
        <v>3048</v>
      </c>
      <c r="C805" s="61" t="s">
        <v>3049</v>
      </c>
      <c r="D805" s="39" t="s">
        <v>3042</v>
      </c>
      <c r="E805" s="91" t="s">
        <v>3043</v>
      </c>
      <c r="F805" s="37" t="s">
        <v>2888</v>
      </c>
      <c r="G805" s="22" t="s">
        <v>2889</v>
      </c>
      <c r="H805" s="55" t="s">
        <v>3046</v>
      </c>
      <c r="I805" s="23" t="s">
        <v>482</v>
      </c>
      <c r="J805" s="23"/>
      <c r="K805" s="24"/>
    </row>
    <row r="806" spans="1:11" customFormat="1" x14ac:dyDescent="0.3">
      <c r="A806" s="64" t="s">
        <v>3050</v>
      </c>
      <c r="B806" s="38" t="s">
        <v>3051</v>
      </c>
      <c r="C806" s="71" t="s">
        <v>487</v>
      </c>
      <c r="D806" s="65" t="s">
        <v>3042</v>
      </c>
      <c r="E806" s="66" t="s">
        <v>3043</v>
      </c>
      <c r="F806" s="65" t="s">
        <v>2762</v>
      </c>
      <c r="G806" s="34" t="s">
        <v>2763</v>
      </c>
      <c r="H806" s="66" t="s">
        <v>3046</v>
      </c>
      <c r="I806" s="23" t="s">
        <v>488</v>
      </c>
      <c r="J806" s="30">
        <v>38899</v>
      </c>
      <c r="K806" s="36">
        <v>39183</v>
      </c>
    </row>
    <row r="807" spans="1:11" customFormat="1" x14ac:dyDescent="0.3">
      <c r="A807" s="64" t="s">
        <v>3052</v>
      </c>
      <c r="B807" s="38" t="s">
        <v>3053</v>
      </c>
      <c r="C807" s="71" t="s">
        <v>487</v>
      </c>
      <c r="D807" s="65" t="s">
        <v>3042</v>
      </c>
      <c r="E807" s="66" t="s">
        <v>3043</v>
      </c>
      <c r="F807" s="65" t="s">
        <v>2762</v>
      </c>
      <c r="G807" s="34" t="s">
        <v>2763</v>
      </c>
      <c r="H807" s="66" t="s">
        <v>3046</v>
      </c>
      <c r="I807" s="23" t="s">
        <v>488</v>
      </c>
      <c r="J807" s="30">
        <v>38899</v>
      </c>
      <c r="K807" s="36">
        <v>39183</v>
      </c>
    </row>
    <row r="808" spans="1:11" x14ac:dyDescent="0.3">
      <c r="A808" s="37" t="s">
        <v>3054</v>
      </c>
      <c r="B808" s="38" t="s">
        <v>3055</v>
      </c>
      <c r="C808" s="99"/>
      <c r="D808" s="39" t="s">
        <v>2760</v>
      </c>
      <c r="E808" s="91" t="s">
        <v>2761</v>
      </c>
      <c r="F808" s="37" t="s">
        <v>2762</v>
      </c>
      <c r="G808" s="22" t="s">
        <v>2763</v>
      </c>
      <c r="H808" s="55"/>
      <c r="I808" s="23" t="s">
        <v>482</v>
      </c>
      <c r="J808" s="23"/>
      <c r="K808" s="24"/>
    </row>
    <row r="809" spans="1:11" x14ac:dyDescent="0.3">
      <c r="A809" s="37" t="s">
        <v>3056</v>
      </c>
      <c r="B809" s="46" t="s">
        <v>3057</v>
      </c>
      <c r="C809" s="99"/>
      <c r="D809" s="39" t="s">
        <v>2760</v>
      </c>
      <c r="E809" s="91" t="s">
        <v>2761</v>
      </c>
      <c r="F809" s="37" t="s">
        <v>2762</v>
      </c>
      <c r="G809" s="22" t="s">
        <v>2763</v>
      </c>
      <c r="H809" s="55"/>
      <c r="I809" s="23" t="s">
        <v>482</v>
      </c>
      <c r="J809" s="23"/>
      <c r="K809" s="24"/>
    </row>
    <row r="810" spans="1:11" x14ac:dyDescent="0.3">
      <c r="A810" s="37" t="s">
        <v>3058</v>
      </c>
      <c r="B810" s="38" t="s">
        <v>3059</v>
      </c>
      <c r="C810" s="99"/>
      <c r="D810" s="39" t="s">
        <v>2760</v>
      </c>
      <c r="E810" s="91" t="s">
        <v>2761</v>
      </c>
      <c r="F810" s="37" t="s">
        <v>2762</v>
      </c>
      <c r="G810" s="22" t="s">
        <v>2763</v>
      </c>
      <c r="H810" s="55"/>
      <c r="I810" s="23" t="s">
        <v>482</v>
      </c>
      <c r="J810" s="23"/>
      <c r="K810" s="24"/>
    </row>
    <row r="811" spans="1:11" x14ac:dyDescent="0.3">
      <c r="A811" s="37" t="s">
        <v>3060</v>
      </c>
      <c r="B811" s="38" t="s">
        <v>3061</v>
      </c>
      <c r="C811" s="99"/>
      <c r="D811" s="39" t="s">
        <v>2760</v>
      </c>
      <c r="E811" s="91" t="s">
        <v>2761</v>
      </c>
      <c r="F811" s="37" t="s">
        <v>2762</v>
      </c>
      <c r="G811" s="22" t="s">
        <v>2763</v>
      </c>
      <c r="H811" s="55"/>
      <c r="I811" s="23" t="s">
        <v>482</v>
      </c>
      <c r="J811" s="23"/>
      <c r="K811" s="24"/>
    </row>
    <row r="812" spans="1:11" x14ac:dyDescent="0.3">
      <c r="A812" s="37" t="s">
        <v>3062</v>
      </c>
      <c r="B812" s="38" t="s">
        <v>3063</v>
      </c>
      <c r="C812" s="99"/>
      <c r="D812" s="39" t="s">
        <v>2760</v>
      </c>
      <c r="E812" s="91" t="s">
        <v>2761</v>
      </c>
      <c r="F812" s="37" t="s">
        <v>2762</v>
      </c>
      <c r="G812" s="22" t="s">
        <v>2763</v>
      </c>
      <c r="H812" s="55"/>
      <c r="I812" s="23" t="s">
        <v>482</v>
      </c>
      <c r="J812" s="23"/>
      <c r="K812" s="24"/>
    </row>
    <row r="813" spans="1:11" x14ac:dyDescent="0.3">
      <c r="A813" s="37" t="s">
        <v>3064</v>
      </c>
      <c r="B813" s="46" t="s">
        <v>3065</v>
      </c>
      <c r="C813" s="99"/>
      <c r="D813" s="39" t="s">
        <v>2760</v>
      </c>
      <c r="E813" s="91" t="s">
        <v>2761</v>
      </c>
      <c r="F813" s="37" t="s">
        <v>2762</v>
      </c>
      <c r="G813" s="22" t="s">
        <v>2763</v>
      </c>
      <c r="H813" s="55"/>
      <c r="I813" s="23" t="s">
        <v>482</v>
      </c>
      <c r="J813" s="23"/>
      <c r="K813" s="24"/>
    </row>
    <row r="814" spans="1:11" x14ac:dyDescent="0.3">
      <c r="A814" s="37" t="s">
        <v>3066</v>
      </c>
      <c r="B814" s="38" t="s">
        <v>3067</v>
      </c>
      <c r="C814" s="99"/>
      <c r="D814" s="39" t="s">
        <v>2760</v>
      </c>
      <c r="E814" s="91" t="s">
        <v>2761</v>
      </c>
      <c r="F814" s="37" t="s">
        <v>2762</v>
      </c>
      <c r="G814" s="22" t="s">
        <v>2763</v>
      </c>
      <c r="H814" s="55"/>
      <c r="I814" s="23" t="s">
        <v>482</v>
      </c>
      <c r="J814" s="23"/>
      <c r="K814" s="24"/>
    </row>
    <row r="815" spans="1:11" x14ac:dyDescent="0.3">
      <c r="A815" s="37" t="s">
        <v>3068</v>
      </c>
      <c r="B815" s="46" t="s">
        <v>3069</v>
      </c>
      <c r="C815" s="99"/>
      <c r="D815" s="39" t="s">
        <v>2760</v>
      </c>
      <c r="E815" s="91" t="s">
        <v>2761</v>
      </c>
      <c r="F815" s="37" t="s">
        <v>2762</v>
      </c>
      <c r="G815" s="22" t="s">
        <v>2763</v>
      </c>
      <c r="H815" s="55"/>
      <c r="I815" s="23" t="s">
        <v>482</v>
      </c>
      <c r="J815" s="23"/>
      <c r="K815" s="24"/>
    </row>
    <row r="816" spans="1:11" x14ac:dyDescent="0.3">
      <c r="A816" s="37" t="s">
        <v>3070</v>
      </c>
      <c r="B816" s="38" t="s">
        <v>3071</v>
      </c>
      <c r="C816" s="99"/>
      <c r="D816" s="39" t="s">
        <v>2760</v>
      </c>
      <c r="E816" s="91" t="s">
        <v>2761</v>
      </c>
      <c r="F816" s="37" t="s">
        <v>2762</v>
      </c>
      <c r="G816" s="22" t="s">
        <v>2763</v>
      </c>
      <c r="H816" s="55"/>
      <c r="I816" s="23" t="s">
        <v>482</v>
      </c>
      <c r="J816" s="23"/>
      <c r="K816" s="24"/>
    </row>
    <row r="817" spans="1:11" customFormat="1" x14ac:dyDescent="0.3">
      <c r="A817" s="64" t="s">
        <v>3072</v>
      </c>
      <c r="B817" s="38" t="s">
        <v>3073</v>
      </c>
      <c r="C817" s="71" t="s">
        <v>3074</v>
      </c>
      <c r="D817" s="65" t="s">
        <v>2760</v>
      </c>
      <c r="E817" s="66" t="s">
        <v>2761</v>
      </c>
      <c r="F817" s="65" t="s">
        <v>2762</v>
      </c>
      <c r="G817" s="34" t="s">
        <v>2763</v>
      </c>
      <c r="H817" s="66"/>
      <c r="I817" s="23" t="s">
        <v>488</v>
      </c>
      <c r="J817" s="30">
        <v>40360</v>
      </c>
      <c r="K817" s="36">
        <v>40478</v>
      </c>
    </row>
    <row r="818" spans="1:11" customFormat="1" x14ac:dyDescent="0.3">
      <c r="A818" s="64" t="s">
        <v>3075</v>
      </c>
      <c r="B818" s="38" t="s">
        <v>3076</v>
      </c>
      <c r="C818" s="71" t="s">
        <v>3077</v>
      </c>
      <c r="D818" s="65" t="s">
        <v>2760</v>
      </c>
      <c r="E818" s="66" t="s">
        <v>2761</v>
      </c>
      <c r="F818" s="65" t="s">
        <v>2762</v>
      </c>
      <c r="G818" s="34" t="s">
        <v>2763</v>
      </c>
      <c r="H818" s="66"/>
      <c r="I818" s="23" t="s">
        <v>488</v>
      </c>
      <c r="J818" s="30">
        <v>40360</v>
      </c>
      <c r="K818" s="36">
        <v>40478</v>
      </c>
    </row>
    <row r="819" spans="1:11" x14ac:dyDescent="0.3">
      <c r="A819" s="37" t="s">
        <v>3078</v>
      </c>
      <c r="B819" s="38" t="s">
        <v>3079</v>
      </c>
      <c r="C819" s="99"/>
      <c r="D819" s="39" t="s">
        <v>2760</v>
      </c>
      <c r="E819" s="91" t="s">
        <v>2761</v>
      </c>
      <c r="F819" s="37" t="s">
        <v>2762</v>
      </c>
      <c r="G819" s="22" t="s">
        <v>2763</v>
      </c>
      <c r="H819" s="55"/>
      <c r="I819" s="23" t="s">
        <v>482</v>
      </c>
      <c r="J819" s="23"/>
      <c r="K819" s="24"/>
    </row>
    <row r="820" spans="1:11" x14ac:dyDescent="0.3">
      <c r="A820" s="37" t="s">
        <v>3080</v>
      </c>
      <c r="B820" s="38" t="s">
        <v>3081</v>
      </c>
      <c r="C820" s="99"/>
      <c r="D820" s="39" t="s">
        <v>2760</v>
      </c>
      <c r="E820" s="91" t="s">
        <v>2761</v>
      </c>
      <c r="F820" s="37" t="s">
        <v>2762</v>
      </c>
      <c r="G820" s="22" t="s">
        <v>2763</v>
      </c>
      <c r="H820" s="55"/>
      <c r="I820" s="23" t="s">
        <v>482</v>
      </c>
      <c r="J820" s="23"/>
      <c r="K820" s="24"/>
    </row>
    <row r="821" spans="1:11" x14ac:dyDescent="0.3">
      <c r="A821" s="37" t="s">
        <v>3082</v>
      </c>
      <c r="B821" s="38" t="s">
        <v>3083</v>
      </c>
      <c r="C821" s="99"/>
      <c r="D821" s="39" t="s">
        <v>2760</v>
      </c>
      <c r="E821" s="91" t="s">
        <v>2761</v>
      </c>
      <c r="F821" s="37" t="s">
        <v>2762</v>
      </c>
      <c r="G821" s="22" t="s">
        <v>2763</v>
      </c>
      <c r="H821" s="55"/>
      <c r="I821" s="23" t="s">
        <v>482</v>
      </c>
      <c r="J821" s="23"/>
      <c r="K821" s="24"/>
    </row>
    <row r="822" spans="1:11" customFormat="1" x14ac:dyDescent="0.3">
      <c r="A822" s="64" t="s">
        <v>3084</v>
      </c>
      <c r="B822" s="38" t="s">
        <v>3085</v>
      </c>
      <c r="C822" s="71" t="s">
        <v>3086</v>
      </c>
      <c r="D822" s="65" t="s">
        <v>2760</v>
      </c>
      <c r="E822" s="66" t="s">
        <v>2761</v>
      </c>
      <c r="F822" s="65" t="s">
        <v>2762</v>
      </c>
      <c r="G822" s="34" t="s">
        <v>2763</v>
      </c>
      <c r="H822" s="66"/>
      <c r="I822" s="23" t="s">
        <v>488</v>
      </c>
      <c r="J822" s="30">
        <v>40360</v>
      </c>
      <c r="K822" s="36">
        <v>40478</v>
      </c>
    </row>
    <row r="823" spans="1:11" x14ac:dyDescent="0.3">
      <c r="A823" s="37" t="s">
        <v>3087</v>
      </c>
      <c r="B823" s="38" t="s">
        <v>3088</v>
      </c>
      <c r="C823" s="99"/>
      <c r="D823" s="39" t="s">
        <v>2760</v>
      </c>
      <c r="E823" s="91" t="s">
        <v>2761</v>
      </c>
      <c r="F823" s="37" t="s">
        <v>2762</v>
      </c>
      <c r="G823" s="22" t="s">
        <v>2763</v>
      </c>
      <c r="H823" s="55"/>
      <c r="I823" s="23" t="s">
        <v>482</v>
      </c>
      <c r="J823" s="23"/>
      <c r="K823" s="24"/>
    </row>
    <row r="824" spans="1:11" x14ac:dyDescent="0.3">
      <c r="A824" s="37" t="s">
        <v>3089</v>
      </c>
      <c r="B824" s="38" t="s">
        <v>3090</v>
      </c>
      <c r="C824" s="99"/>
      <c r="D824" s="39" t="s">
        <v>2760</v>
      </c>
      <c r="E824" s="91" t="s">
        <v>2761</v>
      </c>
      <c r="F824" s="37" t="s">
        <v>2762</v>
      </c>
      <c r="G824" s="22" t="s">
        <v>2763</v>
      </c>
      <c r="H824" s="55"/>
      <c r="I824" s="23" t="s">
        <v>482</v>
      </c>
      <c r="J824" s="23"/>
      <c r="K824" s="24"/>
    </row>
    <row r="825" spans="1:11" x14ac:dyDescent="0.3">
      <c r="A825" s="37" t="s">
        <v>3091</v>
      </c>
      <c r="B825" s="38" t="s">
        <v>3092</v>
      </c>
      <c r="C825" s="99"/>
      <c r="D825" s="39" t="s">
        <v>2760</v>
      </c>
      <c r="E825" s="91" t="s">
        <v>2761</v>
      </c>
      <c r="F825" s="37" t="s">
        <v>2762</v>
      </c>
      <c r="G825" s="22" t="s">
        <v>2763</v>
      </c>
      <c r="H825" s="55"/>
      <c r="I825" s="23" t="s">
        <v>482</v>
      </c>
      <c r="J825" s="23"/>
      <c r="K825" s="24"/>
    </row>
    <row r="826" spans="1:11" x14ac:dyDescent="0.3">
      <c r="A826" s="37" t="s">
        <v>3093</v>
      </c>
      <c r="B826" s="38" t="s">
        <v>3094</v>
      </c>
      <c r="C826" s="99"/>
      <c r="D826" s="39" t="s">
        <v>2760</v>
      </c>
      <c r="E826" s="91" t="s">
        <v>2761</v>
      </c>
      <c r="F826" s="37" t="s">
        <v>2762</v>
      </c>
      <c r="G826" s="22" t="s">
        <v>2763</v>
      </c>
      <c r="H826" s="55"/>
      <c r="I826" s="23" t="s">
        <v>482</v>
      </c>
      <c r="J826" s="23"/>
      <c r="K826" s="24"/>
    </row>
    <row r="827" spans="1:11" x14ac:dyDescent="0.3">
      <c r="A827" s="37" t="s">
        <v>3095</v>
      </c>
      <c r="B827" s="38" t="s">
        <v>3096</v>
      </c>
      <c r="C827" s="99"/>
      <c r="D827" s="39" t="s">
        <v>2760</v>
      </c>
      <c r="E827" s="91" t="s">
        <v>2761</v>
      </c>
      <c r="F827" s="37" t="s">
        <v>2762</v>
      </c>
      <c r="G827" s="22" t="s">
        <v>2763</v>
      </c>
      <c r="H827" s="55"/>
      <c r="I827" s="23" t="s">
        <v>482</v>
      </c>
      <c r="J827" s="23"/>
      <c r="K827" s="24"/>
    </row>
    <row r="828" spans="1:11" x14ac:dyDescent="0.3">
      <c r="A828" s="37" t="s">
        <v>3097</v>
      </c>
      <c r="B828" s="38" t="s">
        <v>3098</v>
      </c>
      <c r="C828" s="99"/>
      <c r="D828" s="39" t="s">
        <v>2760</v>
      </c>
      <c r="E828" s="91" t="s">
        <v>2761</v>
      </c>
      <c r="F828" s="37" t="s">
        <v>2762</v>
      </c>
      <c r="G828" s="22" t="s">
        <v>2763</v>
      </c>
      <c r="H828" s="55"/>
      <c r="I828" s="23" t="s">
        <v>482</v>
      </c>
      <c r="J828" s="23"/>
      <c r="K828" s="24"/>
    </row>
    <row r="829" spans="1:11" x14ac:dyDescent="0.3">
      <c r="A829" s="37" t="s">
        <v>3099</v>
      </c>
      <c r="B829" s="38" t="s">
        <v>3100</v>
      </c>
      <c r="C829" s="99"/>
      <c r="D829" s="39" t="s">
        <v>2760</v>
      </c>
      <c r="E829" s="91" t="s">
        <v>2761</v>
      </c>
      <c r="F829" s="37" t="s">
        <v>2762</v>
      </c>
      <c r="G829" s="22" t="s">
        <v>2763</v>
      </c>
      <c r="H829" s="55"/>
      <c r="I829" s="23" t="s">
        <v>482</v>
      </c>
      <c r="J829" s="23"/>
      <c r="K829" s="24"/>
    </row>
    <row r="830" spans="1:11" x14ac:dyDescent="0.3">
      <c r="A830" s="37" t="s">
        <v>3101</v>
      </c>
      <c r="B830" s="38" t="s">
        <v>3102</v>
      </c>
      <c r="C830" s="99"/>
      <c r="D830" s="39" t="s">
        <v>2760</v>
      </c>
      <c r="E830" s="91" t="s">
        <v>2761</v>
      </c>
      <c r="F830" s="37" t="s">
        <v>2762</v>
      </c>
      <c r="G830" s="22" t="s">
        <v>2763</v>
      </c>
      <c r="H830" s="55"/>
      <c r="I830" s="23" t="s">
        <v>482</v>
      </c>
      <c r="J830" s="23"/>
      <c r="K830" s="24"/>
    </row>
    <row r="831" spans="1:11" x14ac:dyDescent="0.3">
      <c r="A831" s="37" t="s">
        <v>3103</v>
      </c>
      <c r="B831" s="38" t="s">
        <v>3104</v>
      </c>
      <c r="C831" s="99"/>
      <c r="D831" s="39" t="s">
        <v>2760</v>
      </c>
      <c r="E831" s="91" t="s">
        <v>2761</v>
      </c>
      <c r="F831" s="37" t="s">
        <v>2762</v>
      </c>
      <c r="G831" s="22" t="s">
        <v>2763</v>
      </c>
      <c r="H831" s="55"/>
      <c r="I831" s="23" t="s">
        <v>482</v>
      </c>
      <c r="J831" s="23"/>
      <c r="K831" s="24"/>
    </row>
    <row r="832" spans="1:11" x14ac:dyDescent="0.3">
      <c r="A832" s="37" t="s">
        <v>3105</v>
      </c>
      <c r="B832" s="38" t="s">
        <v>3106</v>
      </c>
      <c r="C832" s="99"/>
      <c r="D832" s="39" t="s">
        <v>2760</v>
      </c>
      <c r="E832" s="91" t="s">
        <v>2761</v>
      </c>
      <c r="F832" s="37" t="s">
        <v>2762</v>
      </c>
      <c r="G832" s="22" t="s">
        <v>2763</v>
      </c>
      <c r="H832" s="55"/>
      <c r="I832" s="23" t="s">
        <v>482</v>
      </c>
      <c r="J832" s="23"/>
      <c r="K832" s="24"/>
    </row>
    <row r="833" spans="1:11" x14ac:dyDescent="0.3">
      <c r="A833" s="37" t="s">
        <v>3107</v>
      </c>
      <c r="B833" s="38" t="s">
        <v>3108</v>
      </c>
      <c r="C833" s="99"/>
      <c r="D833" s="39" t="s">
        <v>2760</v>
      </c>
      <c r="E833" s="91" t="s">
        <v>2761</v>
      </c>
      <c r="F833" s="37" t="s">
        <v>2762</v>
      </c>
      <c r="G833" s="22" t="s">
        <v>2763</v>
      </c>
      <c r="H833" s="55"/>
      <c r="I833" s="23" t="s">
        <v>482</v>
      </c>
      <c r="J833" s="23"/>
      <c r="K833" s="24"/>
    </row>
    <row r="834" spans="1:11" x14ac:dyDescent="0.3">
      <c r="A834" s="37" t="s">
        <v>3109</v>
      </c>
      <c r="B834" s="38" t="s">
        <v>3110</v>
      </c>
      <c r="C834" s="99"/>
      <c r="D834" s="39" t="s">
        <v>2760</v>
      </c>
      <c r="E834" s="91" t="s">
        <v>2761</v>
      </c>
      <c r="F834" s="37" t="s">
        <v>2762</v>
      </c>
      <c r="G834" s="22" t="s">
        <v>2763</v>
      </c>
      <c r="H834" s="55"/>
      <c r="I834" s="23" t="s">
        <v>482</v>
      </c>
      <c r="J834" s="23"/>
      <c r="K834" s="24"/>
    </row>
    <row r="835" spans="1:11" x14ac:dyDescent="0.3">
      <c r="A835" s="37" t="s">
        <v>3111</v>
      </c>
      <c r="B835" s="38" t="s">
        <v>3112</v>
      </c>
      <c r="C835" s="99"/>
      <c r="D835" s="39" t="s">
        <v>2760</v>
      </c>
      <c r="E835" s="91" t="s">
        <v>2761</v>
      </c>
      <c r="F835" s="37" t="s">
        <v>2762</v>
      </c>
      <c r="G835" s="22" t="s">
        <v>2763</v>
      </c>
      <c r="H835" s="55"/>
      <c r="I835" s="23" t="s">
        <v>482</v>
      </c>
      <c r="J835" s="23"/>
      <c r="K835" s="24"/>
    </row>
    <row r="836" spans="1:11" x14ac:dyDescent="0.3">
      <c r="A836" s="37" t="s">
        <v>3113</v>
      </c>
      <c r="B836" s="38" t="s">
        <v>3114</v>
      </c>
      <c r="C836" s="99"/>
      <c r="D836" s="39" t="s">
        <v>2760</v>
      </c>
      <c r="E836" s="91" t="s">
        <v>2761</v>
      </c>
      <c r="F836" s="37" t="s">
        <v>2762</v>
      </c>
      <c r="G836" s="22" t="s">
        <v>2763</v>
      </c>
      <c r="H836" s="55"/>
      <c r="I836" s="23" t="s">
        <v>482</v>
      </c>
      <c r="J836" s="23"/>
      <c r="K836" s="24"/>
    </row>
    <row r="837" spans="1:11" x14ac:dyDescent="0.3">
      <c r="A837" s="37" t="s">
        <v>3115</v>
      </c>
      <c r="B837" s="38" t="s">
        <v>3116</v>
      </c>
      <c r="C837" s="99"/>
      <c r="D837" s="39" t="s">
        <v>2760</v>
      </c>
      <c r="E837" s="91" t="s">
        <v>2761</v>
      </c>
      <c r="F837" s="37" t="s">
        <v>2762</v>
      </c>
      <c r="G837" s="22" t="s">
        <v>2763</v>
      </c>
      <c r="H837" s="55"/>
      <c r="I837" s="23" t="s">
        <v>482</v>
      </c>
      <c r="J837" s="23"/>
      <c r="K837" s="24"/>
    </row>
    <row r="838" spans="1:11" x14ac:dyDescent="0.3">
      <c r="A838" s="37" t="s">
        <v>3117</v>
      </c>
      <c r="B838" s="38" t="s">
        <v>3118</v>
      </c>
      <c r="C838" s="99"/>
      <c r="D838" s="39" t="s">
        <v>2760</v>
      </c>
      <c r="E838" s="91" t="s">
        <v>2761</v>
      </c>
      <c r="F838" s="37" t="s">
        <v>2762</v>
      </c>
      <c r="G838" s="22" t="s">
        <v>2763</v>
      </c>
      <c r="H838" s="55"/>
      <c r="I838" s="23" t="s">
        <v>482</v>
      </c>
      <c r="J838" s="23"/>
      <c r="K838" s="24"/>
    </row>
    <row r="839" spans="1:11" x14ac:dyDescent="0.3">
      <c r="A839" s="37" t="s">
        <v>3119</v>
      </c>
      <c r="B839" s="38" t="s">
        <v>3120</v>
      </c>
      <c r="C839" s="99"/>
      <c r="D839" s="39" t="s">
        <v>2760</v>
      </c>
      <c r="E839" s="91" t="s">
        <v>2761</v>
      </c>
      <c r="F839" s="37" t="s">
        <v>2762</v>
      </c>
      <c r="G839" s="22" t="s">
        <v>2763</v>
      </c>
      <c r="H839" s="55"/>
      <c r="I839" s="23" t="s">
        <v>482</v>
      </c>
      <c r="J839" s="23"/>
      <c r="K839" s="24"/>
    </row>
    <row r="840" spans="1:11" x14ac:dyDescent="0.3">
      <c r="A840" s="37" t="s">
        <v>3121</v>
      </c>
      <c r="B840" s="38" t="s">
        <v>3122</v>
      </c>
      <c r="C840" s="99"/>
      <c r="D840" s="39" t="s">
        <v>2760</v>
      </c>
      <c r="E840" s="91" t="s">
        <v>2761</v>
      </c>
      <c r="F840" s="37" t="s">
        <v>2762</v>
      </c>
      <c r="G840" s="22" t="s">
        <v>2763</v>
      </c>
      <c r="H840" s="55"/>
      <c r="I840" s="23" t="s">
        <v>482</v>
      </c>
      <c r="J840" s="23"/>
      <c r="K840" s="24"/>
    </row>
    <row r="841" spans="1:11" x14ac:dyDescent="0.3">
      <c r="A841" s="37" t="s">
        <v>3123</v>
      </c>
      <c r="B841" s="38" t="s">
        <v>3124</v>
      </c>
      <c r="C841" s="99"/>
      <c r="D841" s="39" t="s">
        <v>2760</v>
      </c>
      <c r="E841" s="91" t="s">
        <v>2761</v>
      </c>
      <c r="F841" s="37" t="s">
        <v>2762</v>
      </c>
      <c r="G841" s="22" t="s">
        <v>2763</v>
      </c>
      <c r="H841" s="55"/>
      <c r="I841" s="23" t="s">
        <v>482</v>
      </c>
      <c r="J841" s="23"/>
      <c r="K841" s="24"/>
    </row>
    <row r="842" spans="1:11" x14ac:dyDescent="0.3">
      <c r="A842" s="37" t="s">
        <v>3125</v>
      </c>
      <c r="B842" s="38" t="s">
        <v>3126</v>
      </c>
      <c r="C842" s="99"/>
      <c r="D842" s="39" t="s">
        <v>2760</v>
      </c>
      <c r="E842" s="91" t="s">
        <v>2761</v>
      </c>
      <c r="F842" s="37" t="s">
        <v>2762</v>
      </c>
      <c r="G842" s="22" t="s">
        <v>2763</v>
      </c>
      <c r="H842" s="55"/>
      <c r="I842" s="23" t="s">
        <v>482</v>
      </c>
      <c r="J842" s="23"/>
      <c r="K842" s="24"/>
    </row>
    <row r="843" spans="1:11" x14ac:dyDescent="0.3">
      <c r="A843" s="37" t="s">
        <v>3127</v>
      </c>
      <c r="B843" s="38" t="s">
        <v>3128</v>
      </c>
      <c r="C843" s="99"/>
      <c r="D843" s="39" t="s">
        <v>2760</v>
      </c>
      <c r="E843" s="91" t="s">
        <v>2761</v>
      </c>
      <c r="F843" s="37" t="s">
        <v>2762</v>
      </c>
      <c r="G843" s="22" t="s">
        <v>2763</v>
      </c>
      <c r="H843" s="55"/>
      <c r="I843" s="23" t="s">
        <v>482</v>
      </c>
      <c r="J843" s="23"/>
      <c r="K843" s="24"/>
    </row>
    <row r="844" spans="1:11" x14ac:dyDescent="0.3">
      <c r="A844" s="37" t="s">
        <v>3129</v>
      </c>
      <c r="B844" s="38" t="s">
        <v>3130</v>
      </c>
      <c r="C844" s="99"/>
      <c r="D844" s="39" t="s">
        <v>2760</v>
      </c>
      <c r="E844" s="91" t="s">
        <v>2761</v>
      </c>
      <c r="F844" s="37" t="s">
        <v>2762</v>
      </c>
      <c r="G844" s="22" t="s">
        <v>2763</v>
      </c>
      <c r="H844" s="55"/>
      <c r="I844" s="23" t="s">
        <v>482</v>
      </c>
      <c r="J844" s="23"/>
      <c r="K844" s="24"/>
    </row>
    <row r="845" spans="1:11" x14ac:dyDescent="0.3">
      <c r="A845" s="37" t="s">
        <v>3131</v>
      </c>
      <c r="B845" s="38" t="s">
        <v>3132</v>
      </c>
      <c r="C845" s="99"/>
      <c r="D845" s="39" t="s">
        <v>2760</v>
      </c>
      <c r="E845" s="91" t="s">
        <v>2761</v>
      </c>
      <c r="F845" s="37" t="s">
        <v>2762</v>
      </c>
      <c r="G845" s="22" t="s">
        <v>2763</v>
      </c>
      <c r="H845" s="55"/>
      <c r="I845" s="23" t="s">
        <v>482</v>
      </c>
      <c r="J845" s="23"/>
      <c r="K845" s="24"/>
    </row>
    <row r="846" spans="1:11" x14ac:dyDescent="0.3">
      <c r="A846" s="37" t="s">
        <v>3133</v>
      </c>
      <c r="B846" s="38" t="s">
        <v>3134</v>
      </c>
      <c r="C846" s="99"/>
      <c r="D846" s="39" t="s">
        <v>2760</v>
      </c>
      <c r="E846" s="91" t="s">
        <v>2761</v>
      </c>
      <c r="F846" s="37" t="s">
        <v>2762</v>
      </c>
      <c r="G846" s="22" t="s">
        <v>2763</v>
      </c>
      <c r="H846" s="55"/>
      <c r="I846" s="23" t="s">
        <v>482</v>
      </c>
      <c r="J846" s="23"/>
      <c r="K846" s="24"/>
    </row>
    <row r="847" spans="1:11" x14ac:dyDescent="0.3">
      <c r="A847" s="37" t="s">
        <v>3135</v>
      </c>
      <c r="B847" s="38" t="s">
        <v>3136</v>
      </c>
      <c r="C847" s="99"/>
      <c r="D847" s="39" t="s">
        <v>2760</v>
      </c>
      <c r="E847" s="91" t="s">
        <v>2761</v>
      </c>
      <c r="F847" s="37" t="s">
        <v>2762</v>
      </c>
      <c r="G847" s="22" t="s">
        <v>2763</v>
      </c>
      <c r="H847" s="55"/>
      <c r="I847" s="23" t="s">
        <v>482</v>
      </c>
      <c r="J847" s="23"/>
      <c r="K847" s="24"/>
    </row>
    <row r="848" spans="1:11" x14ac:dyDescent="0.3">
      <c r="A848" s="37" t="s">
        <v>3137</v>
      </c>
      <c r="B848" s="38" t="s">
        <v>3138</v>
      </c>
      <c r="C848" s="99"/>
      <c r="D848" s="39" t="s">
        <v>2760</v>
      </c>
      <c r="E848" s="91" t="s">
        <v>2761</v>
      </c>
      <c r="F848" s="37" t="s">
        <v>2762</v>
      </c>
      <c r="G848" s="22" t="s">
        <v>2763</v>
      </c>
      <c r="H848" s="55"/>
      <c r="I848" s="23" t="s">
        <v>482</v>
      </c>
      <c r="J848" s="23"/>
      <c r="K848" s="24"/>
    </row>
    <row r="849" spans="1:11" x14ac:dyDescent="0.3">
      <c r="A849" s="37" t="s">
        <v>3139</v>
      </c>
      <c r="B849" s="38" t="s">
        <v>3140</v>
      </c>
      <c r="C849" s="99"/>
      <c r="D849" s="39" t="s">
        <v>2760</v>
      </c>
      <c r="E849" s="91" t="s">
        <v>2761</v>
      </c>
      <c r="F849" s="37" t="s">
        <v>2762</v>
      </c>
      <c r="G849" s="22" t="s">
        <v>2763</v>
      </c>
      <c r="H849" s="55"/>
      <c r="I849" s="23" t="s">
        <v>482</v>
      </c>
      <c r="J849" s="23"/>
      <c r="K849" s="24"/>
    </row>
    <row r="850" spans="1:11" x14ac:dyDescent="0.3">
      <c r="A850" s="37" t="s">
        <v>3141</v>
      </c>
      <c r="B850" s="38" t="s">
        <v>3142</v>
      </c>
      <c r="C850" s="99"/>
      <c r="D850" s="39" t="s">
        <v>2760</v>
      </c>
      <c r="E850" s="91" t="s">
        <v>2761</v>
      </c>
      <c r="F850" s="37" t="s">
        <v>2762</v>
      </c>
      <c r="G850" s="22" t="s">
        <v>2763</v>
      </c>
      <c r="H850" s="55"/>
      <c r="I850" s="23" t="s">
        <v>482</v>
      </c>
      <c r="J850" s="23"/>
      <c r="K850" s="24"/>
    </row>
    <row r="851" spans="1:11" x14ac:dyDescent="0.3">
      <c r="A851" s="37" t="s">
        <v>3143</v>
      </c>
      <c r="B851" s="38" t="s">
        <v>3144</v>
      </c>
      <c r="C851" s="99"/>
      <c r="D851" s="39" t="s">
        <v>2760</v>
      </c>
      <c r="E851" s="91" t="s">
        <v>2761</v>
      </c>
      <c r="F851" s="37" t="s">
        <v>2762</v>
      </c>
      <c r="G851" s="22" t="s">
        <v>2763</v>
      </c>
      <c r="H851" s="55"/>
      <c r="I851" s="23" t="s">
        <v>482</v>
      </c>
      <c r="J851" s="23"/>
      <c r="K851" s="24"/>
    </row>
    <row r="852" spans="1:11" x14ac:dyDescent="0.3">
      <c r="A852" s="37" t="s">
        <v>3145</v>
      </c>
      <c r="B852" s="38" t="s">
        <v>3146</v>
      </c>
      <c r="C852" s="99"/>
      <c r="D852" s="39" t="s">
        <v>2760</v>
      </c>
      <c r="E852" s="91" t="s">
        <v>2761</v>
      </c>
      <c r="F852" s="37" t="s">
        <v>2762</v>
      </c>
      <c r="G852" s="22" t="s">
        <v>2763</v>
      </c>
      <c r="H852" s="55"/>
      <c r="I852" s="23" t="s">
        <v>482</v>
      </c>
      <c r="J852" s="23"/>
      <c r="K852" s="24"/>
    </row>
    <row r="853" spans="1:11" x14ac:dyDescent="0.3">
      <c r="A853" s="37" t="s">
        <v>3147</v>
      </c>
      <c r="B853" s="38" t="s">
        <v>3148</v>
      </c>
      <c r="C853" s="99"/>
      <c r="D853" s="39" t="s">
        <v>2760</v>
      </c>
      <c r="E853" s="91" t="s">
        <v>2761</v>
      </c>
      <c r="F853" s="37" t="s">
        <v>2762</v>
      </c>
      <c r="G853" s="22" t="s">
        <v>2763</v>
      </c>
      <c r="H853" s="55"/>
      <c r="I853" s="23" t="s">
        <v>482</v>
      </c>
      <c r="J853" s="23"/>
      <c r="K853" s="24"/>
    </row>
    <row r="854" spans="1:11" x14ac:dyDescent="0.3">
      <c r="A854" s="37" t="s">
        <v>3149</v>
      </c>
      <c r="B854" s="38" t="s">
        <v>3150</v>
      </c>
      <c r="C854" s="99"/>
      <c r="D854" s="39" t="s">
        <v>2760</v>
      </c>
      <c r="E854" s="91" t="s">
        <v>2761</v>
      </c>
      <c r="F854" s="37" t="s">
        <v>2762</v>
      </c>
      <c r="G854" s="22" t="s">
        <v>2763</v>
      </c>
      <c r="H854" s="55"/>
      <c r="I854" s="23" t="s">
        <v>482</v>
      </c>
      <c r="J854" s="23"/>
      <c r="K854" s="24"/>
    </row>
    <row r="855" spans="1:11" x14ac:dyDescent="0.3">
      <c r="A855" s="37" t="s">
        <v>3151</v>
      </c>
      <c r="B855" s="38" t="s">
        <v>3152</v>
      </c>
      <c r="C855" s="99"/>
      <c r="D855" s="39" t="s">
        <v>2760</v>
      </c>
      <c r="E855" s="91" t="s">
        <v>2761</v>
      </c>
      <c r="F855" s="37" t="s">
        <v>2762</v>
      </c>
      <c r="G855" s="22" t="s">
        <v>2763</v>
      </c>
      <c r="H855" s="55"/>
      <c r="I855" s="23" t="s">
        <v>482</v>
      </c>
      <c r="J855" s="23"/>
      <c r="K855" s="24"/>
    </row>
    <row r="856" spans="1:11" x14ac:dyDescent="0.3">
      <c r="A856" s="37" t="s">
        <v>3153</v>
      </c>
      <c r="B856" s="38" t="s">
        <v>3154</v>
      </c>
      <c r="C856" s="99"/>
      <c r="D856" s="39" t="s">
        <v>2760</v>
      </c>
      <c r="E856" s="91" t="s">
        <v>2761</v>
      </c>
      <c r="F856" s="37" t="s">
        <v>2762</v>
      </c>
      <c r="G856" s="22" t="s">
        <v>2763</v>
      </c>
      <c r="H856" s="55"/>
      <c r="I856" s="23" t="s">
        <v>482</v>
      </c>
      <c r="J856" s="23"/>
      <c r="K856" s="24"/>
    </row>
    <row r="857" spans="1:11" x14ac:dyDescent="0.3">
      <c r="A857" s="37" t="s">
        <v>3155</v>
      </c>
      <c r="B857" s="38" t="s">
        <v>3156</v>
      </c>
      <c r="C857" s="99"/>
      <c r="D857" s="39" t="s">
        <v>2760</v>
      </c>
      <c r="E857" s="91" t="s">
        <v>2761</v>
      </c>
      <c r="F857" s="37" t="s">
        <v>2762</v>
      </c>
      <c r="G857" s="22" t="s">
        <v>2763</v>
      </c>
      <c r="H857" s="55"/>
      <c r="I857" s="23" t="s">
        <v>482</v>
      </c>
      <c r="J857" s="23"/>
      <c r="K857" s="24"/>
    </row>
    <row r="858" spans="1:11" x14ac:dyDescent="0.3">
      <c r="A858" s="37" t="s">
        <v>3157</v>
      </c>
      <c r="B858" s="38" t="s">
        <v>3158</v>
      </c>
      <c r="C858" s="99"/>
      <c r="D858" s="39" t="s">
        <v>2760</v>
      </c>
      <c r="E858" s="91" t="s">
        <v>2761</v>
      </c>
      <c r="F858" s="37" t="s">
        <v>2762</v>
      </c>
      <c r="G858" s="22" t="s">
        <v>2763</v>
      </c>
      <c r="H858" s="55"/>
      <c r="I858" s="23" t="s">
        <v>482</v>
      </c>
      <c r="J858" s="23"/>
      <c r="K858" s="24"/>
    </row>
    <row r="859" spans="1:11" x14ac:dyDescent="0.3">
      <c r="A859" s="37" t="s">
        <v>3159</v>
      </c>
      <c r="B859" s="38" t="s">
        <v>3160</v>
      </c>
      <c r="C859" s="99"/>
      <c r="D859" s="39" t="s">
        <v>2760</v>
      </c>
      <c r="E859" s="91" t="s">
        <v>2761</v>
      </c>
      <c r="F859" s="37" t="s">
        <v>2762</v>
      </c>
      <c r="G859" s="22" t="s">
        <v>2763</v>
      </c>
      <c r="H859" s="55"/>
      <c r="I859" s="23" t="s">
        <v>482</v>
      </c>
      <c r="J859" s="23"/>
      <c r="K859" s="24"/>
    </row>
    <row r="860" spans="1:11" x14ac:dyDescent="0.3">
      <c r="A860" s="37" t="s">
        <v>3161</v>
      </c>
      <c r="B860" s="38" t="s">
        <v>3162</v>
      </c>
      <c r="C860" s="99"/>
      <c r="D860" s="39" t="s">
        <v>2760</v>
      </c>
      <c r="E860" s="91" t="s">
        <v>2761</v>
      </c>
      <c r="F860" s="37" t="s">
        <v>2762</v>
      </c>
      <c r="G860" s="22" t="s">
        <v>2763</v>
      </c>
      <c r="H860" s="55"/>
      <c r="I860" s="23" t="s">
        <v>482</v>
      </c>
      <c r="J860" s="23"/>
      <c r="K860" s="24"/>
    </row>
    <row r="861" spans="1:11" x14ac:dyDescent="0.3">
      <c r="A861" s="37" t="s">
        <v>3163</v>
      </c>
      <c r="B861" s="38" t="s">
        <v>3164</v>
      </c>
      <c r="C861" s="99"/>
      <c r="D861" s="39" t="s">
        <v>2760</v>
      </c>
      <c r="E861" s="91" t="s">
        <v>2761</v>
      </c>
      <c r="F861" s="37" t="s">
        <v>2762</v>
      </c>
      <c r="G861" s="22" t="s">
        <v>2763</v>
      </c>
      <c r="H861" s="55"/>
      <c r="I861" s="23" t="s">
        <v>482</v>
      </c>
      <c r="J861" s="23"/>
      <c r="K861" s="24"/>
    </row>
    <row r="862" spans="1:11" x14ac:dyDescent="0.3">
      <c r="A862" s="37" t="s">
        <v>3165</v>
      </c>
      <c r="B862" s="38" t="s">
        <v>3166</v>
      </c>
      <c r="C862" s="99"/>
      <c r="D862" s="39" t="s">
        <v>2760</v>
      </c>
      <c r="E862" s="91" t="s">
        <v>2761</v>
      </c>
      <c r="F862" s="37" t="s">
        <v>2762</v>
      </c>
      <c r="G862" s="22" t="s">
        <v>2763</v>
      </c>
      <c r="H862" s="55"/>
      <c r="I862" s="23" t="s">
        <v>482</v>
      </c>
      <c r="J862" s="23"/>
      <c r="K862" s="24"/>
    </row>
    <row r="863" spans="1:11" x14ac:dyDescent="0.3">
      <c r="A863" s="37" t="s">
        <v>3167</v>
      </c>
      <c r="B863" s="38" t="s">
        <v>3168</v>
      </c>
      <c r="C863" s="99"/>
      <c r="D863" s="39" t="s">
        <v>2760</v>
      </c>
      <c r="E863" s="91" t="s">
        <v>2761</v>
      </c>
      <c r="F863" s="37" t="s">
        <v>2762</v>
      </c>
      <c r="G863" s="22" t="s">
        <v>2763</v>
      </c>
      <c r="H863" s="55"/>
      <c r="I863" s="23" t="s">
        <v>482</v>
      </c>
      <c r="J863" s="23"/>
      <c r="K863" s="24"/>
    </row>
    <row r="864" spans="1:11" x14ac:dyDescent="0.3">
      <c r="A864" s="37" t="s">
        <v>3169</v>
      </c>
      <c r="B864" s="38" t="s">
        <v>3170</v>
      </c>
      <c r="C864" s="99"/>
      <c r="D864" s="39" t="s">
        <v>2760</v>
      </c>
      <c r="E864" s="91" t="s">
        <v>2761</v>
      </c>
      <c r="F864" s="37" t="s">
        <v>2762</v>
      </c>
      <c r="G864" s="22" t="s">
        <v>2763</v>
      </c>
      <c r="H864" s="55"/>
      <c r="I864" s="23" t="s">
        <v>482</v>
      </c>
      <c r="J864" s="23"/>
      <c r="K864" s="24"/>
    </row>
    <row r="865" spans="1:11" x14ac:dyDescent="0.3">
      <c r="A865" s="37" t="s">
        <v>3171</v>
      </c>
      <c r="B865" s="38" t="s">
        <v>3172</v>
      </c>
      <c r="C865" s="99"/>
      <c r="D865" s="39" t="s">
        <v>2760</v>
      </c>
      <c r="E865" s="91" t="s">
        <v>2761</v>
      </c>
      <c r="F865" s="37" t="s">
        <v>2762</v>
      </c>
      <c r="G865" s="22" t="s">
        <v>2763</v>
      </c>
      <c r="H865" s="55"/>
      <c r="I865" s="23" t="s">
        <v>482</v>
      </c>
      <c r="J865" s="23"/>
      <c r="K865" s="24"/>
    </row>
    <row r="866" spans="1:11" x14ac:dyDescent="0.3">
      <c r="A866" s="37" t="s">
        <v>3173</v>
      </c>
      <c r="B866" s="38" t="s">
        <v>3174</v>
      </c>
      <c r="C866" s="99"/>
      <c r="D866" s="39" t="s">
        <v>2760</v>
      </c>
      <c r="E866" s="91" t="s">
        <v>2761</v>
      </c>
      <c r="F866" s="37" t="s">
        <v>2762</v>
      </c>
      <c r="G866" s="22" t="s">
        <v>2763</v>
      </c>
      <c r="H866" s="55"/>
      <c r="I866" s="23" t="s">
        <v>482</v>
      </c>
      <c r="J866" s="23"/>
      <c r="K866" s="24"/>
    </row>
    <row r="867" spans="1:11" x14ac:dyDescent="0.3">
      <c r="A867" s="37" t="s">
        <v>3175</v>
      </c>
      <c r="B867" s="38" t="s">
        <v>3176</v>
      </c>
      <c r="C867" s="99"/>
      <c r="D867" s="39" t="s">
        <v>2760</v>
      </c>
      <c r="E867" s="91" t="s">
        <v>2761</v>
      </c>
      <c r="F867" s="37" t="s">
        <v>2762</v>
      </c>
      <c r="G867" s="22" t="s">
        <v>2763</v>
      </c>
      <c r="H867" s="55"/>
      <c r="I867" s="23" t="s">
        <v>482</v>
      </c>
      <c r="J867" s="23"/>
      <c r="K867" s="24"/>
    </row>
    <row r="868" spans="1:11" ht="28.8" x14ac:dyDescent="0.3">
      <c r="A868" s="64" t="s">
        <v>3177</v>
      </c>
      <c r="B868" s="38" t="s">
        <v>3178</v>
      </c>
      <c r="C868" s="29" t="s">
        <v>3179</v>
      </c>
      <c r="D868" s="39" t="s">
        <v>2760</v>
      </c>
      <c r="E868" s="91" t="s">
        <v>2761</v>
      </c>
      <c r="F868" s="37" t="s">
        <v>2762</v>
      </c>
      <c r="G868" s="22" t="s">
        <v>2763</v>
      </c>
      <c r="H868" s="55"/>
      <c r="I868" s="23" t="s">
        <v>488</v>
      </c>
      <c r="J868" s="28">
        <v>41456</v>
      </c>
      <c r="K868" s="28">
        <v>41596</v>
      </c>
    </row>
    <row r="869" spans="1:11" x14ac:dyDescent="0.3">
      <c r="A869" s="37" t="s">
        <v>3180</v>
      </c>
      <c r="B869" s="38" t="s">
        <v>3181</v>
      </c>
      <c r="C869" s="99"/>
      <c r="D869" s="39" t="s">
        <v>2760</v>
      </c>
      <c r="E869" s="91" t="s">
        <v>2761</v>
      </c>
      <c r="F869" s="37" t="s">
        <v>2762</v>
      </c>
      <c r="G869" s="22" t="s">
        <v>2763</v>
      </c>
      <c r="H869" s="55"/>
      <c r="I869" s="23" t="s">
        <v>482</v>
      </c>
      <c r="J869" s="23"/>
      <c r="K869" s="24"/>
    </row>
    <row r="870" spans="1:11" ht="28.8" x14ac:dyDescent="0.3">
      <c r="A870" s="37" t="s">
        <v>3182</v>
      </c>
      <c r="B870" s="38" t="s">
        <v>3183</v>
      </c>
      <c r="C870" s="99"/>
      <c r="D870" s="39" t="s">
        <v>2760</v>
      </c>
      <c r="E870" s="91" t="s">
        <v>2761</v>
      </c>
      <c r="F870" s="37" t="s">
        <v>2762</v>
      </c>
      <c r="G870" s="22" t="s">
        <v>2763</v>
      </c>
      <c r="H870" s="55"/>
      <c r="I870" s="23" t="s">
        <v>482</v>
      </c>
      <c r="J870" s="23"/>
      <c r="K870" s="24"/>
    </row>
    <row r="871" spans="1:11" x14ac:dyDescent="0.3">
      <c r="A871" s="37" t="s">
        <v>3184</v>
      </c>
      <c r="B871" s="38" t="s">
        <v>3185</v>
      </c>
      <c r="C871" s="99"/>
      <c r="D871" s="39" t="s">
        <v>2760</v>
      </c>
      <c r="E871" s="91" t="s">
        <v>2761</v>
      </c>
      <c r="F871" s="37" t="s">
        <v>2762</v>
      </c>
      <c r="G871" s="22" t="s">
        <v>2763</v>
      </c>
      <c r="H871" s="55"/>
      <c r="I871" s="23" t="s">
        <v>482</v>
      </c>
      <c r="J871" s="23"/>
      <c r="K871" s="24"/>
    </row>
    <row r="872" spans="1:11" x14ac:dyDescent="0.3">
      <c r="A872" s="37" t="s">
        <v>3186</v>
      </c>
      <c r="B872" s="38" t="s">
        <v>3187</v>
      </c>
      <c r="C872" s="99"/>
      <c r="D872" s="39" t="s">
        <v>2760</v>
      </c>
      <c r="E872" s="91" t="s">
        <v>2761</v>
      </c>
      <c r="F872" s="37" t="s">
        <v>2762</v>
      </c>
      <c r="G872" s="22" t="s">
        <v>2763</v>
      </c>
      <c r="H872" s="55"/>
      <c r="I872" s="23" t="s">
        <v>482</v>
      </c>
      <c r="J872" s="23"/>
      <c r="K872" s="24"/>
    </row>
    <row r="873" spans="1:11" x14ac:dyDescent="0.3">
      <c r="A873" s="37" t="s">
        <v>3188</v>
      </c>
      <c r="B873" s="38" t="s">
        <v>3189</v>
      </c>
      <c r="C873" s="99"/>
      <c r="D873" s="39" t="s">
        <v>2760</v>
      </c>
      <c r="E873" s="91" t="s">
        <v>2761</v>
      </c>
      <c r="F873" s="37" t="s">
        <v>2762</v>
      </c>
      <c r="G873" s="22" t="s">
        <v>2763</v>
      </c>
      <c r="H873" s="55"/>
      <c r="I873" s="23" t="s">
        <v>482</v>
      </c>
      <c r="J873" s="23"/>
      <c r="K873" s="24"/>
    </row>
    <row r="874" spans="1:11" x14ac:dyDescent="0.3">
      <c r="A874" s="37" t="s">
        <v>3190</v>
      </c>
      <c r="B874" s="38" t="s">
        <v>3191</v>
      </c>
      <c r="C874" s="99"/>
      <c r="D874" s="39" t="s">
        <v>2760</v>
      </c>
      <c r="E874" s="91" t="s">
        <v>2761</v>
      </c>
      <c r="F874" s="37" t="s">
        <v>2762</v>
      </c>
      <c r="G874" s="22" t="s">
        <v>2763</v>
      </c>
      <c r="H874" s="55"/>
      <c r="I874" s="23" t="s">
        <v>482</v>
      </c>
      <c r="J874" s="23"/>
      <c r="K874" s="24"/>
    </row>
    <row r="875" spans="1:11" x14ac:dyDescent="0.3">
      <c r="A875" s="37" t="s">
        <v>3192</v>
      </c>
      <c r="B875" s="38" t="s">
        <v>3193</v>
      </c>
      <c r="C875" s="99"/>
      <c r="D875" s="39" t="s">
        <v>2760</v>
      </c>
      <c r="E875" s="91" t="s">
        <v>2761</v>
      </c>
      <c r="F875" s="37" t="s">
        <v>2762</v>
      </c>
      <c r="G875" s="22" t="s">
        <v>2763</v>
      </c>
      <c r="H875" s="55"/>
      <c r="I875" s="23" t="s">
        <v>482</v>
      </c>
      <c r="J875" s="23"/>
      <c r="K875" s="24"/>
    </row>
    <row r="876" spans="1:11" x14ac:dyDescent="0.3">
      <c r="A876" s="37" t="s">
        <v>3194</v>
      </c>
      <c r="B876" s="38" t="s">
        <v>3195</v>
      </c>
      <c r="C876" s="99"/>
      <c r="D876" s="39" t="s">
        <v>2760</v>
      </c>
      <c r="E876" s="91" t="s">
        <v>2761</v>
      </c>
      <c r="F876" s="37" t="s">
        <v>2762</v>
      </c>
      <c r="G876" s="22" t="s">
        <v>2763</v>
      </c>
      <c r="H876" s="55"/>
      <c r="I876" s="23" t="s">
        <v>482</v>
      </c>
      <c r="J876" s="23"/>
      <c r="K876" s="24"/>
    </row>
    <row r="877" spans="1:11" x14ac:dyDescent="0.3">
      <c r="A877" s="37" t="s">
        <v>3196</v>
      </c>
      <c r="B877" s="38" t="s">
        <v>3197</v>
      </c>
      <c r="C877" s="99"/>
      <c r="D877" s="39" t="s">
        <v>2760</v>
      </c>
      <c r="E877" s="91" t="s">
        <v>2761</v>
      </c>
      <c r="F877" s="37" t="s">
        <v>2762</v>
      </c>
      <c r="G877" s="22" t="s">
        <v>2763</v>
      </c>
      <c r="H877" s="55"/>
      <c r="I877" s="23" t="s">
        <v>482</v>
      </c>
      <c r="J877" s="23"/>
      <c r="K877" s="24"/>
    </row>
    <row r="878" spans="1:11" x14ac:dyDescent="0.3">
      <c r="A878" s="37" t="s">
        <v>3198</v>
      </c>
      <c r="B878" s="38" t="s">
        <v>3199</v>
      </c>
      <c r="C878" s="99"/>
      <c r="D878" s="39" t="s">
        <v>2760</v>
      </c>
      <c r="E878" s="91" t="s">
        <v>2761</v>
      </c>
      <c r="F878" s="37" t="s">
        <v>2762</v>
      </c>
      <c r="G878" s="22" t="s">
        <v>2763</v>
      </c>
      <c r="H878" s="55"/>
      <c r="I878" s="23" t="s">
        <v>482</v>
      </c>
      <c r="J878" s="23"/>
      <c r="K878" s="24"/>
    </row>
    <row r="879" spans="1:11" x14ac:dyDescent="0.3">
      <c r="A879" s="37" t="s">
        <v>3200</v>
      </c>
      <c r="B879" s="38" t="s">
        <v>3201</v>
      </c>
      <c r="C879" s="99"/>
      <c r="D879" s="39" t="s">
        <v>2760</v>
      </c>
      <c r="E879" s="91" t="s">
        <v>2761</v>
      </c>
      <c r="F879" s="37" t="s">
        <v>2762</v>
      </c>
      <c r="G879" s="22" t="s">
        <v>2763</v>
      </c>
      <c r="H879" s="55"/>
      <c r="I879" s="23" t="s">
        <v>482</v>
      </c>
      <c r="J879" s="23"/>
      <c r="K879" s="24"/>
    </row>
    <row r="880" spans="1:11" x14ac:dyDescent="0.3">
      <c r="A880" s="37" t="s">
        <v>3202</v>
      </c>
      <c r="B880" s="38" t="s">
        <v>3203</v>
      </c>
      <c r="C880" s="99"/>
      <c r="D880" s="39" t="s">
        <v>2760</v>
      </c>
      <c r="E880" s="91" t="s">
        <v>2761</v>
      </c>
      <c r="F880" s="37" t="s">
        <v>2762</v>
      </c>
      <c r="G880" s="22" t="s">
        <v>2763</v>
      </c>
      <c r="H880" s="55"/>
      <c r="I880" s="23" t="s">
        <v>482</v>
      </c>
      <c r="J880" s="23"/>
      <c r="K880" s="24"/>
    </row>
    <row r="881" spans="1:11" ht="72" x14ac:dyDescent="0.3">
      <c r="A881" s="37" t="s">
        <v>3204</v>
      </c>
      <c r="B881" s="38" t="s">
        <v>3205</v>
      </c>
      <c r="C881" s="94" t="s">
        <v>3206</v>
      </c>
      <c r="D881" s="39" t="s">
        <v>3042</v>
      </c>
      <c r="E881" s="91" t="s">
        <v>3043</v>
      </c>
      <c r="F881" s="37" t="s">
        <v>2677</v>
      </c>
      <c r="G881" s="22" t="s">
        <v>2678</v>
      </c>
      <c r="H881" s="55" t="s">
        <v>3046</v>
      </c>
      <c r="I881" s="23" t="s">
        <v>482</v>
      </c>
      <c r="J881" s="23"/>
      <c r="K881" s="24"/>
    </row>
    <row r="882" spans="1:11" ht="43.2" x14ac:dyDescent="0.3">
      <c r="A882" s="37" t="s">
        <v>3207</v>
      </c>
      <c r="B882" s="38" t="s">
        <v>3208</v>
      </c>
      <c r="C882" s="87" t="s">
        <v>3209</v>
      </c>
      <c r="D882" s="39" t="s">
        <v>3042</v>
      </c>
      <c r="E882" s="91" t="s">
        <v>3043</v>
      </c>
      <c r="F882" s="37" t="s">
        <v>2677</v>
      </c>
      <c r="G882" s="22" t="s">
        <v>2678</v>
      </c>
      <c r="H882" s="55" t="s">
        <v>3046</v>
      </c>
      <c r="I882" s="23" t="s">
        <v>482</v>
      </c>
      <c r="J882" s="23"/>
      <c r="K882" s="24"/>
    </row>
    <row r="883" spans="1:11" ht="28.8" x14ac:dyDescent="0.3">
      <c r="A883" s="37" t="s">
        <v>3210</v>
      </c>
      <c r="B883" s="38" t="s">
        <v>3211</v>
      </c>
      <c r="C883" s="90" t="s">
        <v>3212</v>
      </c>
      <c r="D883" s="39" t="s">
        <v>3042</v>
      </c>
      <c r="E883" s="91" t="s">
        <v>3043</v>
      </c>
      <c r="F883" s="37" t="s">
        <v>2579</v>
      </c>
      <c r="G883" s="22" t="s">
        <v>2580</v>
      </c>
      <c r="H883" s="55" t="s">
        <v>3046</v>
      </c>
      <c r="I883" s="23" t="s">
        <v>482</v>
      </c>
      <c r="J883" s="23"/>
      <c r="K883" s="24"/>
    </row>
    <row r="884" spans="1:11" x14ac:dyDescent="0.3">
      <c r="A884" s="37" t="s">
        <v>3213</v>
      </c>
      <c r="B884" s="38" t="s">
        <v>3214</v>
      </c>
      <c r="C884" s="61" t="s">
        <v>3215</v>
      </c>
      <c r="D884" s="39" t="s">
        <v>2960</v>
      </c>
      <c r="E884" s="91" t="s">
        <v>2961</v>
      </c>
      <c r="F884" s="37" t="s">
        <v>2579</v>
      </c>
      <c r="G884" s="22" t="s">
        <v>2580</v>
      </c>
      <c r="H884" s="55"/>
      <c r="I884" s="23" t="s">
        <v>482</v>
      </c>
      <c r="J884" s="23"/>
      <c r="K884" s="24"/>
    </row>
    <row r="885" spans="1:11" ht="28.8" x14ac:dyDescent="0.3">
      <c r="A885" s="37" t="s">
        <v>3216</v>
      </c>
      <c r="B885" s="38" t="s">
        <v>3217</v>
      </c>
      <c r="C885" s="61" t="s">
        <v>3218</v>
      </c>
      <c r="D885" s="39" t="s">
        <v>2960</v>
      </c>
      <c r="E885" s="91" t="s">
        <v>2961</v>
      </c>
      <c r="F885" s="37" t="s">
        <v>2579</v>
      </c>
      <c r="G885" s="22" t="s">
        <v>2580</v>
      </c>
      <c r="H885" s="55"/>
      <c r="I885" s="23" t="s">
        <v>482</v>
      </c>
      <c r="J885" s="23"/>
      <c r="K885" s="24"/>
    </row>
    <row r="886" spans="1:11" ht="28.8" x14ac:dyDescent="0.3">
      <c r="A886" s="37" t="s">
        <v>3219</v>
      </c>
      <c r="B886" s="38" t="s">
        <v>3220</v>
      </c>
      <c r="C886" s="61" t="s">
        <v>3221</v>
      </c>
      <c r="D886" s="39" t="s">
        <v>2960</v>
      </c>
      <c r="E886" s="91" t="s">
        <v>2961</v>
      </c>
      <c r="F886" s="37" t="s">
        <v>2677</v>
      </c>
      <c r="G886" s="22" t="s">
        <v>2678</v>
      </c>
      <c r="H886" s="55"/>
      <c r="I886" s="23" t="s">
        <v>482</v>
      </c>
      <c r="J886" s="23"/>
      <c r="K886" s="24"/>
    </row>
    <row r="887" spans="1:11" ht="43.2" x14ac:dyDescent="0.3">
      <c r="A887" s="37" t="s">
        <v>3222</v>
      </c>
      <c r="B887" s="38" t="s">
        <v>3223</v>
      </c>
      <c r="C887" s="61" t="s">
        <v>3224</v>
      </c>
      <c r="D887" s="39" t="s">
        <v>2960</v>
      </c>
      <c r="E887" s="91" t="s">
        <v>2961</v>
      </c>
      <c r="F887" s="37" t="s">
        <v>2579</v>
      </c>
      <c r="G887" s="22" t="s">
        <v>2580</v>
      </c>
      <c r="H887" s="55"/>
      <c r="I887" s="23" t="s">
        <v>482</v>
      </c>
      <c r="J887" s="23"/>
      <c r="K887" s="24"/>
    </row>
    <row r="888" spans="1:11" ht="28.8" x14ac:dyDescent="0.3">
      <c r="A888" s="37" t="s">
        <v>3225</v>
      </c>
      <c r="B888" s="38" t="s">
        <v>3226</v>
      </c>
      <c r="C888" s="61" t="s">
        <v>3227</v>
      </c>
      <c r="D888" s="39" t="s">
        <v>2960</v>
      </c>
      <c r="E888" s="91" t="s">
        <v>2961</v>
      </c>
      <c r="F888" s="37" t="s">
        <v>2579</v>
      </c>
      <c r="G888" s="22" t="s">
        <v>2580</v>
      </c>
      <c r="H888" s="55"/>
      <c r="I888" s="23" t="s">
        <v>482</v>
      </c>
      <c r="J888" s="23"/>
      <c r="K888" s="24"/>
    </row>
    <row r="889" spans="1:11" x14ac:dyDescent="0.3">
      <c r="A889" s="37" t="s">
        <v>3228</v>
      </c>
      <c r="B889" s="38" t="s">
        <v>3229</v>
      </c>
      <c r="C889" s="61" t="s">
        <v>3230</v>
      </c>
      <c r="D889" s="39" t="s">
        <v>2960</v>
      </c>
      <c r="E889" s="91" t="s">
        <v>2961</v>
      </c>
      <c r="F889" s="37" t="s">
        <v>2579</v>
      </c>
      <c r="G889" s="22" t="s">
        <v>2580</v>
      </c>
      <c r="H889" s="55"/>
      <c r="I889" s="23" t="s">
        <v>482</v>
      </c>
      <c r="J889" s="23"/>
      <c r="K889" s="24"/>
    </row>
    <row r="890" spans="1:11" customFormat="1" x14ac:dyDescent="0.3">
      <c r="A890" s="64" t="s">
        <v>3231</v>
      </c>
      <c r="B890" s="38" t="s">
        <v>3232</v>
      </c>
      <c r="C890" s="71" t="s">
        <v>487</v>
      </c>
      <c r="D890" s="65" t="s">
        <v>2960</v>
      </c>
      <c r="E890" s="66" t="s">
        <v>2961</v>
      </c>
      <c r="F890" s="65" t="s">
        <v>2579</v>
      </c>
      <c r="G890" s="34" t="s">
        <v>2580</v>
      </c>
      <c r="H890" s="66"/>
      <c r="I890" s="23" t="s">
        <v>488</v>
      </c>
      <c r="J890" s="30">
        <v>40725</v>
      </c>
      <c r="K890" s="36">
        <v>40751</v>
      </c>
    </row>
    <row r="891" spans="1:11" ht="28.8" x14ac:dyDescent="0.3">
      <c r="A891" s="37" t="s">
        <v>3233</v>
      </c>
      <c r="B891" s="38" t="s">
        <v>3234</v>
      </c>
      <c r="C891" s="87" t="s">
        <v>3235</v>
      </c>
      <c r="D891" s="39" t="s">
        <v>2960</v>
      </c>
      <c r="E891" s="91" t="s">
        <v>2961</v>
      </c>
      <c r="F891" s="37" t="s">
        <v>2579</v>
      </c>
      <c r="G891" s="22" t="s">
        <v>2580</v>
      </c>
      <c r="H891" s="55"/>
      <c r="I891" s="23" t="s">
        <v>482</v>
      </c>
      <c r="J891" s="23"/>
      <c r="K891" s="24"/>
    </row>
    <row r="892" spans="1:11" x14ac:dyDescent="0.3">
      <c r="A892" s="37" t="s">
        <v>3236</v>
      </c>
      <c r="B892" s="38" t="s">
        <v>3237</v>
      </c>
      <c r="C892" s="61" t="s">
        <v>3238</v>
      </c>
      <c r="D892" s="39" t="s">
        <v>3239</v>
      </c>
      <c r="E892" s="91" t="s">
        <v>3240</v>
      </c>
      <c r="F892" s="37" t="s">
        <v>3241</v>
      </c>
      <c r="G892" s="22" t="s">
        <v>3242</v>
      </c>
      <c r="H892" s="55" t="s">
        <v>3243</v>
      </c>
      <c r="I892" s="23" t="s">
        <v>482</v>
      </c>
      <c r="J892" s="23"/>
      <c r="K892" s="24"/>
    </row>
    <row r="893" spans="1:11" x14ac:dyDescent="0.3">
      <c r="A893" s="37" t="s">
        <v>3244</v>
      </c>
      <c r="B893" s="38" t="s">
        <v>3245</v>
      </c>
      <c r="C893" s="104"/>
      <c r="D893" s="39" t="s">
        <v>2960</v>
      </c>
      <c r="E893" s="91" t="s">
        <v>2961</v>
      </c>
      <c r="F893" s="37" t="s">
        <v>2579</v>
      </c>
      <c r="G893" s="22" t="s">
        <v>2580</v>
      </c>
      <c r="H893" s="55"/>
      <c r="I893" s="23" t="s">
        <v>482</v>
      </c>
      <c r="J893" s="23"/>
      <c r="K893" s="24"/>
    </row>
    <row r="894" spans="1:11" x14ac:dyDescent="0.3">
      <c r="A894" s="64" t="s">
        <v>3246</v>
      </c>
      <c r="B894" s="38" t="s">
        <v>3247</v>
      </c>
      <c r="C894" s="25" t="s">
        <v>506</v>
      </c>
      <c r="D894" s="39" t="s">
        <v>3042</v>
      </c>
      <c r="E894" s="91" t="s">
        <v>3043</v>
      </c>
      <c r="F894" s="37" t="s">
        <v>2579</v>
      </c>
      <c r="G894" s="22" t="s">
        <v>2580</v>
      </c>
      <c r="H894" s="55" t="s">
        <v>3046</v>
      </c>
      <c r="I894" s="23" t="s">
        <v>488</v>
      </c>
      <c r="J894" s="28">
        <v>41456</v>
      </c>
      <c r="K894" s="28">
        <v>41473</v>
      </c>
    </row>
    <row r="895" spans="1:11" ht="28.8" x14ac:dyDescent="0.3">
      <c r="A895" s="37" t="s">
        <v>3248</v>
      </c>
      <c r="B895" s="38" t="s">
        <v>3249</v>
      </c>
      <c r="C895" s="90" t="s">
        <v>3250</v>
      </c>
      <c r="D895" s="39" t="s">
        <v>3042</v>
      </c>
      <c r="E895" s="91" t="s">
        <v>3043</v>
      </c>
      <c r="F895" s="37" t="s">
        <v>2579</v>
      </c>
      <c r="G895" s="22" t="s">
        <v>2580</v>
      </c>
      <c r="H895" s="55" t="s">
        <v>3046</v>
      </c>
      <c r="I895" s="23" t="s">
        <v>482</v>
      </c>
      <c r="J895" s="23"/>
      <c r="K895" s="24"/>
    </row>
    <row r="896" spans="1:11" x14ac:dyDescent="0.3">
      <c r="A896" s="37" t="s">
        <v>3251</v>
      </c>
      <c r="B896" s="38" t="s">
        <v>3252</v>
      </c>
      <c r="C896" s="61" t="s">
        <v>3253</v>
      </c>
      <c r="D896" s="39" t="s">
        <v>2960</v>
      </c>
      <c r="E896" s="91" t="s">
        <v>2961</v>
      </c>
      <c r="F896" s="37" t="s">
        <v>2579</v>
      </c>
      <c r="G896" s="22" t="s">
        <v>2580</v>
      </c>
      <c r="H896" s="55"/>
      <c r="I896" s="23" t="s">
        <v>482</v>
      </c>
      <c r="J896" s="23"/>
      <c r="K896" s="24"/>
    </row>
    <row r="897" spans="1:11" customFormat="1" x14ac:dyDescent="0.3">
      <c r="A897" s="64" t="s">
        <v>3254</v>
      </c>
      <c r="B897" s="38" t="s">
        <v>3255</v>
      </c>
      <c r="C897" s="71" t="s">
        <v>487</v>
      </c>
      <c r="D897" s="65" t="s">
        <v>2960</v>
      </c>
      <c r="E897" s="66" t="s">
        <v>2961</v>
      </c>
      <c r="F897" s="65" t="s">
        <v>2579</v>
      </c>
      <c r="G897" s="34" t="s">
        <v>2580</v>
      </c>
      <c r="H897" s="66"/>
      <c r="I897" s="23" t="s">
        <v>488</v>
      </c>
      <c r="J897" s="30">
        <v>39995</v>
      </c>
      <c r="K897" s="36">
        <v>40101</v>
      </c>
    </row>
    <row r="898" spans="1:11" ht="172.8" x14ac:dyDescent="0.3">
      <c r="A898" s="37" t="s">
        <v>3256</v>
      </c>
      <c r="B898" s="38" t="s">
        <v>3257</v>
      </c>
      <c r="C898" s="90" t="s">
        <v>3258</v>
      </c>
      <c r="D898" s="39" t="s">
        <v>3259</v>
      </c>
      <c r="E898" s="91" t="s">
        <v>3260</v>
      </c>
      <c r="F898" s="37" t="s">
        <v>2579</v>
      </c>
      <c r="G898" s="22" t="s">
        <v>2580</v>
      </c>
      <c r="H898" s="55"/>
      <c r="I898" s="23" t="s">
        <v>482</v>
      </c>
      <c r="J898" s="23"/>
      <c r="K898" s="24"/>
    </row>
    <row r="899" spans="1:11" ht="43.2" x14ac:dyDescent="0.3">
      <c r="A899" s="37" t="s">
        <v>3261</v>
      </c>
      <c r="B899" s="38" t="s">
        <v>3262</v>
      </c>
      <c r="C899" s="90" t="s">
        <v>3263</v>
      </c>
      <c r="D899" s="39" t="s">
        <v>3259</v>
      </c>
      <c r="E899" s="91" t="s">
        <v>3260</v>
      </c>
      <c r="F899" s="37" t="s">
        <v>2579</v>
      </c>
      <c r="G899" s="22" t="s">
        <v>2580</v>
      </c>
      <c r="H899" s="55"/>
      <c r="I899" s="23" t="s">
        <v>482</v>
      </c>
      <c r="J899" s="23"/>
      <c r="K899" s="24"/>
    </row>
    <row r="900" spans="1:11" x14ac:dyDescent="0.3">
      <c r="A900" s="37" t="s">
        <v>3264</v>
      </c>
      <c r="B900" s="38" t="s">
        <v>3265</v>
      </c>
      <c r="C900" s="90" t="s">
        <v>3266</v>
      </c>
      <c r="D900" s="39" t="s">
        <v>2960</v>
      </c>
      <c r="E900" s="91" t="s">
        <v>2961</v>
      </c>
      <c r="F900" s="37" t="s">
        <v>2579</v>
      </c>
      <c r="G900" s="22" t="s">
        <v>2580</v>
      </c>
      <c r="H900" s="55"/>
      <c r="I900" s="23" t="s">
        <v>482</v>
      </c>
      <c r="J900" s="30">
        <v>40725</v>
      </c>
      <c r="K900" s="28">
        <v>40758</v>
      </c>
    </row>
    <row r="901" spans="1:11" customFormat="1" x14ac:dyDescent="0.3">
      <c r="A901" s="64" t="s">
        <v>3267</v>
      </c>
      <c r="B901" s="38" t="s">
        <v>3268</v>
      </c>
      <c r="C901" s="71" t="s">
        <v>487</v>
      </c>
      <c r="D901" s="65" t="s">
        <v>2960</v>
      </c>
      <c r="E901" s="66" t="s">
        <v>2961</v>
      </c>
      <c r="F901" s="65" t="s">
        <v>533</v>
      </c>
      <c r="G901" s="34" t="s">
        <v>534</v>
      </c>
      <c r="H901" s="66"/>
      <c r="I901" s="23" t="s">
        <v>488</v>
      </c>
      <c r="J901" s="30">
        <v>38899</v>
      </c>
      <c r="K901" s="36">
        <v>39183</v>
      </c>
    </row>
    <row r="902" spans="1:11" customFormat="1" ht="43.2" x14ac:dyDescent="0.3">
      <c r="A902" s="65" t="s">
        <v>3269</v>
      </c>
      <c r="B902" s="38" t="s">
        <v>3270</v>
      </c>
      <c r="C902" s="105" t="s">
        <v>3271</v>
      </c>
      <c r="D902" s="65" t="s">
        <v>3042</v>
      </c>
      <c r="E902" s="66" t="s">
        <v>3043</v>
      </c>
      <c r="F902" s="65" t="s">
        <v>2579</v>
      </c>
      <c r="G902" s="34" t="s">
        <v>2580</v>
      </c>
      <c r="H902" s="66" t="s">
        <v>3046</v>
      </c>
      <c r="I902" s="23" t="s">
        <v>482</v>
      </c>
      <c r="J902" s="28">
        <v>41456</v>
      </c>
      <c r="K902" s="69">
        <v>41472</v>
      </c>
    </row>
    <row r="903" spans="1:11" ht="43.2" x14ac:dyDescent="0.3">
      <c r="A903" s="37" t="s">
        <v>3272</v>
      </c>
      <c r="B903" s="38" t="s">
        <v>3273</v>
      </c>
      <c r="C903" s="61" t="s">
        <v>3274</v>
      </c>
      <c r="D903" s="65" t="s">
        <v>3042</v>
      </c>
      <c r="E903" s="91" t="s">
        <v>3043</v>
      </c>
      <c r="F903" s="37" t="s">
        <v>2579</v>
      </c>
      <c r="G903" s="22" t="s">
        <v>2580</v>
      </c>
      <c r="H903" s="55" t="s">
        <v>3046</v>
      </c>
      <c r="I903" s="23" t="s">
        <v>482</v>
      </c>
      <c r="J903" s="23"/>
      <c r="K903" s="24"/>
    </row>
    <row r="904" spans="1:11" ht="28.8" x14ac:dyDescent="0.3">
      <c r="A904" s="37" t="s">
        <v>3275</v>
      </c>
      <c r="B904" s="38" t="s">
        <v>3276</v>
      </c>
      <c r="C904" s="61" t="s">
        <v>3277</v>
      </c>
      <c r="D904" s="65" t="s">
        <v>2960</v>
      </c>
      <c r="E904" s="91" t="s">
        <v>2961</v>
      </c>
      <c r="F904" s="37" t="s">
        <v>2579</v>
      </c>
      <c r="G904" s="22" t="s">
        <v>2580</v>
      </c>
      <c r="H904" s="55"/>
      <c r="I904" s="23" t="s">
        <v>482</v>
      </c>
      <c r="J904" s="23"/>
      <c r="K904" s="24"/>
    </row>
    <row r="905" spans="1:11" ht="28.8" x14ac:dyDescent="0.3">
      <c r="A905" s="37" t="s">
        <v>3278</v>
      </c>
      <c r="B905" s="38" t="s">
        <v>3279</v>
      </c>
      <c r="C905" s="61" t="s">
        <v>3280</v>
      </c>
      <c r="D905" s="65" t="s">
        <v>2960</v>
      </c>
      <c r="E905" s="91" t="s">
        <v>2961</v>
      </c>
      <c r="F905" s="37" t="s">
        <v>2579</v>
      </c>
      <c r="G905" s="22" t="s">
        <v>2580</v>
      </c>
      <c r="H905" s="55"/>
      <c r="I905" s="23" t="s">
        <v>482</v>
      </c>
      <c r="J905" s="23"/>
      <c r="K905" s="24"/>
    </row>
    <row r="906" spans="1:11" ht="28.8" x14ac:dyDescent="0.3">
      <c r="A906" s="37" t="s">
        <v>3281</v>
      </c>
      <c r="B906" s="38" t="s">
        <v>3282</v>
      </c>
      <c r="C906" s="61" t="s">
        <v>3283</v>
      </c>
      <c r="D906" s="65" t="s">
        <v>2960</v>
      </c>
      <c r="E906" s="91" t="s">
        <v>2961</v>
      </c>
      <c r="F906" s="37" t="s">
        <v>2579</v>
      </c>
      <c r="G906" s="22" t="s">
        <v>2580</v>
      </c>
      <c r="H906" s="55"/>
      <c r="I906" s="23" t="s">
        <v>482</v>
      </c>
      <c r="J906" s="23"/>
      <c r="K906" s="24"/>
    </row>
    <row r="907" spans="1:11" ht="43.2" x14ac:dyDescent="0.3">
      <c r="A907" s="37" t="s">
        <v>3284</v>
      </c>
      <c r="B907" s="38" t="s">
        <v>3285</v>
      </c>
      <c r="C907" s="94" t="s">
        <v>3286</v>
      </c>
      <c r="D907" s="65" t="s">
        <v>2532</v>
      </c>
      <c r="E907" s="91" t="s">
        <v>2533</v>
      </c>
      <c r="F907" s="37" t="s">
        <v>2579</v>
      </c>
      <c r="G907" s="22" t="s">
        <v>2580</v>
      </c>
      <c r="H907" s="55"/>
      <c r="I907" s="23" t="s">
        <v>482</v>
      </c>
      <c r="J907" s="23"/>
      <c r="K907" s="24"/>
    </row>
    <row r="908" spans="1:11" ht="57.6" x14ac:dyDescent="0.3">
      <c r="A908" s="37" t="s">
        <v>3287</v>
      </c>
      <c r="B908" s="38" t="s">
        <v>3288</v>
      </c>
      <c r="C908" s="61" t="s">
        <v>3289</v>
      </c>
      <c r="D908" s="65" t="s">
        <v>3042</v>
      </c>
      <c r="E908" s="91" t="s">
        <v>3043</v>
      </c>
      <c r="F908" s="37" t="s">
        <v>2677</v>
      </c>
      <c r="G908" s="22" t="s">
        <v>2678</v>
      </c>
      <c r="H908" s="55" t="s">
        <v>3046</v>
      </c>
      <c r="I908" s="23" t="s">
        <v>482</v>
      </c>
      <c r="J908" s="28">
        <v>41456</v>
      </c>
      <c r="K908" s="45">
        <v>41596</v>
      </c>
    </row>
    <row r="909" spans="1:11" ht="43.2" x14ac:dyDescent="0.3">
      <c r="A909" s="37" t="s">
        <v>3290</v>
      </c>
      <c r="B909" s="38" t="s">
        <v>3291</v>
      </c>
      <c r="C909" s="61" t="s">
        <v>3292</v>
      </c>
      <c r="D909" s="65" t="s">
        <v>3042</v>
      </c>
      <c r="E909" s="91" t="s">
        <v>3043</v>
      </c>
      <c r="F909" s="37" t="s">
        <v>2677</v>
      </c>
      <c r="G909" s="22" t="s">
        <v>2678</v>
      </c>
      <c r="H909" s="55" t="s">
        <v>3046</v>
      </c>
      <c r="I909" s="23" t="s">
        <v>482</v>
      </c>
      <c r="J909" s="28">
        <v>41456</v>
      </c>
      <c r="K909" s="45">
        <v>41617</v>
      </c>
    </row>
    <row r="910" spans="1:11" ht="28.8" x14ac:dyDescent="0.3">
      <c r="A910" s="37" t="s">
        <v>3293</v>
      </c>
      <c r="B910" s="38" t="s">
        <v>3294</v>
      </c>
      <c r="C910" s="61" t="s">
        <v>3295</v>
      </c>
      <c r="D910" s="65" t="s">
        <v>2955</v>
      </c>
      <c r="E910" s="91" t="s">
        <v>2956</v>
      </c>
      <c r="F910" s="37" t="s">
        <v>3241</v>
      </c>
      <c r="G910" s="22" t="s">
        <v>3242</v>
      </c>
      <c r="H910" s="55" t="s">
        <v>2617</v>
      </c>
      <c r="I910" s="23" t="s">
        <v>482</v>
      </c>
      <c r="J910" s="23"/>
      <c r="K910" s="24"/>
    </row>
    <row r="911" spans="1:11" ht="28.8" x14ac:dyDescent="0.3">
      <c r="A911" s="37" t="s">
        <v>3296</v>
      </c>
      <c r="B911" s="38" t="s">
        <v>3297</v>
      </c>
      <c r="C911" s="61" t="s">
        <v>3298</v>
      </c>
      <c r="D911" s="65" t="s">
        <v>2960</v>
      </c>
      <c r="E911" s="91" t="s">
        <v>2961</v>
      </c>
      <c r="F911" s="37" t="s">
        <v>2579</v>
      </c>
      <c r="G911" s="22" t="s">
        <v>2580</v>
      </c>
      <c r="H911" s="55"/>
      <c r="I911" s="23" t="s">
        <v>482</v>
      </c>
      <c r="J911" s="23"/>
      <c r="K911" s="24"/>
    </row>
    <row r="912" spans="1:11" ht="28.8" x14ac:dyDescent="0.3">
      <c r="A912" s="37" t="s">
        <v>3299</v>
      </c>
      <c r="B912" s="38" t="s">
        <v>3300</v>
      </c>
      <c r="C912" s="61" t="s">
        <v>3301</v>
      </c>
      <c r="D912" s="65" t="s">
        <v>2960</v>
      </c>
      <c r="E912" s="91" t="s">
        <v>2961</v>
      </c>
      <c r="F912" s="37" t="s">
        <v>2579</v>
      </c>
      <c r="G912" s="22" t="s">
        <v>2580</v>
      </c>
      <c r="H912" s="55"/>
      <c r="I912" s="23" t="s">
        <v>482</v>
      </c>
      <c r="J912" s="23"/>
      <c r="K912" s="24"/>
    </row>
    <row r="913" spans="1:11" x14ac:dyDescent="0.3">
      <c r="A913" s="37" t="s">
        <v>3302</v>
      </c>
      <c r="B913" s="38" t="s">
        <v>3303</v>
      </c>
      <c r="C913" s="61" t="s">
        <v>3304</v>
      </c>
      <c r="D913" s="65" t="s">
        <v>3259</v>
      </c>
      <c r="E913" s="91" t="s">
        <v>3260</v>
      </c>
      <c r="F913" s="37" t="s">
        <v>2579</v>
      </c>
      <c r="G913" s="22" t="s">
        <v>2580</v>
      </c>
      <c r="H913" s="55"/>
      <c r="I913" s="23" t="s">
        <v>482</v>
      </c>
      <c r="J913" s="23"/>
      <c r="K913" s="24"/>
    </row>
    <row r="914" spans="1:11" x14ac:dyDescent="0.3">
      <c r="A914" s="37" t="s">
        <v>3305</v>
      </c>
      <c r="B914" s="38" t="s">
        <v>3306</v>
      </c>
      <c r="C914" s="61" t="s">
        <v>3307</v>
      </c>
      <c r="D914" s="65" t="s">
        <v>2960</v>
      </c>
      <c r="E914" s="91" t="s">
        <v>2961</v>
      </c>
      <c r="F914" s="37" t="s">
        <v>2579</v>
      </c>
      <c r="G914" s="22" t="s">
        <v>2580</v>
      </c>
      <c r="H914" s="55"/>
      <c r="I914" s="23" t="s">
        <v>482</v>
      </c>
      <c r="J914" s="23"/>
      <c r="K914" s="24"/>
    </row>
    <row r="915" spans="1:11" ht="28.8" x14ac:dyDescent="0.3">
      <c r="A915" s="37" t="s">
        <v>3308</v>
      </c>
      <c r="B915" s="91" t="s">
        <v>3309</v>
      </c>
      <c r="C915" s="61" t="s">
        <v>3310</v>
      </c>
      <c r="D915" s="65" t="s">
        <v>3042</v>
      </c>
      <c r="E915" s="91" t="s">
        <v>3043</v>
      </c>
      <c r="F915" s="37" t="s">
        <v>3311</v>
      </c>
      <c r="G915" s="22" t="s">
        <v>3309</v>
      </c>
      <c r="H915" s="55" t="s">
        <v>3046</v>
      </c>
      <c r="I915" s="23" t="s">
        <v>482</v>
      </c>
      <c r="J915" s="23"/>
      <c r="K915" s="24"/>
    </row>
    <row r="916" spans="1:11" ht="43.2" x14ac:dyDescent="0.3">
      <c r="A916" s="37" t="s">
        <v>3312</v>
      </c>
      <c r="B916" s="91" t="s">
        <v>3313</v>
      </c>
      <c r="C916" s="61" t="s">
        <v>3314</v>
      </c>
      <c r="D916" s="65" t="s">
        <v>3042</v>
      </c>
      <c r="E916" s="91" t="s">
        <v>3043</v>
      </c>
      <c r="F916" s="37" t="s">
        <v>3315</v>
      </c>
      <c r="G916" s="22" t="s">
        <v>3313</v>
      </c>
      <c r="H916" s="55" t="s">
        <v>3046</v>
      </c>
      <c r="I916" s="23" t="s">
        <v>482</v>
      </c>
      <c r="J916" s="23"/>
      <c r="K916" s="24"/>
    </row>
    <row r="917" spans="1:11" ht="28.8" x14ac:dyDescent="0.3">
      <c r="A917" s="37" t="s">
        <v>3316</v>
      </c>
      <c r="B917" s="91" t="s">
        <v>3317</v>
      </c>
      <c r="C917" s="61" t="s">
        <v>3318</v>
      </c>
      <c r="D917" s="65" t="s">
        <v>3042</v>
      </c>
      <c r="E917" s="91" t="s">
        <v>3043</v>
      </c>
      <c r="F917" s="37" t="s">
        <v>2422</v>
      </c>
      <c r="G917" s="22" t="s">
        <v>2423</v>
      </c>
      <c r="H917" s="55" t="s">
        <v>3046</v>
      </c>
      <c r="I917" s="23" t="s">
        <v>482</v>
      </c>
      <c r="J917" s="23"/>
      <c r="K917" s="24"/>
    </row>
    <row r="918" spans="1:11" ht="72" x14ac:dyDescent="0.3">
      <c r="A918" s="37" t="s">
        <v>3319</v>
      </c>
      <c r="B918" s="91" t="s">
        <v>3320</v>
      </c>
      <c r="C918" s="90" t="s">
        <v>3321</v>
      </c>
      <c r="D918" s="65" t="s">
        <v>3042</v>
      </c>
      <c r="E918" s="91" t="s">
        <v>3043</v>
      </c>
      <c r="F918" s="37" t="s">
        <v>2579</v>
      </c>
      <c r="G918" s="22" t="s">
        <v>2580</v>
      </c>
      <c r="H918" s="55" t="s">
        <v>3046</v>
      </c>
      <c r="I918" s="23" t="s">
        <v>482</v>
      </c>
      <c r="J918" s="23"/>
      <c r="K918" s="24"/>
    </row>
    <row r="919" spans="1:11" ht="158.4" x14ac:dyDescent="0.3">
      <c r="A919" s="106" t="s">
        <v>3322</v>
      </c>
      <c r="B919" s="107" t="s">
        <v>3323</v>
      </c>
      <c r="C919" s="108" t="s">
        <v>3324</v>
      </c>
      <c r="D919" s="65" t="s">
        <v>3325</v>
      </c>
      <c r="E919" s="109" t="s">
        <v>3326</v>
      </c>
      <c r="F919" s="110" t="s">
        <v>3327</v>
      </c>
      <c r="G919" s="99" t="s">
        <v>3328</v>
      </c>
      <c r="H919" s="111"/>
      <c r="I919" s="23" t="s">
        <v>482</v>
      </c>
      <c r="J919" s="23"/>
      <c r="K919" s="24"/>
    </row>
    <row r="920" spans="1:11" ht="28.8" x14ac:dyDescent="0.3">
      <c r="A920" s="110" t="s">
        <v>3329</v>
      </c>
      <c r="B920" s="99" t="s">
        <v>3330</v>
      </c>
      <c r="C920" s="99" t="s">
        <v>3331</v>
      </c>
      <c r="D920" s="65" t="s">
        <v>3325</v>
      </c>
      <c r="E920" s="109" t="s">
        <v>3326</v>
      </c>
      <c r="F920" s="110" t="s">
        <v>3327</v>
      </c>
      <c r="G920" s="99" t="s">
        <v>3328</v>
      </c>
      <c r="H920" s="111"/>
      <c r="I920" s="23" t="s">
        <v>482</v>
      </c>
      <c r="J920" s="23"/>
      <c r="K920" s="24"/>
    </row>
    <row r="921" spans="1:11" ht="28.8" x14ac:dyDescent="0.3">
      <c r="A921" s="110" t="s">
        <v>3332</v>
      </c>
      <c r="B921" s="99" t="s">
        <v>3333</v>
      </c>
      <c r="C921" s="99" t="s">
        <v>3331</v>
      </c>
      <c r="D921" s="65" t="s">
        <v>3325</v>
      </c>
      <c r="E921" s="109" t="s">
        <v>3326</v>
      </c>
      <c r="F921" s="110" t="s">
        <v>3327</v>
      </c>
      <c r="G921" s="99" t="s">
        <v>3328</v>
      </c>
      <c r="H921" s="111"/>
      <c r="I921" s="23" t="s">
        <v>482</v>
      </c>
      <c r="J921" s="23"/>
      <c r="K921" s="24"/>
    </row>
    <row r="922" spans="1:11" ht="28.8" x14ac:dyDescent="0.3">
      <c r="A922" s="110" t="s">
        <v>3334</v>
      </c>
      <c r="B922" s="99" t="s">
        <v>3335</v>
      </c>
      <c r="C922" s="99" t="s">
        <v>3331</v>
      </c>
      <c r="D922" s="65" t="s">
        <v>3325</v>
      </c>
      <c r="E922" s="109" t="s">
        <v>3326</v>
      </c>
      <c r="F922" s="110" t="s">
        <v>3327</v>
      </c>
      <c r="G922" s="99" t="s">
        <v>3328</v>
      </c>
      <c r="H922" s="111"/>
      <c r="I922" s="23" t="s">
        <v>482</v>
      </c>
      <c r="J922" s="23"/>
      <c r="K922" s="24"/>
    </row>
    <row r="923" spans="1:11" ht="28.8" x14ac:dyDescent="0.3">
      <c r="A923" s="110" t="s">
        <v>3336</v>
      </c>
      <c r="B923" s="99" t="s">
        <v>3337</v>
      </c>
      <c r="C923" s="99" t="s">
        <v>3331</v>
      </c>
      <c r="D923" s="65" t="s">
        <v>3325</v>
      </c>
      <c r="E923" s="109" t="s">
        <v>3326</v>
      </c>
      <c r="F923" s="110" t="s">
        <v>3327</v>
      </c>
      <c r="G923" s="99" t="s">
        <v>3328</v>
      </c>
      <c r="H923" s="111"/>
      <c r="I923" s="23" t="s">
        <v>482</v>
      </c>
      <c r="J923" s="23"/>
      <c r="K923" s="24"/>
    </row>
    <row r="924" spans="1:11" ht="28.8" x14ac:dyDescent="0.3">
      <c r="A924" s="110" t="s">
        <v>3338</v>
      </c>
      <c r="B924" s="99" t="s">
        <v>3339</v>
      </c>
      <c r="C924" s="99" t="s">
        <v>3331</v>
      </c>
      <c r="D924" s="65" t="s">
        <v>3325</v>
      </c>
      <c r="E924" s="109" t="s">
        <v>3326</v>
      </c>
      <c r="F924" s="110" t="s">
        <v>3327</v>
      </c>
      <c r="G924" s="99" t="s">
        <v>3328</v>
      </c>
      <c r="H924" s="111"/>
      <c r="I924" s="23" t="s">
        <v>482</v>
      </c>
      <c r="J924" s="23"/>
      <c r="K924" s="24"/>
    </row>
    <row r="925" spans="1:11" ht="28.8" x14ac:dyDescent="0.3">
      <c r="A925" s="110" t="s">
        <v>3340</v>
      </c>
      <c r="B925" s="99" t="s">
        <v>3341</v>
      </c>
      <c r="C925" s="99" t="s">
        <v>3331</v>
      </c>
      <c r="D925" s="65" t="s">
        <v>3325</v>
      </c>
      <c r="E925" s="109" t="s">
        <v>3326</v>
      </c>
      <c r="F925" s="110" t="s">
        <v>3327</v>
      </c>
      <c r="G925" s="99" t="s">
        <v>3328</v>
      </c>
      <c r="H925" s="111"/>
      <c r="I925" s="23" t="s">
        <v>482</v>
      </c>
      <c r="J925" s="23"/>
      <c r="K925" s="24"/>
    </row>
    <row r="926" spans="1:11" s="57" customFormat="1" x14ac:dyDescent="0.3">
      <c r="A926" s="112" t="s">
        <v>3342</v>
      </c>
      <c r="B926" s="113" t="s">
        <v>3343</v>
      </c>
      <c r="C926" s="99" t="s">
        <v>3344</v>
      </c>
      <c r="D926" s="65" t="s">
        <v>3325</v>
      </c>
      <c r="E926" s="114" t="s">
        <v>3326</v>
      </c>
      <c r="F926" s="112" t="s">
        <v>3327</v>
      </c>
      <c r="G926" s="99" t="s">
        <v>3328</v>
      </c>
      <c r="H926" s="115"/>
      <c r="I926" s="55" t="s">
        <v>482</v>
      </c>
      <c r="J926" s="28">
        <v>41456</v>
      </c>
      <c r="K926" s="30">
        <v>41689</v>
      </c>
    </row>
    <row r="927" spans="1:11" ht="28.8" x14ac:dyDescent="0.3">
      <c r="A927" s="110" t="s">
        <v>3345</v>
      </c>
      <c r="B927" s="99" t="s">
        <v>3346</v>
      </c>
      <c r="C927" s="99" t="s">
        <v>3331</v>
      </c>
      <c r="D927" s="65" t="s">
        <v>3325</v>
      </c>
      <c r="E927" s="109" t="s">
        <v>3326</v>
      </c>
      <c r="F927" s="110" t="s">
        <v>3327</v>
      </c>
      <c r="G927" s="99" t="s">
        <v>3328</v>
      </c>
      <c r="H927" s="111"/>
      <c r="I927" s="23" t="s">
        <v>482</v>
      </c>
      <c r="J927" s="23"/>
      <c r="K927" s="24"/>
    </row>
    <row r="928" spans="1:11" ht="28.8" x14ac:dyDescent="0.3">
      <c r="A928" s="110" t="s">
        <v>3347</v>
      </c>
      <c r="B928" s="99" t="s">
        <v>3348</v>
      </c>
      <c r="C928" s="99" t="s">
        <v>3331</v>
      </c>
      <c r="D928" s="65" t="s">
        <v>3325</v>
      </c>
      <c r="E928" s="109" t="s">
        <v>3326</v>
      </c>
      <c r="F928" s="110" t="s">
        <v>3327</v>
      </c>
      <c r="G928" s="99" t="s">
        <v>3328</v>
      </c>
      <c r="H928" s="111"/>
      <c r="I928" s="23" t="s">
        <v>482</v>
      </c>
      <c r="J928" s="23"/>
      <c r="K928" s="24"/>
    </row>
    <row r="929" spans="1:11" ht="28.8" x14ac:dyDescent="0.3">
      <c r="A929" s="110" t="s">
        <v>3349</v>
      </c>
      <c r="B929" s="99" t="s">
        <v>3350</v>
      </c>
      <c r="C929" s="99" t="s">
        <v>3331</v>
      </c>
      <c r="D929" s="65" t="s">
        <v>3325</v>
      </c>
      <c r="E929" s="109" t="s">
        <v>3326</v>
      </c>
      <c r="F929" s="110" t="s">
        <v>3327</v>
      </c>
      <c r="G929" s="99" t="s">
        <v>3328</v>
      </c>
      <c r="H929" s="111"/>
      <c r="I929" s="23" t="s">
        <v>482</v>
      </c>
      <c r="J929" s="23"/>
      <c r="K929" s="24"/>
    </row>
    <row r="930" spans="1:11" ht="28.8" x14ac:dyDescent="0.3">
      <c r="A930" s="110" t="s">
        <v>3351</v>
      </c>
      <c r="B930" s="99" t="s">
        <v>3352</v>
      </c>
      <c r="C930" s="99" t="s">
        <v>3331</v>
      </c>
      <c r="D930" s="65" t="s">
        <v>3325</v>
      </c>
      <c r="E930" s="109" t="s">
        <v>3326</v>
      </c>
      <c r="F930" s="110" t="s">
        <v>3327</v>
      </c>
      <c r="G930" s="99" t="s">
        <v>3328</v>
      </c>
      <c r="H930" s="111"/>
      <c r="I930" s="23" t="s">
        <v>482</v>
      </c>
      <c r="J930" s="23"/>
      <c r="K930" s="24"/>
    </row>
    <row r="931" spans="1:11" ht="28.8" x14ac:dyDescent="0.3">
      <c r="A931" s="110" t="s">
        <v>3353</v>
      </c>
      <c r="B931" s="99" t="s">
        <v>3354</v>
      </c>
      <c r="C931" s="99" t="s">
        <v>3331</v>
      </c>
      <c r="D931" s="65" t="s">
        <v>3325</v>
      </c>
      <c r="E931" s="109" t="s">
        <v>3326</v>
      </c>
      <c r="F931" s="110" t="s">
        <v>3327</v>
      </c>
      <c r="G931" s="99" t="s">
        <v>3328</v>
      </c>
      <c r="H931" s="111"/>
      <c r="I931" s="23" t="s">
        <v>482</v>
      </c>
      <c r="J931" s="23"/>
      <c r="K931" s="24"/>
    </row>
    <row r="932" spans="1:11" x14ac:dyDescent="0.3">
      <c r="A932" s="110" t="s">
        <v>3355</v>
      </c>
      <c r="B932" s="99" t="s">
        <v>3356</v>
      </c>
      <c r="C932" s="99"/>
      <c r="D932" s="65" t="s">
        <v>3325</v>
      </c>
      <c r="E932" s="109" t="s">
        <v>3326</v>
      </c>
      <c r="F932" s="110" t="s">
        <v>3327</v>
      </c>
      <c r="G932" s="99" t="s">
        <v>3328</v>
      </c>
      <c r="H932" s="23"/>
      <c r="I932" s="23" t="s">
        <v>482</v>
      </c>
      <c r="J932" s="23"/>
      <c r="K932" s="24"/>
    </row>
    <row r="933" spans="1:11" ht="28.8" x14ac:dyDescent="0.3">
      <c r="A933" s="110" t="s">
        <v>3357</v>
      </c>
      <c r="B933" s="99" t="s">
        <v>3358</v>
      </c>
      <c r="C933" s="99" t="s">
        <v>3331</v>
      </c>
      <c r="D933" s="65" t="s">
        <v>3325</v>
      </c>
      <c r="E933" s="109" t="s">
        <v>3326</v>
      </c>
      <c r="F933" s="110" t="s">
        <v>3327</v>
      </c>
      <c r="G933" s="99" t="s">
        <v>3328</v>
      </c>
      <c r="H933" s="23"/>
      <c r="I933" s="23" t="s">
        <v>482</v>
      </c>
      <c r="J933" s="23"/>
      <c r="K933" s="24"/>
    </row>
    <row r="934" spans="1:11" ht="28.8" x14ac:dyDescent="0.3">
      <c r="A934" s="110" t="s">
        <v>3359</v>
      </c>
      <c r="B934" s="99" t="s">
        <v>3360</v>
      </c>
      <c r="C934" s="99" t="s">
        <v>3331</v>
      </c>
      <c r="D934" s="65" t="s">
        <v>3325</v>
      </c>
      <c r="E934" s="109" t="s">
        <v>3326</v>
      </c>
      <c r="F934" s="110" t="s">
        <v>3327</v>
      </c>
      <c r="G934" s="99" t="s">
        <v>3328</v>
      </c>
      <c r="H934" s="23"/>
      <c r="I934" s="23" t="s">
        <v>482</v>
      </c>
      <c r="J934" s="23"/>
      <c r="K934" s="24"/>
    </row>
    <row r="935" spans="1:11" ht="28.8" x14ac:dyDescent="0.3">
      <c r="A935" s="110" t="s">
        <v>3361</v>
      </c>
      <c r="B935" s="99" t="s">
        <v>3362</v>
      </c>
      <c r="C935" s="99" t="s">
        <v>3331</v>
      </c>
      <c r="D935" s="65" t="s">
        <v>3325</v>
      </c>
      <c r="E935" s="109" t="s">
        <v>3326</v>
      </c>
      <c r="F935" s="110" t="s">
        <v>3327</v>
      </c>
      <c r="G935" s="99" t="s">
        <v>3328</v>
      </c>
      <c r="H935" s="23"/>
      <c r="I935" s="23" t="s">
        <v>482</v>
      </c>
      <c r="J935" s="23"/>
      <c r="K935" s="24"/>
    </row>
    <row r="936" spans="1:11" x14ac:dyDescent="0.3">
      <c r="A936" s="110" t="s">
        <v>3363</v>
      </c>
      <c r="B936" s="99" t="s">
        <v>3364</v>
      </c>
      <c r="C936" s="99" t="s">
        <v>3365</v>
      </c>
      <c r="D936" s="65" t="s">
        <v>3325</v>
      </c>
      <c r="E936" s="109" t="s">
        <v>3326</v>
      </c>
      <c r="F936" s="110" t="s">
        <v>3327</v>
      </c>
      <c r="G936" s="99" t="s">
        <v>3328</v>
      </c>
      <c r="H936" s="23"/>
      <c r="I936" s="23" t="s">
        <v>482</v>
      </c>
      <c r="J936" s="23"/>
      <c r="K936" s="24"/>
    </row>
    <row r="937" spans="1:11" ht="28.8" x14ac:dyDescent="0.3">
      <c r="A937" s="110" t="s">
        <v>3366</v>
      </c>
      <c r="B937" s="99" t="s">
        <v>3367</v>
      </c>
      <c r="C937" s="99" t="s">
        <v>3368</v>
      </c>
      <c r="D937" s="65" t="s">
        <v>3325</v>
      </c>
      <c r="E937" s="109" t="s">
        <v>3326</v>
      </c>
      <c r="F937" s="110" t="s">
        <v>3327</v>
      </c>
      <c r="G937" s="99" t="s">
        <v>3328</v>
      </c>
      <c r="H937" s="23"/>
      <c r="I937" s="23" t="s">
        <v>482</v>
      </c>
      <c r="J937" s="23"/>
      <c r="K937" s="24"/>
    </row>
    <row r="938" spans="1:11" ht="28.8" x14ac:dyDescent="0.3">
      <c r="A938" s="110" t="s">
        <v>3369</v>
      </c>
      <c r="B938" s="99" t="s">
        <v>3370</v>
      </c>
      <c r="C938" s="99" t="s">
        <v>3331</v>
      </c>
      <c r="D938" s="65" t="s">
        <v>3325</v>
      </c>
      <c r="E938" s="109" t="s">
        <v>3326</v>
      </c>
      <c r="F938" s="110" t="s">
        <v>3327</v>
      </c>
      <c r="G938" s="99" t="s">
        <v>3328</v>
      </c>
      <c r="H938" s="23"/>
      <c r="I938" s="23" t="s">
        <v>482</v>
      </c>
      <c r="J938" s="23"/>
      <c r="K938" s="24"/>
    </row>
    <row r="939" spans="1:11" ht="28.8" x14ac:dyDescent="0.3">
      <c r="A939" s="110" t="s">
        <v>3371</v>
      </c>
      <c r="B939" s="99" t="s">
        <v>3372</v>
      </c>
      <c r="C939" s="99" t="s">
        <v>3331</v>
      </c>
      <c r="D939" s="65" t="s">
        <v>3325</v>
      </c>
      <c r="E939" s="109" t="s">
        <v>3326</v>
      </c>
      <c r="F939" s="110" t="s">
        <v>3327</v>
      </c>
      <c r="G939" s="99" t="s">
        <v>3328</v>
      </c>
      <c r="H939" s="23"/>
      <c r="I939" s="23" t="s">
        <v>482</v>
      </c>
      <c r="J939" s="23"/>
      <c r="K939" s="24"/>
    </row>
    <row r="940" spans="1:11" ht="28.8" x14ac:dyDescent="0.3">
      <c r="A940" s="110" t="s">
        <v>3373</v>
      </c>
      <c r="B940" s="99" t="s">
        <v>3374</v>
      </c>
      <c r="C940" s="99" t="s">
        <v>3375</v>
      </c>
      <c r="D940" s="65" t="s">
        <v>3325</v>
      </c>
      <c r="E940" s="109" t="s">
        <v>3326</v>
      </c>
      <c r="F940" s="110" t="s">
        <v>3327</v>
      </c>
      <c r="G940" s="99" t="s">
        <v>3328</v>
      </c>
      <c r="H940" s="23"/>
      <c r="I940" s="23" t="s">
        <v>482</v>
      </c>
      <c r="J940" s="23"/>
      <c r="K940" s="24"/>
    </row>
    <row r="941" spans="1:11" ht="43.2" x14ac:dyDescent="0.3">
      <c r="A941" s="110" t="s">
        <v>3376</v>
      </c>
      <c r="B941" s="99" t="s">
        <v>3377</v>
      </c>
      <c r="C941" s="99" t="s">
        <v>3378</v>
      </c>
      <c r="D941" s="65" t="s">
        <v>3325</v>
      </c>
      <c r="E941" s="109" t="s">
        <v>3326</v>
      </c>
      <c r="F941" s="110" t="s">
        <v>3327</v>
      </c>
      <c r="G941" s="99" t="s">
        <v>3328</v>
      </c>
      <c r="H941" s="23"/>
      <c r="I941" s="23" t="s">
        <v>482</v>
      </c>
      <c r="J941" s="23"/>
      <c r="K941" s="24"/>
    </row>
    <row r="942" spans="1:11" x14ac:dyDescent="0.3">
      <c r="A942" s="110" t="s">
        <v>3379</v>
      </c>
      <c r="B942" s="99" t="s">
        <v>3380</v>
      </c>
      <c r="C942" s="116"/>
      <c r="D942" s="65" t="s">
        <v>3325</v>
      </c>
      <c r="E942" s="109" t="s">
        <v>3326</v>
      </c>
      <c r="F942" s="110" t="s">
        <v>3327</v>
      </c>
      <c r="G942" s="99" t="s">
        <v>3328</v>
      </c>
      <c r="H942" s="23"/>
      <c r="I942" s="23" t="s">
        <v>482</v>
      </c>
      <c r="J942" s="23"/>
      <c r="K942" s="24"/>
    </row>
    <row r="943" spans="1:11" ht="100.8" x14ac:dyDescent="0.3">
      <c r="A943" s="106" t="s">
        <v>3381</v>
      </c>
      <c r="B943" s="107" t="s">
        <v>3382</v>
      </c>
      <c r="C943" s="108" t="s">
        <v>3383</v>
      </c>
      <c r="D943" s="65" t="s">
        <v>3384</v>
      </c>
      <c r="E943" s="109" t="s">
        <v>3385</v>
      </c>
      <c r="F943" s="110" t="s">
        <v>3327</v>
      </c>
      <c r="G943" s="99" t="s">
        <v>3328</v>
      </c>
      <c r="H943" s="23"/>
      <c r="I943" s="23" t="s">
        <v>482</v>
      </c>
      <c r="J943" s="23"/>
      <c r="K943" s="24"/>
    </row>
    <row r="944" spans="1:11" x14ac:dyDescent="0.3">
      <c r="A944" s="110" t="s">
        <v>3386</v>
      </c>
      <c r="B944" s="99" t="s">
        <v>3387</v>
      </c>
      <c r="C944" s="99" t="s">
        <v>3388</v>
      </c>
      <c r="D944" s="65" t="s">
        <v>3384</v>
      </c>
      <c r="E944" s="109" t="s">
        <v>3385</v>
      </c>
      <c r="F944" s="110" t="s">
        <v>3327</v>
      </c>
      <c r="G944" s="99" t="s">
        <v>3328</v>
      </c>
      <c r="H944" s="23"/>
      <c r="I944" s="23" t="s">
        <v>482</v>
      </c>
      <c r="J944" s="23"/>
      <c r="K944" s="24"/>
    </row>
    <row r="945" spans="1:11" x14ac:dyDescent="0.3">
      <c r="A945" s="110" t="s">
        <v>3389</v>
      </c>
      <c r="B945" s="99" t="s">
        <v>3390</v>
      </c>
      <c r="C945" s="99" t="s">
        <v>3388</v>
      </c>
      <c r="D945" s="65" t="s">
        <v>3384</v>
      </c>
      <c r="E945" s="109" t="s">
        <v>3385</v>
      </c>
      <c r="F945" s="110" t="s">
        <v>3327</v>
      </c>
      <c r="G945" s="99" t="s">
        <v>3328</v>
      </c>
      <c r="H945" s="23"/>
      <c r="I945" s="23" t="s">
        <v>482</v>
      </c>
      <c r="J945" s="23"/>
      <c r="K945" s="24"/>
    </row>
    <row r="946" spans="1:11" x14ac:dyDescent="0.3">
      <c r="A946" s="110" t="s">
        <v>3391</v>
      </c>
      <c r="B946" s="99" t="s">
        <v>3392</v>
      </c>
      <c r="C946" s="99" t="s">
        <v>3388</v>
      </c>
      <c r="D946" s="65" t="s">
        <v>3384</v>
      </c>
      <c r="E946" s="109" t="s">
        <v>3385</v>
      </c>
      <c r="F946" s="110" t="s">
        <v>3327</v>
      </c>
      <c r="G946" s="99" t="s">
        <v>3328</v>
      </c>
      <c r="H946" s="23"/>
      <c r="I946" s="23" t="s">
        <v>482</v>
      </c>
      <c r="J946" s="23"/>
      <c r="K946" s="24"/>
    </row>
    <row r="947" spans="1:11" x14ac:dyDescent="0.3">
      <c r="A947" s="110" t="s">
        <v>3393</v>
      </c>
      <c r="B947" s="99" t="s">
        <v>3394</v>
      </c>
      <c r="C947" s="99" t="s">
        <v>3388</v>
      </c>
      <c r="D947" s="65" t="s">
        <v>3384</v>
      </c>
      <c r="E947" s="109" t="s">
        <v>3385</v>
      </c>
      <c r="F947" s="110" t="s">
        <v>3327</v>
      </c>
      <c r="G947" s="99" t="s">
        <v>3328</v>
      </c>
      <c r="H947" s="23"/>
      <c r="I947" s="23" t="s">
        <v>482</v>
      </c>
      <c r="J947" s="23"/>
      <c r="K947" s="24"/>
    </row>
    <row r="948" spans="1:11" x14ac:dyDescent="0.3">
      <c r="A948" s="110" t="s">
        <v>3395</v>
      </c>
      <c r="B948" s="99" t="s">
        <v>3396</v>
      </c>
      <c r="C948" s="99" t="s">
        <v>3388</v>
      </c>
      <c r="D948" s="65" t="s">
        <v>3384</v>
      </c>
      <c r="E948" s="109" t="s">
        <v>3385</v>
      </c>
      <c r="F948" s="110" t="s">
        <v>3327</v>
      </c>
      <c r="G948" s="99" t="s">
        <v>3328</v>
      </c>
      <c r="H948" s="23"/>
      <c r="I948" s="23" t="s">
        <v>482</v>
      </c>
      <c r="J948" s="23"/>
      <c r="K948" s="24"/>
    </row>
    <row r="949" spans="1:11" x14ac:dyDescent="0.3">
      <c r="A949" s="110" t="s">
        <v>3397</v>
      </c>
      <c r="B949" s="99" t="s">
        <v>3398</v>
      </c>
      <c r="C949" s="99" t="s">
        <v>3388</v>
      </c>
      <c r="D949" s="65" t="s">
        <v>3384</v>
      </c>
      <c r="E949" s="109" t="s">
        <v>3385</v>
      </c>
      <c r="F949" s="110" t="s">
        <v>3327</v>
      </c>
      <c r="G949" s="99" t="s">
        <v>3328</v>
      </c>
      <c r="H949" s="23"/>
      <c r="I949" s="23" t="s">
        <v>482</v>
      </c>
      <c r="J949" s="23"/>
      <c r="K949" s="24"/>
    </row>
    <row r="950" spans="1:11" x14ac:dyDescent="0.3">
      <c r="A950" s="110" t="s">
        <v>3399</v>
      </c>
      <c r="B950" s="99" t="s">
        <v>3400</v>
      </c>
      <c r="C950" s="99" t="s">
        <v>3388</v>
      </c>
      <c r="D950" s="65" t="s">
        <v>3384</v>
      </c>
      <c r="E950" s="109" t="s">
        <v>3385</v>
      </c>
      <c r="F950" s="110" t="s">
        <v>3327</v>
      </c>
      <c r="G950" s="99" t="s">
        <v>3328</v>
      </c>
      <c r="H950" s="23"/>
      <c r="I950" s="23" t="s">
        <v>482</v>
      </c>
      <c r="J950" s="23"/>
      <c r="K950" s="24"/>
    </row>
    <row r="951" spans="1:11" x14ac:dyDescent="0.3">
      <c r="A951" s="110" t="s">
        <v>3401</v>
      </c>
      <c r="B951" s="99" t="s">
        <v>3402</v>
      </c>
      <c r="C951" s="99" t="s">
        <v>3388</v>
      </c>
      <c r="D951" s="65" t="s">
        <v>3384</v>
      </c>
      <c r="E951" s="109" t="s">
        <v>3385</v>
      </c>
      <c r="F951" s="110" t="s">
        <v>3327</v>
      </c>
      <c r="G951" s="99" t="s">
        <v>3328</v>
      </c>
      <c r="H951" s="23"/>
      <c r="I951" s="23" t="s">
        <v>482</v>
      </c>
      <c r="J951" s="23"/>
      <c r="K951" s="24"/>
    </row>
    <row r="952" spans="1:11" x14ac:dyDescent="0.3">
      <c r="A952" s="110" t="s">
        <v>3403</v>
      </c>
      <c r="B952" s="99" t="s">
        <v>3404</v>
      </c>
      <c r="C952" s="99" t="s">
        <v>3388</v>
      </c>
      <c r="D952" s="65" t="s">
        <v>3384</v>
      </c>
      <c r="E952" s="109" t="s">
        <v>3385</v>
      </c>
      <c r="F952" s="110" t="s">
        <v>3327</v>
      </c>
      <c r="G952" s="99" t="s">
        <v>3328</v>
      </c>
      <c r="H952" s="23"/>
      <c r="I952" s="23" t="s">
        <v>482</v>
      </c>
      <c r="J952" s="23"/>
      <c r="K952" s="24"/>
    </row>
    <row r="953" spans="1:11" x14ac:dyDescent="0.3">
      <c r="A953" s="110" t="s">
        <v>3405</v>
      </c>
      <c r="B953" s="99" t="s">
        <v>3406</v>
      </c>
      <c r="C953" s="99" t="s">
        <v>3388</v>
      </c>
      <c r="D953" s="65" t="s">
        <v>3384</v>
      </c>
      <c r="E953" s="109" t="s">
        <v>3385</v>
      </c>
      <c r="F953" s="110" t="s">
        <v>3327</v>
      </c>
      <c r="G953" s="99" t="s">
        <v>3328</v>
      </c>
      <c r="H953" s="23"/>
      <c r="I953" s="23" t="s">
        <v>482</v>
      </c>
      <c r="J953" s="23"/>
      <c r="K953" s="24"/>
    </row>
    <row r="954" spans="1:11" x14ac:dyDescent="0.3">
      <c r="A954" s="110" t="s">
        <v>3407</v>
      </c>
      <c r="B954" s="99" t="s">
        <v>3408</v>
      </c>
      <c r="C954" s="99" t="s">
        <v>3388</v>
      </c>
      <c r="D954" s="65" t="s">
        <v>3384</v>
      </c>
      <c r="E954" s="109" t="s">
        <v>3385</v>
      </c>
      <c r="F954" s="110" t="s">
        <v>3327</v>
      </c>
      <c r="G954" s="99" t="s">
        <v>3328</v>
      </c>
      <c r="H954" s="23"/>
      <c r="I954" s="23" t="s">
        <v>482</v>
      </c>
      <c r="J954" s="23"/>
      <c r="K954" s="24"/>
    </row>
    <row r="955" spans="1:11" x14ac:dyDescent="0.3">
      <c r="A955" s="110" t="s">
        <v>3409</v>
      </c>
      <c r="B955" s="99" t="s">
        <v>3410</v>
      </c>
      <c r="C955" s="99" t="s">
        <v>3388</v>
      </c>
      <c r="D955" s="65" t="s">
        <v>3384</v>
      </c>
      <c r="E955" s="109" t="s">
        <v>3385</v>
      </c>
      <c r="F955" s="110" t="s">
        <v>3327</v>
      </c>
      <c r="G955" s="99" t="s">
        <v>3328</v>
      </c>
      <c r="H955" s="23"/>
      <c r="I955" s="23" t="s">
        <v>482</v>
      </c>
      <c r="J955" s="23"/>
      <c r="K955" s="24"/>
    </row>
    <row r="956" spans="1:11" x14ac:dyDescent="0.3">
      <c r="A956" s="110" t="s">
        <v>3411</v>
      </c>
      <c r="B956" s="99" t="s">
        <v>3412</v>
      </c>
      <c r="C956" s="99" t="s">
        <v>3388</v>
      </c>
      <c r="D956" s="65" t="s">
        <v>3384</v>
      </c>
      <c r="E956" s="109" t="s">
        <v>3385</v>
      </c>
      <c r="F956" s="110" t="s">
        <v>3327</v>
      </c>
      <c r="G956" s="99" t="s">
        <v>3328</v>
      </c>
      <c r="H956" s="23"/>
      <c r="I956" s="23" t="s">
        <v>482</v>
      </c>
      <c r="J956" s="23"/>
      <c r="K956" s="24"/>
    </row>
    <row r="957" spans="1:11" ht="28.8" x14ac:dyDescent="0.3">
      <c r="A957" s="110" t="s">
        <v>3413</v>
      </c>
      <c r="B957" s="99" t="s">
        <v>3414</v>
      </c>
      <c r="C957" s="99" t="s">
        <v>3415</v>
      </c>
      <c r="D957" s="65" t="s">
        <v>3384</v>
      </c>
      <c r="E957" s="109" t="s">
        <v>3385</v>
      </c>
      <c r="F957" s="110" t="s">
        <v>3327</v>
      </c>
      <c r="G957" s="99" t="s">
        <v>3328</v>
      </c>
      <c r="H957" s="23"/>
      <c r="I957" s="23" t="s">
        <v>482</v>
      </c>
      <c r="J957" s="23"/>
      <c r="K957" s="24"/>
    </row>
    <row r="958" spans="1:11" ht="28.8" x14ac:dyDescent="0.3">
      <c r="A958" s="110" t="s">
        <v>3416</v>
      </c>
      <c r="B958" s="99" t="s">
        <v>3417</v>
      </c>
      <c r="C958" s="99" t="s">
        <v>3418</v>
      </c>
      <c r="D958" s="65" t="s">
        <v>3384</v>
      </c>
      <c r="E958" s="109" t="s">
        <v>3385</v>
      </c>
      <c r="F958" s="110" t="s">
        <v>3327</v>
      </c>
      <c r="G958" s="99" t="s">
        <v>3328</v>
      </c>
      <c r="H958" s="23"/>
      <c r="I958" s="23" t="s">
        <v>482</v>
      </c>
      <c r="J958" s="23"/>
      <c r="K958" s="24"/>
    </row>
    <row r="959" spans="1:11" x14ac:dyDescent="0.3">
      <c r="A959" s="110" t="s">
        <v>3419</v>
      </c>
      <c r="B959" s="99" t="s">
        <v>3420</v>
      </c>
      <c r="C959" s="99"/>
      <c r="D959" s="65" t="s">
        <v>3384</v>
      </c>
      <c r="E959" s="109" t="s">
        <v>3385</v>
      </c>
      <c r="F959" s="110" t="s">
        <v>3327</v>
      </c>
      <c r="G959" s="99" t="s">
        <v>3328</v>
      </c>
      <c r="H959" s="23"/>
      <c r="I959" s="23" t="s">
        <v>482</v>
      </c>
      <c r="J959" s="23"/>
      <c r="K959" s="24"/>
    </row>
    <row r="960" spans="1:11" x14ac:dyDescent="0.3">
      <c r="A960" s="110" t="s">
        <v>3421</v>
      </c>
      <c r="B960" s="99" t="s">
        <v>3422</v>
      </c>
      <c r="C960" s="99" t="s">
        <v>3423</v>
      </c>
      <c r="D960" s="65" t="s">
        <v>3384</v>
      </c>
      <c r="E960" s="109" t="s">
        <v>3385</v>
      </c>
      <c r="F960" s="110" t="s">
        <v>3327</v>
      </c>
      <c r="G960" s="99" t="s">
        <v>3328</v>
      </c>
      <c r="H960" s="23"/>
      <c r="I960" s="23" t="s">
        <v>482</v>
      </c>
      <c r="J960" s="23"/>
      <c r="K960" s="24"/>
    </row>
    <row r="961" spans="1:11" x14ac:dyDescent="0.3">
      <c r="A961" s="110" t="s">
        <v>3424</v>
      </c>
      <c r="B961" s="99" t="s">
        <v>3425</v>
      </c>
      <c r="C961" s="99" t="s">
        <v>3426</v>
      </c>
      <c r="D961" s="65" t="s">
        <v>3384</v>
      </c>
      <c r="E961" s="109" t="s">
        <v>3385</v>
      </c>
      <c r="F961" s="110" t="s">
        <v>3327</v>
      </c>
      <c r="G961" s="99" t="s">
        <v>3328</v>
      </c>
      <c r="H961" s="23"/>
      <c r="I961" s="23" t="s">
        <v>482</v>
      </c>
      <c r="J961" s="23"/>
      <c r="K961" s="24"/>
    </row>
    <row r="962" spans="1:11" s="117" customFormat="1" ht="86.4" x14ac:dyDescent="0.3">
      <c r="A962" s="112" t="s">
        <v>3427</v>
      </c>
      <c r="B962" s="99" t="s">
        <v>3428</v>
      </c>
      <c r="C962" s="99" t="s">
        <v>3429</v>
      </c>
      <c r="D962" s="65" t="s">
        <v>3384</v>
      </c>
      <c r="E962" s="109" t="s">
        <v>3385</v>
      </c>
      <c r="F962" s="110" t="s">
        <v>3327</v>
      </c>
      <c r="G962" s="99" t="s">
        <v>3328</v>
      </c>
      <c r="H962" s="23"/>
      <c r="I962" s="23" t="s">
        <v>482</v>
      </c>
      <c r="J962" s="28">
        <v>41456</v>
      </c>
      <c r="K962" s="98">
        <v>41472</v>
      </c>
    </row>
    <row r="963" spans="1:11" ht="43.2" x14ac:dyDescent="0.3">
      <c r="A963" s="110" t="s">
        <v>3430</v>
      </c>
      <c r="B963" s="99" t="s">
        <v>3431</v>
      </c>
      <c r="C963" s="49" t="s">
        <v>3432</v>
      </c>
      <c r="D963" s="65" t="s">
        <v>3433</v>
      </c>
      <c r="E963" s="109" t="s">
        <v>3434</v>
      </c>
      <c r="F963" s="110" t="s">
        <v>3327</v>
      </c>
      <c r="G963" s="99" t="s">
        <v>3328</v>
      </c>
      <c r="H963" s="23"/>
      <c r="I963" s="23" t="s">
        <v>482</v>
      </c>
      <c r="J963" s="23"/>
      <c r="K963" s="24"/>
    </row>
    <row r="964" spans="1:11" ht="43.2" x14ac:dyDescent="0.3">
      <c r="A964" s="110" t="s">
        <v>3435</v>
      </c>
      <c r="B964" s="99" t="s">
        <v>3436</v>
      </c>
      <c r="C964" s="49" t="s">
        <v>3432</v>
      </c>
      <c r="D964" s="65" t="s">
        <v>3433</v>
      </c>
      <c r="E964" s="109" t="s">
        <v>3434</v>
      </c>
      <c r="F964" s="110" t="s">
        <v>3327</v>
      </c>
      <c r="G964" s="99" t="s">
        <v>3328</v>
      </c>
      <c r="H964" s="23"/>
      <c r="I964" s="23" t="s">
        <v>482</v>
      </c>
      <c r="J964" s="23"/>
      <c r="K964" s="24"/>
    </row>
    <row r="965" spans="1:11" ht="43.2" x14ac:dyDescent="0.3">
      <c r="A965" s="110" t="s">
        <v>3437</v>
      </c>
      <c r="B965" s="99" t="s">
        <v>3438</v>
      </c>
      <c r="C965" s="49" t="s">
        <v>3432</v>
      </c>
      <c r="D965" s="65" t="s">
        <v>3433</v>
      </c>
      <c r="E965" s="109" t="s">
        <v>3434</v>
      </c>
      <c r="F965" s="110" t="s">
        <v>3327</v>
      </c>
      <c r="G965" s="99" t="s">
        <v>3328</v>
      </c>
      <c r="H965" s="23"/>
      <c r="I965" s="23" t="s">
        <v>482</v>
      </c>
      <c r="J965" s="23"/>
      <c r="K965" s="24"/>
    </row>
    <row r="966" spans="1:11" ht="43.2" x14ac:dyDescent="0.3">
      <c r="A966" s="106" t="s">
        <v>3439</v>
      </c>
      <c r="B966" s="107" t="s">
        <v>3440</v>
      </c>
      <c r="C966" s="108" t="s">
        <v>3441</v>
      </c>
      <c r="D966" s="65" t="s">
        <v>3433</v>
      </c>
      <c r="E966" s="109" t="s">
        <v>3434</v>
      </c>
      <c r="F966" s="110" t="s">
        <v>3327</v>
      </c>
      <c r="G966" s="99" t="s">
        <v>3328</v>
      </c>
      <c r="H966" s="23"/>
      <c r="I966" s="23" t="s">
        <v>482</v>
      </c>
      <c r="J966" s="23"/>
      <c r="K966" s="24"/>
    </row>
    <row r="967" spans="1:11" x14ac:dyDescent="0.3">
      <c r="A967" s="110" t="s">
        <v>3442</v>
      </c>
      <c r="B967" s="99" t="s">
        <v>3443</v>
      </c>
      <c r="C967" s="99" t="s">
        <v>3444</v>
      </c>
      <c r="D967" s="65" t="s">
        <v>3433</v>
      </c>
      <c r="E967" s="109" t="s">
        <v>3434</v>
      </c>
      <c r="F967" s="110" t="s">
        <v>3327</v>
      </c>
      <c r="G967" s="99" t="s">
        <v>3328</v>
      </c>
      <c r="H967" s="23"/>
      <c r="I967" s="23" t="s">
        <v>482</v>
      </c>
      <c r="J967" s="23"/>
      <c r="K967" s="24"/>
    </row>
    <row r="968" spans="1:11" x14ac:dyDescent="0.3">
      <c r="A968" s="110" t="s">
        <v>3445</v>
      </c>
      <c r="B968" s="99" t="s">
        <v>3446</v>
      </c>
      <c r="C968" s="99" t="s">
        <v>3444</v>
      </c>
      <c r="D968" s="65" t="s">
        <v>3433</v>
      </c>
      <c r="E968" s="109" t="s">
        <v>3434</v>
      </c>
      <c r="F968" s="110" t="s">
        <v>3327</v>
      </c>
      <c r="G968" s="99" t="s">
        <v>3328</v>
      </c>
      <c r="H968" s="23"/>
      <c r="I968" s="23" t="s">
        <v>482</v>
      </c>
      <c r="J968" s="23"/>
      <c r="K968" s="24"/>
    </row>
    <row r="969" spans="1:11" x14ac:dyDescent="0.3">
      <c r="A969" s="110" t="s">
        <v>3447</v>
      </c>
      <c r="B969" s="99" t="s">
        <v>3448</v>
      </c>
      <c r="C969" s="99" t="s">
        <v>3444</v>
      </c>
      <c r="D969" s="65" t="s">
        <v>3433</v>
      </c>
      <c r="E969" s="109" t="s">
        <v>3434</v>
      </c>
      <c r="F969" s="110" t="s">
        <v>3327</v>
      </c>
      <c r="G969" s="99" t="s">
        <v>3328</v>
      </c>
      <c r="H969" s="23"/>
      <c r="I969" s="23" t="s">
        <v>482</v>
      </c>
      <c r="J969" s="23"/>
      <c r="K969" s="24"/>
    </row>
    <row r="970" spans="1:11" x14ac:dyDescent="0.3">
      <c r="A970" s="110" t="s">
        <v>3449</v>
      </c>
      <c r="B970" s="99" t="s">
        <v>3450</v>
      </c>
      <c r="C970" s="99" t="s">
        <v>3444</v>
      </c>
      <c r="D970" s="65" t="s">
        <v>3433</v>
      </c>
      <c r="E970" s="109" t="s">
        <v>3434</v>
      </c>
      <c r="F970" s="110" t="s">
        <v>3327</v>
      </c>
      <c r="G970" s="99" t="s">
        <v>3328</v>
      </c>
      <c r="H970" s="23"/>
      <c r="I970" s="23" t="s">
        <v>482</v>
      </c>
      <c r="J970" s="23"/>
      <c r="K970" s="24"/>
    </row>
    <row r="971" spans="1:11" x14ac:dyDescent="0.3">
      <c r="A971" s="110" t="s">
        <v>3451</v>
      </c>
      <c r="B971" s="99" t="s">
        <v>3452</v>
      </c>
      <c r="C971" s="99" t="s">
        <v>3444</v>
      </c>
      <c r="D971" s="65" t="s">
        <v>3433</v>
      </c>
      <c r="E971" s="109" t="s">
        <v>3434</v>
      </c>
      <c r="F971" s="110" t="s">
        <v>3327</v>
      </c>
      <c r="G971" s="99" t="s">
        <v>3328</v>
      </c>
      <c r="H971" s="23"/>
      <c r="I971" s="23" t="s">
        <v>482</v>
      </c>
      <c r="J971" s="23"/>
      <c r="K971" s="24"/>
    </row>
    <row r="972" spans="1:11" x14ac:dyDescent="0.3">
      <c r="A972" s="110" t="s">
        <v>3453</v>
      </c>
      <c r="B972" s="99" t="s">
        <v>3454</v>
      </c>
      <c r="C972" s="99" t="s">
        <v>3444</v>
      </c>
      <c r="D972" s="65" t="s">
        <v>3433</v>
      </c>
      <c r="E972" s="109" t="s">
        <v>3434</v>
      </c>
      <c r="F972" s="110" t="s">
        <v>3327</v>
      </c>
      <c r="G972" s="99" t="s">
        <v>3328</v>
      </c>
      <c r="H972" s="23"/>
      <c r="I972" s="23" t="s">
        <v>482</v>
      </c>
      <c r="J972" s="23"/>
      <c r="K972" s="24"/>
    </row>
    <row r="973" spans="1:11" x14ac:dyDescent="0.3">
      <c r="A973" s="110" t="s">
        <v>3455</v>
      </c>
      <c r="B973" s="99" t="s">
        <v>3456</v>
      </c>
      <c r="C973" s="99" t="s">
        <v>3457</v>
      </c>
      <c r="D973" s="65" t="s">
        <v>3433</v>
      </c>
      <c r="E973" s="109" t="s">
        <v>3434</v>
      </c>
      <c r="F973" s="110" t="s">
        <v>3327</v>
      </c>
      <c r="G973" s="99" t="s">
        <v>3328</v>
      </c>
      <c r="H973" s="23"/>
      <c r="I973" s="23" t="s">
        <v>482</v>
      </c>
      <c r="J973" s="23"/>
      <c r="K973" s="24"/>
    </row>
    <row r="974" spans="1:11" ht="187.2" x14ac:dyDescent="0.3">
      <c r="A974" s="110" t="s">
        <v>3458</v>
      </c>
      <c r="B974" s="99" t="s">
        <v>3459</v>
      </c>
      <c r="C974" s="99" t="s">
        <v>3460</v>
      </c>
      <c r="D974" s="65" t="s">
        <v>3433</v>
      </c>
      <c r="E974" s="109" t="s">
        <v>3434</v>
      </c>
      <c r="F974" s="110" t="s">
        <v>3327</v>
      </c>
      <c r="G974" s="99" t="s">
        <v>3328</v>
      </c>
      <c r="H974" s="23"/>
      <c r="I974" s="23" t="s">
        <v>482</v>
      </c>
      <c r="J974" s="23"/>
      <c r="K974" s="24"/>
    </row>
    <row r="975" spans="1:11" ht="115.2" x14ac:dyDescent="0.3">
      <c r="A975" s="110" t="s">
        <v>3461</v>
      </c>
      <c r="B975" s="99" t="s">
        <v>3462</v>
      </c>
      <c r="C975" s="99" t="s">
        <v>3463</v>
      </c>
      <c r="D975" s="65" t="s">
        <v>3433</v>
      </c>
      <c r="E975" s="109" t="s">
        <v>3434</v>
      </c>
      <c r="F975" s="110" t="s">
        <v>3327</v>
      </c>
      <c r="G975" s="99" t="s">
        <v>3328</v>
      </c>
      <c r="H975" s="23"/>
      <c r="I975" s="23" t="s">
        <v>482</v>
      </c>
      <c r="J975" s="23"/>
      <c r="K975" s="24"/>
    </row>
    <row r="976" spans="1:11" ht="57.6" x14ac:dyDescent="0.3">
      <c r="A976" s="106" t="s">
        <v>3464</v>
      </c>
      <c r="B976" s="107" t="s">
        <v>3465</v>
      </c>
      <c r="C976" s="108" t="s">
        <v>3466</v>
      </c>
      <c r="D976" s="65" t="s">
        <v>3433</v>
      </c>
      <c r="E976" s="109" t="s">
        <v>3434</v>
      </c>
      <c r="F976" s="110" t="s">
        <v>3327</v>
      </c>
      <c r="G976" s="99" t="s">
        <v>3328</v>
      </c>
      <c r="H976" s="23"/>
      <c r="I976" s="23" t="s">
        <v>482</v>
      </c>
      <c r="J976" s="23"/>
      <c r="K976" s="24"/>
    </row>
    <row r="977" spans="1:11" customFormat="1" x14ac:dyDescent="0.3">
      <c r="A977" s="118" t="s">
        <v>3467</v>
      </c>
      <c r="B977" s="38" t="s">
        <v>3468</v>
      </c>
      <c r="C977" s="71" t="s">
        <v>487</v>
      </c>
      <c r="D977" s="65" t="s">
        <v>3433</v>
      </c>
      <c r="E977" s="119" t="s">
        <v>3434</v>
      </c>
      <c r="F977" s="120" t="s">
        <v>3327</v>
      </c>
      <c r="G977" s="121" t="s">
        <v>3328</v>
      </c>
      <c r="H977" s="35"/>
      <c r="I977" s="23" t="s">
        <v>488</v>
      </c>
      <c r="J977" s="30">
        <v>39264</v>
      </c>
      <c r="K977" s="36">
        <v>39534</v>
      </c>
    </row>
    <row r="978" spans="1:11" x14ac:dyDescent="0.3">
      <c r="A978" s="110" t="s">
        <v>3469</v>
      </c>
      <c r="B978" s="38" t="s">
        <v>3470</v>
      </c>
      <c r="C978" s="99" t="s">
        <v>3471</v>
      </c>
      <c r="D978" s="65" t="s">
        <v>3433</v>
      </c>
      <c r="E978" s="109" t="s">
        <v>3434</v>
      </c>
      <c r="F978" s="110" t="s">
        <v>3327</v>
      </c>
      <c r="G978" s="99" t="s">
        <v>3328</v>
      </c>
      <c r="H978" s="23"/>
      <c r="I978" s="23" t="s">
        <v>482</v>
      </c>
      <c r="J978" s="23"/>
      <c r="K978" s="24"/>
    </row>
    <row r="979" spans="1:11" customFormat="1" x14ac:dyDescent="0.3">
      <c r="A979" s="118" t="s">
        <v>3472</v>
      </c>
      <c r="B979" s="38" t="s">
        <v>3473</v>
      </c>
      <c r="C979" s="71" t="s">
        <v>487</v>
      </c>
      <c r="D979" s="65" t="s">
        <v>3433</v>
      </c>
      <c r="E979" s="119" t="s">
        <v>3434</v>
      </c>
      <c r="F979" s="120" t="s">
        <v>3327</v>
      </c>
      <c r="G979" s="121" t="s">
        <v>3328</v>
      </c>
      <c r="H979" s="35"/>
      <c r="I979" s="23" t="s">
        <v>488</v>
      </c>
      <c r="J979" s="30">
        <v>39264</v>
      </c>
      <c r="K979" s="36">
        <v>39534</v>
      </c>
    </row>
    <row r="980" spans="1:11" customFormat="1" x14ac:dyDescent="0.3">
      <c r="A980" s="118" t="s">
        <v>3474</v>
      </c>
      <c r="B980" s="38" t="s">
        <v>3475</v>
      </c>
      <c r="C980" s="71" t="s">
        <v>487</v>
      </c>
      <c r="D980" s="65" t="s">
        <v>3433</v>
      </c>
      <c r="E980" s="119" t="s">
        <v>3434</v>
      </c>
      <c r="F980" s="120" t="s">
        <v>3327</v>
      </c>
      <c r="G980" s="121" t="s">
        <v>3328</v>
      </c>
      <c r="H980" s="35"/>
      <c r="I980" s="23" t="s">
        <v>488</v>
      </c>
      <c r="J980" s="30">
        <v>39264</v>
      </c>
      <c r="K980" s="36">
        <v>39534</v>
      </c>
    </row>
    <row r="981" spans="1:11" customFormat="1" x14ac:dyDescent="0.3">
      <c r="A981" s="118" t="s">
        <v>3476</v>
      </c>
      <c r="B981" s="38" t="s">
        <v>3477</v>
      </c>
      <c r="C981" s="71" t="s">
        <v>487</v>
      </c>
      <c r="D981" s="65" t="s">
        <v>3433</v>
      </c>
      <c r="E981" s="119" t="s">
        <v>3434</v>
      </c>
      <c r="F981" s="120" t="s">
        <v>3327</v>
      </c>
      <c r="G981" s="121" t="s">
        <v>3328</v>
      </c>
      <c r="H981" s="35"/>
      <c r="I981" s="23" t="s">
        <v>488</v>
      </c>
      <c r="J981" s="30">
        <v>39264</v>
      </c>
      <c r="K981" s="36">
        <v>39534</v>
      </c>
    </row>
    <row r="982" spans="1:11" customFormat="1" x14ac:dyDescent="0.3">
      <c r="A982" s="118" t="s">
        <v>3478</v>
      </c>
      <c r="B982" s="38" t="s">
        <v>3479</v>
      </c>
      <c r="C982" s="71" t="s">
        <v>487</v>
      </c>
      <c r="D982" s="65" t="s">
        <v>3433</v>
      </c>
      <c r="E982" s="119" t="s">
        <v>3434</v>
      </c>
      <c r="F982" s="120" t="s">
        <v>3327</v>
      </c>
      <c r="G982" s="121" t="s">
        <v>3328</v>
      </c>
      <c r="H982" s="35"/>
      <c r="I982" s="23" t="s">
        <v>488</v>
      </c>
      <c r="J982" s="30">
        <v>39264</v>
      </c>
      <c r="K982" s="36">
        <v>39534</v>
      </c>
    </row>
    <row r="983" spans="1:11" customFormat="1" x14ac:dyDescent="0.3">
      <c r="A983" s="118" t="s">
        <v>3480</v>
      </c>
      <c r="B983" s="38" t="s">
        <v>3481</v>
      </c>
      <c r="C983" s="71" t="s">
        <v>487</v>
      </c>
      <c r="D983" s="65" t="s">
        <v>3433</v>
      </c>
      <c r="E983" s="119" t="s">
        <v>3434</v>
      </c>
      <c r="F983" s="120" t="s">
        <v>3327</v>
      </c>
      <c r="G983" s="121" t="s">
        <v>3328</v>
      </c>
      <c r="H983" s="35"/>
      <c r="I983" s="23" t="s">
        <v>488</v>
      </c>
      <c r="J983" s="30">
        <v>39264</v>
      </c>
      <c r="K983" s="36">
        <v>39534</v>
      </c>
    </row>
    <row r="984" spans="1:11" x14ac:dyDescent="0.3">
      <c r="A984" s="110" t="s">
        <v>3482</v>
      </c>
      <c r="B984" s="99" t="s">
        <v>3483</v>
      </c>
      <c r="C984" s="99" t="s">
        <v>3484</v>
      </c>
      <c r="D984" s="65" t="s">
        <v>3433</v>
      </c>
      <c r="E984" s="109" t="s">
        <v>3434</v>
      </c>
      <c r="F984" s="110" t="s">
        <v>3327</v>
      </c>
      <c r="G984" s="99" t="s">
        <v>3328</v>
      </c>
      <c r="H984" s="23"/>
      <c r="I984" s="23" t="s">
        <v>482</v>
      </c>
      <c r="J984" s="23"/>
      <c r="K984" s="24"/>
    </row>
    <row r="985" spans="1:11" x14ac:dyDescent="0.3">
      <c r="A985" s="110" t="s">
        <v>3485</v>
      </c>
      <c r="B985" s="99" t="s">
        <v>3486</v>
      </c>
      <c r="C985" s="99" t="s">
        <v>3487</v>
      </c>
      <c r="D985" s="65" t="s">
        <v>3433</v>
      </c>
      <c r="E985" s="109" t="s">
        <v>3434</v>
      </c>
      <c r="F985" s="110" t="s">
        <v>3327</v>
      </c>
      <c r="G985" s="99" t="s">
        <v>3328</v>
      </c>
      <c r="H985" s="23"/>
      <c r="I985" s="23" t="s">
        <v>482</v>
      </c>
      <c r="J985" s="23"/>
      <c r="K985" s="24"/>
    </row>
    <row r="986" spans="1:11" ht="28.8" x14ac:dyDescent="0.3">
      <c r="A986" s="110" t="s">
        <v>3488</v>
      </c>
      <c r="B986" s="99" t="s">
        <v>3489</v>
      </c>
      <c r="C986" s="99" t="s">
        <v>3490</v>
      </c>
      <c r="D986" s="65" t="s">
        <v>3433</v>
      </c>
      <c r="E986" s="109" t="s">
        <v>3434</v>
      </c>
      <c r="F986" s="110" t="s">
        <v>3327</v>
      </c>
      <c r="G986" s="99" t="s">
        <v>3328</v>
      </c>
      <c r="H986" s="23"/>
      <c r="I986" s="23" t="s">
        <v>482</v>
      </c>
      <c r="J986" s="23"/>
      <c r="K986" s="24"/>
    </row>
    <row r="987" spans="1:11" x14ac:dyDescent="0.3">
      <c r="A987" s="110" t="s">
        <v>3491</v>
      </c>
      <c r="B987" s="99" t="s">
        <v>3492</v>
      </c>
      <c r="C987" s="116"/>
      <c r="D987" s="65" t="s">
        <v>3433</v>
      </c>
      <c r="E987" s="109" t="s">
        <v>3434</v>
      </c>
      <c r="F987" s="110" t="s">
        <v>3327</v>
      </c>
      <c r="G987" s="99" t="s">
        <v>3328</v>
      </c>
      <c r="H987" s="23"/>
      <c r="I987" s="23" t="s">
        <v>482</v>
      </c>
      <c r="J987" s="23"/>
      <c r="K987" s="24"/>
    </row>
    <row r="988" spans="1:11" ht="57.6" x14ac:dyDescent="0.3">
      <c r="A988" s="110" t="s">
        <v>3493</v>
      </c>
      <c r="B988" s="99" t="s">
        <v>3494</v>
      </c>
      <c r="C988" s="99" t="s">
        <v>3495</v>
      </c>
      <c r="D988" s="65" t="s">
        <v>3433</v>
      </c>
      <c r="E988" s="109" t="s">
        <v>3434</v>
      </c>
      <c r="F988" s="110" t="s">
        <v>3327</v>
      </c>
      <c r="G988" s="99" t="s">
        <v>3328</v>
      </c>
      <c r="H988" s="23"/>
      <c r="I988" s="23" t="s">
        <v>482</v>
      </c>
      <c r="J988" s="23"/>
      <c r="K988" s="24"/>
    </row>
    <row r="989" spans="1:11" ht="28.8" x14ac:dyDescent="0.3">
      <c r="A989" s="110" t="s">
        <v>3496</v>
      </c>
      <c r="B989" s="99" t="s">
        <v>3497</v>
      </c>
      <c r="C989" s="99" t="s">
        <v>3498</v>
      </c>
      <c r="D989" s="65" t="s">
        <v>3433</v>
      </c>
      <c r="E989" s="109" t="s">
        <v>3434</v>
      </c>
      <c r="F989" s="110" t="s">
        <v>3327</v>
      </c>
      <c r="G989" s="99" t="s">
        <v>3328</v>
      </c>
      <c r="H989" s="23"/>
      <c r="I989" s="23" t="s">
        <v>482</v>
      </c>
      <c r="J989" s="23"/>
      <c r="K989" s="24"/>
    </row>
    <row r="990" spans="1:11" ht="28.8" x14ac:dyDescent="0.3">
      <c r="A990" s="110" t="s">
        <v>3499</v>
      </c>
      <c r="B990" s="99" t="s">
        <v>3500</v>
      </c>
      <c r="C990" s="99" t="s">
        <v>3501</v>
      </c>
      <c r="D990" s="65" t="s">
        <v>3433</v>
      </c>
      <c r="E990" s="109" t="s">
        <v>3434</v>
      </c>
      <c r="F990" s="110" t="s">
        <v>3327</v>
      </c>
      <c r="G990" s="99" t="s">
        <v>3328</v>
      </c>
      <c r="H990" s="23"/>
      <c r="I990" s="23" t="s">
        <v>482</v>
      </c>
      <c r="J990" s="23"/>
      <c r="K990" s="24"/>
    </row>
    <row r="991" spans="1:11" ht="43.2" x14ac:dyDescent="0.3">
      <c r="A991" s="110" t="s">
        <v>3502</v>
      </c>
      <c r="B991" s="99" t="s">
        <v>3503</v>
      </c>
      <c r="C991" s="99" t="s">
        <v>3504</v>
      </c>
      <c r="D991" s="65" t="s">
        <v>3433</v>
      </c>
      <c r="E991" s="109" t="s">
        <v>3434</v>
      </c>
      <c r="F991" s="110" t="s">
        <v>3327</v>
      </c>
      <c r="G991" s="99" t="s">
        <v>3328</v>
      </c>
      <c r="H991" s="23"/>
      <c r="I991" s="23" t="s">
        <v>482</v>
      </c>
      <c r="J991" s="23"/>
      <c r="K991" s="24"/>
    </row>
    <row r="992" spans="1:11" ht="43.2" x14ac:dyDescent="0.3">
      <c r="A992" s="110" t="s">
        <v>3505</v>
      </c>
      <c r="B992" s="99" t="s">
        <v>3506</v>
      </c>
      <c r="C992" s="99" t="s">
        <v>3507</v>
      </c>
      <c r="D992" s="65" t="s">
        <v>3433</v>
      </c>
      <c r="E992" s="109" t="s">
        <v>3434</v>
      </c>
      <c r="F992" s="110" t="s">
        <v>3327</v>
      </c>
      <c r="G992" s="99" t="s">
        <v>3328</v>
      </c>
      <c r="H992" s="23"/>
      <c r="I992" s="23" t="s">
        <v>482</v>
      </c>
      <c r="J992" s="23"/>
      <c r="K992" s="24"/>
    </row>
    <row r="993" spans="1:11" x14ac:dyDescent="0.3">
      <c r="A993" s="110" t="s">
        <v>3508</v>
      </c>
      <c r="B993" s="99" t="s">
        <v>3509</v>
      </c>
      <c r="C993" s="122" t="s">
        <v>3510</v>
      </c>
      <c r="D993" s="65" t="s">
        <v>3433</v>
      </c>
      <c r="E993" s="109" t="s">
        <v>3434</v>
      </c>
      <c r="F993" s="110" t="s">
        <v>3327</v>
      </c>
      <c r="G993" s="99" t="s">
        <v>3328</v>
      </c>
      <c r="H993" s="23"/>
      <c r="I993" s="23" t="s">
        <v>482</v>
      </c>
      <c r="J993" s="23"/>
      <c r="K993" s="24"/>
    </row>
    <row r="994" spans="1:11" x14ac:dyDescent="0.3">
      <c r="A994" s="110" t="s">
        <v>3511</v>
      </c>
      <c r="B994" s="99" t="s">
        <v>3512</v>
      </c>
      <c r="C994" s="122" t="s">
        <v>3513</v>
      </c>
      <c r="D994" s="65" t="s">
        <v>3433</v>
      </c>
      <c r="E994" s="109" t="s">
        <v>3434</v>
      </c>
      <c r="F994" s="110" t="s">
        <v>3327</v>
      </c>
      <c r="G994" s="99" t="s">
        <v>3328</v>
      </c>
      <c r="H994" s="23"/>
      <c r="I994" s="23" t="s">
        <v>482</v>
      </c>
      <c r="J994" s="23"/>
      <c r="K994" s="24"/>
    </row>
    <row r="995" spans="1:11" ht="100.8" x14ac:dyDescent="0.3">
      <c r="A995" s="110" t="s">
        <v>3514</v>
      </c>
      <c r="B995" s="99" t="s">
        <v>3515</v>
      </c>
      <c r="C995" s="122" t="s">
        <v>3516</v>
      </c>
      <c r="D995" s="65" t="s">
        <v>3433</v>
      </c>
      <c r="E995" s="109" t="s">
        <v>3434</v>
      </c>
      <c r="F995" s="110" t="s">
        <v>3327</v>
      </c>
      <c r="G995" s="99" t="s">
        <v>3328</v>
      </c>
      <c r="H995" s="23"/>
      <c r="I995" s="23" t="s">
        <v>482</v>
      </c>
      <c r="J995" s="23"/>
      <c r="K995" s="24"/>
    </row>
    <row r="996" spans="1:11" x14ac:dyDescent="0.3">
      <c r="A996" s="110" t="s">
        <v>3517</v>
      </c>
      <c r="B996" s="99" t="s">
        <v>3518</v>
      </c>
      <c r="C996" s="122" t="s">
        <v>3519</v>
      </c>
      <c r="D996" s="65" t="s">
        <v>3433</v>
      </c>
      <c r="E996" s="109" t="s">
        <v>3434</v>
      </c>
      <c r="F996" s="110" t="s">
        <v>3327</v>
      </c>
      <c r="G996" s="99" t="s">
        <v>3328</v>
      </c>
      <c r="H996" s="23"/>
      <c r="I996" s="23" t="s">
        <v>482</v>
      </c>
      <c r="J996" s="23"/>
      <c r="K996" s="24"/>
    </row>
    <row r="997" spans="1:11" x14ac:dyDescent="0.3">
      <c r="A997" s="110" t="s">
        <v>3520</v>
      </c>
      <c r="B997" s="99" t="s">
        <v>3521</v>
      </c>
      <c r="C997" s="122" t="s">
        <v>3522</v>
      </c>
      <c r="D997" s="65" t="s">
        <v>3433</v>
      </c>
      <c r="E997" s="109" t="s">
        <v>3434</v>
      </c>
      <c r="F997" s="110" t="s">
        <v>3327</v>
      </c>
      <c r="G997" s="99" t="s">
        <v>3328</v>
      </c>
      <c r="H997" s="23"/>
      <c r="I997" s="23" t="s">
        <v>482</v>
      </c>
      <c r="J997" s="23"/>
      <c r="K997" s="24"/>
    </row>
    <row r="998" spans="1:11" ht="28.8" x14ac:dyDescent="0.3">
      <c r="A998" s="112" t="s">
        <v>3523</v>
      </c>
      <c r="B998" s="99" t="s">
        <v>3524</v>
      </c>
      <c r="C998" s="122" t="s">
        <v>3525</v>
      </c>
      <c r="D998" s="65" t="s">
        <v>3433</v>
      </c>
      <c r="E998" s="109" t="s">
        <v>3434</v>
      </c>
      <c r="F998" s="110" t="s">
        <v>3327</v>
      </c>
      <c r="G998" s="99" t="s">
        <v>3328</v>
      </c>
      <c r="H998" s="23"/>
      <c r="I998" s="23" t="s">
        <v>482</v>
      </c>
      <c r="J998" s="23"/>
      <c r="K998" s="24"/>
    </row>
    <row r="999" spans="1:11" s="117" customFormat="1" ht="28.8" x14ac:dyDescent="0.3">
      <c r="A999" s="112" t="s">
        <v>3526</v>
      </c>
      <c r="B999" s="71" t="s">
        <v>3527</v>
      </c>
      <c r="C999" s="122" t="s">
        <v>3528</v>
      </c>
      <c r="D999" s="65" t="s">
        <v>3433</v>
      </c>
      <c r="E999" s="109" t="s">
        <v>3434</v>
      </c>
      <c r="F999" s="110" t="s">
        <v>3327</v>
      </c>
      <c r="G999" s="99" t="s">
        <v>3328</v>
      </c>
      <c r="H999" s="23"/>
      <c r="I999" s="23" t="s">
        <v>482</v>
      </c>
      <c r="J999" s="28">
        <v>41456</v>
      </c>
      <c r="K999" s="98">
        <v>41502</v>
      </c>
    </row>
    <row r="1000" spans="1:11" s="117" customFormat="1" ht="28.8" x14ac:dyDescent="0.3">
      <c r="A1000" s="112" t="s">
        <v>3529</v>
      </c>
      <c r="B1000" s="71" t="s">
        <v>3530</v>
      </c>
      <c r="C1000" s="122" t="s">
        <v>3531</v>
      </c>
      <c r="D1000" s="65" t="s">
        <v>3433</v>
      </c>
      <c r="E1000" s="109" t="s">
        <v>3434</v>
      </c>
      <c r="F1000" s="110" t="s">
        <v>3327</v>
      </c>
      <c r="G1000" s="99" t="s">
        <v>3328</v>
      </c>
      <c r="H1000" s="23"/>
      <c r="I1000" s="23" t="s">
        <v>482</v>
      </c>
      <c r="J1000" s="28">
        <v>41456</v>
      </c>
      <c r="K1000" s="98">
        <v>41502</v>
      </c>
    </row>
    <row r="1001" spans="1:11" x14ac:dyDescent="0.3">
      <c r="A1001" s="110" t="s">
        <v>3532</v>
      </c>
      <c r="B1001" s="99" t="s">
        <v>3533</v>
      </c>
      <c r="C1001" s="122" t="s">
        <v>3534</v>
      </c>
      <c r="D1001" s="65" t="s">
        <v>3433</v>
      </c>
      <c r="E1001" s="109" t="s">
        <v>3434</v>
      </c>
      <c r="F1001" s="110" t="s">
        <v>3327</v>
      </c>
      <c r="G1001" s="99" t="s">
        <v>3328</v>
      </c>
      <c r="H1001" s="23"/>
      <c r="I1001" s="23" t="s">
        <v>482</v>
      </c>
      <c r="J1001" s="23"/>
      <c r="K1001" s="24"/>
    </row>
    <row r="1002" spans="1:11" x14ac:dyDescent="0.3">
      <c r="A1002" s="110" t="s">
        <v>3535</v>
      </c>
      <c r="B1002" s="99" t="s">
        <v>3536</v>
      </c>
      <c r="C1002" s="122" t="s">
        <v>3537</v>
      </c>
      <c r="D1002" s="65" t="s">
        <v>3433</v>
      </c>
      <c r="E1002" s="109" t="s">
        <v>3434</v>
      </c>
      <c r="F1002" s="110" t="s">
        <v>3327</v>
      </c>
      <c r="G1002" s="99" t="s">
        <v>3328</v>
      </c>
      <c r="H1002" s="23"/>
      <c r="I1002" s="23" t="s">
        <v>482</v>
      </c>
      <c r="J1002" s="23"/>
      <c r="K1002" s="24"/>
    </row>
    <row r="1003" spans="1:11" s="117" customFormat="1" x14ac:dyDescent="0.3">
      <c r="A1003" s="112" t="s">
        <v>3538</v>
      </c>
      <c r="B1003" s="99" t="s">
        <v>3539</v>
      </c>
      <c r="C1003" s="122" t="s">
        <v>3540</v>
      </c>
      <c r="D1003" s="65" t="s">
        <v>3433</v>
      </c>
      <c r="E1003" s="109" t="s">
        <v>3434</v>
      </c>
      <c r="F1003" s="110" t="s">
        <v>3327</v>
      </c>
      <c r="G1003" s="99" t="s">
        <v>3328</v>
      </c>
      <c r="H1003" s="23"/>
      <c r="I1003" s="23" t="s">
        <v>482</v>
      </c>
      <c r="J1003" s="23"/>
      <c r="K1003" s="23"/>
    </row>
    <row r="1004" spans="1:11" ht="28.8" x14ac:dyDescent="0.3">
      <c r="A1004" s="110" t="s">
        <v>3541</v>
      </c>
      <c r="B1004" s="99" t="s">
        <v>3542</v>
      </c>
      <c r="C1004" s="99" t="s">
        <v>3543</v>
      </c>
      <c r="D1004" s="65" t="s">
        <v>3433</v>
      </c>
      <c r="E1004" s="109" t="s">
        <v>3434</v>
      </c>
      <c r="F1004" s="110" t="s">
        <v>3327</v>
      </c>
      <c r="G1004" s="99" t="s">
        <v>3328</v>
      </c>
      <c r="H1004" s="23"/>
      <c r="I1004" s="23" t="s">
        <v>482</v>
      </c>
      <c r="J1004" s="23"/>
      <c r="K1004" s="24"/>
    </row>
    <row r="1005" spans="1:11" ht="100.8" x14ac:dyDescent="0.3">
      <c r="A1005" s="106" t="s">
        <v>3544</v>
      </c>
      <c r="B1005" s="107" t="s">
        <v>3545</v>
      </c>
      <c r="C1005" s="108" t="s">
        <v>3546</v>
      </c>
      <c r="D1005" s="65" t="s">
        <v>3433</v>
      </c>
      <c r="E1005" s="109" t="s">
        <v>3434</v>
      </c>
      <c r="F1005" s="110" t="s">
        <v>3327</v>
      </c>
      <c r="G1005" s="99" t="s">
        <v>3328</v>
      </c>
      <c r="H1005" s="23"/>
      <c r="I1005" s="23" t="s">
        <v>482</v>
      </c>
      <c r="J1005" s="23"/>
      <c r="K1005" s="24"/>
    </row>
    <row r="1006" spans="1:11" ht="28.8" x14ac:dyDescent="0.3">
      <c r="A1006" s="110" t="s">
        <v>3547</v>
      </c>
      <c r="B1006" s="99" t="s">
        <v>3548</v>
      </c>
      <c r="C1006" s="99" t="s">
        <v>3549</v>
      </c>
      <c r="D1006" s="65" t="s">
        <v>3433</v>
      </c>
      <c r="E1006" s="109" t="s">
        <v>3434</v>
      </c>
      <c r="F1006" s="110" t="s">
        <v>3327</v>
      </c>
      <c r="G1006" s="99" t="s">
        <v>3328</v>
      </c>
      <c r="H1006" s="23"/>
      <c r="I1006" s="23" t="s">
        <v>482</v>
      </c>
      <c r="J1006" s="23"/>
      <c r="K1006" s="24"/>
    </row>
    <row r="1007" spans="1:11" x14ac:dyDescent="0.3">
      <c r="A1007" s="110" t="s">
        <v>3550</v>
      </c>
      <c r="B1007" s="99" t="s">
        <v>3551</v>
      </c>
      <c r="C1007" s="99" t="s">
        <v>3552</v>
      </c>
      <c r="D1007" s="65" t="s">
        <v>3433</v>
      </c>
      <c r="E1007" s="109" t="s">
        <v>3434</v>
      </c>
      <c r="F1007" s="110" t="s">
        <v>3327</v>
      </c>
      <c r="G1007" s="99" t="s">
        <v>3328</v>
      </c>
      <c r="H1007" s="23"/>
      <c r="I1007" s="23" t="s">
        <v>482</v>
      </c>
      <c r="J1007" s="23"/>
      <c r="K1007" s="24"/>
    </row>
    <row r="1008" spans="1:11" x14ac:dyDescent="0.3">
      <c r="A1008" s="110" t="s">
        <v>3553</v>
      </c>
      <c r="B1008" s="99" t="s">
        <v>3554</v>
      </c>
      <c r="C1008" s="99"/>
      <c r="D1008" s="65" t="s">
        <v>3433</v>
      </c>
      <c r="E1008" s="109" t="s">
        <v>3434</v>
      </c>
      <c r="F1008" s="110" t="s">
        <v>3327</v>
      </c>
      <c r="G1008" s="99" t="s">
        <v>3328</v>
      </c>
      <c r="H1008" s="23"/>
      <c r="I1008" s="23" t="s">
        <v>482</v>
      </c>
      <c r="J1008" s="23"/>
      <c r="K1008" s="24"/>
    </row>
    <row r="1009" spans="1:11" ht="28.8" x14ac:dyDescent="0.3">
      <c r="A1009" s="110" t="s">
        <v>3555</v>
      </c>
      <c r="B1009" s="99" t="s">
        <v>3556</v>
      </c>
      <c r="C1009" s="99" t="s">
        <v>3557</v>
      </c>
      <c r="D1009" s="65" t="s">
        <v>3433</v>
      </c>
      <c r="E1009" s="109" t="s">
        <v>3434</v>
      </c>
      <c r="F1009" s="110" t="s">
        <v>3327</v>
      </c>
      <c r="G1009" s="99" t="s">
        <v>3328</v>
      </c>
      <c r="H1009" s="23"/>
      <c r="I1009" s="23" t="s">
        <v>482</v>
      </c>
      <c r="J1009" s="23"/>
      <c r="K1009" s="24"/>
    </row>
    <row r="1010" spans="1:11" ht="43.2" x14ac:dyDescent="0.3">
      <c r="A1010" s="110" t="s">
        <v>3558</v>
      </c>
      <c r="B1010" s="99" t="s">
        <v>3559</v>
      </c>
      <c r="C1010" s="99" t="s">
        <v>3560</v>
      </c>
      <c r="D1010" s="65" t="s">
        <v>3433</v>
      </c>
      <c r="E1010" s="109" t="s">
        <v>3434</v>
      </c>
      <c r="F1010" s="110" t="s">
        <v>3327</v>
      </c>
      <c r="G1010" s="99" t="s">
        <v>3328</v>
      </c>
      <c r="H1010" s="23"/>
      <c r="I1010" s="23" t="s">
        <v>482</v>
      </c>
      <c r="J1010" s="23"/>
      <c r="K1010" s="24"/>
    </row>
    <row r="1011" spans="1:11" ht="43.2" x14ac:dyDescent="0.3">
      <c r="A1011" s="110" t="s">
        <v>3561</v>
      </c>
      <c r="B1011" s="99" t="s">
        <v>3562</v>
      </c>
      <c r="C1011" s="122" t="s">
        <v>3563</v>
      </c>
      <c r="D1011" s="65" t="s">
        <v>3564</v>
      </c>
      <c r="E1011" s="109" t="s">
        <v>3565</v>
      </c>
      <c r="F1011" s="110" t="s">
        <v>3327</v>
      </c>
      <c r="G1011" s="99" t="s">
        <v>3328</v>
      </c>
      <c r="H1011" s="23"/>
      <c r="I1011" s="23" t="s">
        <v>482</v>
      </c>
      <c r="J1011" s="23"/>
      <c r="K1011" s="24"/>
    </row>
    <row r="1012" spans="1:11" ht="57.6" x14ac:dyDescent="0.3">
      <c r="A1012" s="110" t="s">
        <v>3566</v>
      </c>
      <c r="B1012" s="99" t="s">
        <v>3567</v>
      </c>
      <c r="C1012" s="122" t="s">
        <v>3568</v>
      </c>
      <c r="D1012" s="65" t="s">
        <v>3564</v>
      </c>
      <c r="E1012" s="109" t="s">
        <v>3565</v>
      </c>
      <c r="F1012" s="110" t="s">
        <v>3327</v>
      </c>
      <c r="G1012" s="99" t="s">
        <v>3328</v>
      </c>
      <c r="H1012" s="23"/>
      <c r="I1012" s="23" t="s">
        <v>482</v>
      </c>
      <c r="J1012" s="23"/>
      <c r="K1012" s="24"/>
    </row>
    <row r="1013" spans="1:11" ht="28.8" x14ac:dyDescent="0.3">
      <c r="A1013" s="110" t="s">
        <v>3569</v>
      </c>
      <c r="B1013" s="99" t="s">
        <v>3570</v>
      </c>
      <c r="C1013" s="122" t="s">
        <v>3571</v>
      </c>
      <c r="D1013" s="65" t="s">
        <v>3564</v>
      </c>
      <c r="E1013" s="109" t="s">
        <v>3565</v>
      </c>
      <c r="F1013" s="110" t="s">
        <v>3327</v>
      </c>
      <c r="G1013" s="99" t="s">
        <v>3328</v>
      </c>
      <c r="H1013" s="23"/>
      <c r="I1013" s="23" t="s">
        <v>482</v>
      </c>
      <c r="J1013" s="23"/>
      <c r="K1013" s="24"/>
    </row>
    <row r="1014" spans="1:11" x14ac:dyDescent="0.3">
      <c r="A1014" s="110" t="s">
        <v>3572</v>
      </c>
      <c r="B1014" s="99" t="s">
        <v>3573</v>
      </c>
      <c r="C1014" s="122" t="s">
        <v>3574</v>
      </c>
      <c r="D1014" s="65" t="s">
        <v>3564</v>
      </c>
      <c r="E1014" s="109" t="s">
        <v>3565</v>
      </c>
      <c r="F1014" s="110" t="s">
        <v>3327</v>
      </c>
      <c r="G1014" s="99" t="s">
        <v>3328</v>
      </c>
      <c r="H1014" s="23"/>
      <c r="I1014" s="23" t="s">
        <v>482</v>
      </c>
      <c r="J1014" s="23"/>
      <c r="K1014" s="24"/>
    </row>
    <row r="1015" spans="1:11" ht="28.8" x14ac:dyDescent="0.3">
      <c r="A1015" s="110" t="s">
        <v>3575</v>
      </c>
      <c r="B1015" s="99" t="s">
        <v>3576</v>
      </c>
      <c r="C1015" s="99" t="s">
        <v>3577</v>
      </c>
      <c r="D1015" s="65" t="s">
        <v>3564</v>
      </c>
      <c r="E1015" s="109" t="s">
        <v>3565</v>
      </c>
      <c r="F1015" s="110" t="s">
        <v>3327</v>
      </c>
      <c r="G1015" s="99" t="s">
        <v>3328</v>
      </c>
      <c r="H1015" s="111"/>
      <c r="I1015" s="23" t="s">
        <v>482</v>
      </c>
      <c r="J1015" s="23"/>
      <c r="K1015" s="24"/>
    </row>
    <row r="1016" spans="1:11" ht="28.8" x14ac:dyDescent="0.3">
      <c r="A1016" s="110" t="s">
        <v>3578</v>
      </c>
      <c r="B1016" s="99" t="s">
        <v>3579</v>
      </c>
      <c r="C1016" s="99" t="s">
        <v>3580</v>
      </c>
      <c r="D1016" s="65" t="s">
        <v>3564</v>
      </c>
      <c r="E1016" s="109" t="s">
        <v>3565</v>
      </c>
      <c r="F1016" s="110" t="s">
        <v>3327</v>
      </c>
      <c r="G1016" s="99" t="s">
        <v>3328</v>
      </c>
      <c r="H1016" s="111"/>
      <c r="I1016" s="23" t="s">
        <v>482</v>
      </c>
      <c r="J1016" s="23"/>
      <c r="K1016" s="24"/>
    </row>
    <row r="1017" spans="1:11" x14ac:dyDescent="0.3">
      <c r="A1017" s="110" t="s">
        <v>3581</v>
      </c>
      <c r="B1017" s="99" t="s">
        <v>3582</v>
      </c>
      <c r="C1017" s="99"/>
      <c r="D1017" s="65" t="s">
        <v>3564</v>
      </c>
      <c r="E1017" s="109" t="s">
        <v>3565</v>
      </c>
      <c r="F1017" s="110" t="s">
        <v>3327</v>
      </c>
      <c r="G1017" s="99" t="s">
        <v>3328</v>
      </c>
      <c r="H1017" s="111"/>
      <c r="I1017" s="23" t="s">
        <v>482</v>
      </c>
      <c r="J1017" s="23"/>
      <c r="K1017" s="24"/>
    </row>
    <row r="1018" spans="1:11" ht="28.8" x14ac:dyDescent="0.3">
      <c r="A1018" s="110" t="s">
        <v>3583</v>
      </c>
      <c r="B1018" s="99" t="s">
        <v>3584</v>
      </c>
      <c r="C1018" s="99" t="s">
        <v>3585</v>
      </c>
      <c r="D1018" s="65" t="s">
        <v>3564</v>
      </c>
      <c r="E1018" s="109" t="s">
        <v>3565</v>
      </c>
      <c r="F1018" s="110" t="s">
        <v>3327</v>
      </c>
      <c r="G1018" s="99" t="s">
        <v>3328</v>
      </c>
      <c r="H1018" s="111"/>
      <c r="I1018" s="23" t="s">
        <v>482</v>
      </c>
      <c r="J1018" s="23"/>
      <c r="K1018" s="24"/>
    </row>
    <row r="1019" spans="1:11" ht="28.8" x14ac:dyDescent="0.3">
      <c r="A1019" s="110" t="s">
        <v>3586</v>
      </c>
      <c r="B1019" s="99" t="s">
        <v>3587</v>
      </c>
      <c r="C1019" s="99" t="s">
        <v>3588</v>
      </c>
      <c r="D1019" s="65" t="s">
        <v>3564</v>
      </c>
      <c r="E1019" s="109" t="s">
        <v>3565</v>
      </c>
      <c r="F1019" s="110" t="s">
        <v>3327</v>
      </c>
      <c r="G1019" s="99" t="s">
        <v>3328</v>
      </c>
      <c r="H1019" s="111"/>
      <c r="I1019" s="23" t="s">
        <v>482</v>
      </c>
      <c r="J1019" s="23"/>
      <c r="K1019" s="24"/>
    </row>
    <row r="1020" spans="1:11" ht="28.8" x14ac:dyDescent="0.3">
      <c r="A1020" s="110" t="s">
        <v>3589</v>
      </c>
      <c r="B1020" s="99" t="s">
        <v>3590</v>
      </c>
      <c r="C1020" s="99" t="s">
        <v>3591</v>
      </c>
      <c r="D1020" s="65" t="s">
        <v>3564</v>
      </c>
      <c r="E1020" s="109" t="s">
        <v>3565</v>
      </c>
      <c r="F1020" s="110" t="s">
        <v>3327</v>
      </c>
      <c r="G1020" s="99" t="s">
        <v>3328</v>
      </c>
      <c r="H1020" s="111"/>
      <c r="I1020" s="23" t="s">
        <v>482</v>
      </c>
      <c r="J1020" s="30">
        <v>40725</v>
      </c>
      <c r="K1020" s="28">
        <v>41040</v>
      </c>
    </row>
    <row r="1021" spans="1:11" ht="28.8" x14ac:dyDescent="0.3">
      <c r="A1021" s="110" t="s">
        <v>3592</v>
      </c>
      <c r="B1021" s="99" t="s">
        <v>3593</v>
      </c>
      <c r="C1021" s="99" t="s">
        <v>3594</v>
      </c>
      <c r="D1021" s="65" t="s">
        <v>3564</v>
      </c>
      <c r="E1021" s="109" t="s">
        <v>3565</v>
      </c>
      <c r="F1021" s="110" t="s">
        <v>3327</v>
      </c>
      <c r="G1021" s="99" t="s">
        <v>3328</v>
      </c>
      <c r="H1021" s="111"/>
      <c r="I1021" s="23" t="s">
        <v>482</v>
      </c>
      <c r="J1021" s="30">
        <v>40725</v>
      </c>
      <c r="K1021" s="28">
        <v>41040</v>
      </c>
    </row>
    <row r="1022" spans="1:11" x14ac:dyDescent="0.3">
      <c r="A1022" s="110" t="s">
        <v>3595</v>
      </c>
      <c r="B1022" s="99" t="s">
        <v>3596</v>
      </c>
      <c r="C1022" s="99" t="s">
        <v>3597</v>
      </c>
      <c r="D1022" s="65" t="s">
        <v>3564</v>
      </c>
      <c r="E1022" s="109" t="s">
        <v>3565</v>
      </c>
      <c r="F1022" s="110" t="s">
        <v>3327</v>
      </c>
      <c r="G1022" s="99" t="s">
        <v>3328</v>
      </c>
      <c r="H1022" s="111"/>
      <c r="I1022" s="23" t="s">
        <v>482</v>
      </c>
      <c r="J1022" s="23"/>
      <c r="K1022" s="24"/>
    </row>
    <row r="1023" spans="1:11" x14ac:dyDescent="0.3">
      <c r="A1023" s="110" t="s">
        <v>3598</v>
      </c>
      <c r="B1023" s="99" t="s">
        <v>3599</v>
      </c>
      <c r="C1023" s="99"/>
      <c r="D1023" s="65" t="s">
        <v>1785</v>
      </c>
      <c r="E1023" s="109" t="s">
        <v>1786</v>
      </c>
      <c r="F1023" s="110" t="s">
        <v>3327</v>
      </c>
      <c r="G1023" s="99" t="s">
        <v>3328</v>
      </c>
      <c r="H1023" s="123" t="s">
        <v>1787</v>
      </c>
      <c r="I1023" s="23" t="s">
        <v>482</v>
      </c>
      <c r="J1023" s="23"/>
      <c r="K1023" s="24"/>
    </row>
    <row r="1024" spans="1:11" x14ac:dyDescent="0.3">
      <c r="A1024" s="110" t="s">
        <v>3600</v>
      </c>
      <c r="B1024" s="99" t="s">
        <v>3601</v>
      </c>
      <c r="C1024" s="99" t="s">
        <v>3602</v>
      </c>
      <c r="D1024" s="65" t="s">
        <v>3433</v>
      </c>
      <c r="E1024" s="109" t="s">
        <v>3434</v>
      </c>
      <c r="F1024" s="110" t="s">
        <v>3327</v>
      </c>
      <c r="G1024" s="99" t="s">
        <v>3328</v>
      </c>
      <c r="H1024" s="111"/>
      <c r="I1024" s="23" t="s">
        <v>482</v>
      </c>
      <c r="J1024" s="23"/>
      <c r="K1024" s="24"/>
    </row>
    <row r="1025" spans="1:11" ht="100.8" x14ac:dyDescent="0.3">
      <c r="A1025" s="110" t="s">
        <v>3603</v>
      </c>
      <c r="B1025" s="99" t="s">
        <v>3604</v>
      </c>
      <c r="C1025" s="99" t="s">
        <v>3605</v>
      </c>
      <c r="D1025" s="65" t="s">
        <v>3433</v>
      </c>
      <c r="E1025" s="109" t="s">
        <v>3434</v>
      </c>
      <c r="F1025" s="110" t="s">
        <v>3327</v>
      </c>
      <c r="G1025" s="99" t="s">
        <v>3328</v>
      </c>
      <c r="H1025" s="111"/>
      <c r="I1025" s="23" t="s">
        <v>482</v>
      </c>
      <c r="J1025" s="23"/>
      <c r="K1025" s="24"/>
    </row>
    <row r="1026" spans="1:11" x14ac:dyDescent="0.3">
      <c r="A1026" s="110" t="s">
        <v>3606</v>
      </c>
      <c r="B1026" s="99" t="s">
        <v>3607</v>
      </c>
      <c r="C1026" s="99" t="s">
        <v>3608</v>
      </c>
      <c r="D1026" s="65" t="s">
        <v>3433</v>
      </c>
      <c r="E1026" s="109" t="s">
        <v>3434</v>
      </c>
      <c r="F1026" s="110" t="s">
        <v>3609</v>
      </c>
      <c r="G1026" s="99" t="s">
        <v>3610</v>
      </c>
      <c r="H1026" s="111"/>
      <c r="I1026" s="23" t="s">
        <v>482</v>
      </c>
      <c r="J1026" s="23"/>
      <c r="K1026" s="24"/>
    </row>
    <row r="1027" spans="1:11" x14ac:dyDescent="0.3">
      <c r="A1027" s="118" t="s">
        <v>3611</v>
      </c>
      <c r="B1027" s="99" t="s">
        <v>3612</v>
      </c>
      <c r="C1027" s="25" t="s">
        <v>506</v>
      </c>
      <c r="D1027" s="65" t="s">
        <v>3433</v>
      </c>
      <c r="E1027" s="109" t="s">
        <v>3434</v>
      </c>
      <c r="F1027" s="110" t="s">
        <v>3609</v>
      </c>
      <c r="G1027" s="99" t="s">
        <v>3610</v>
      </c>
      <c r="H1027" s="111"/>
      <c r="I1027" s="23" t="s">
        <v>488</v>
      </c>
      <c r="J1027" s="28">
        <v>41456</v>
      </c>
      <c r="K1027" s="28">
        <v>41473</v>
      </c>
    </row>
    <row r="1028" spans="1:11" x14ac:dyDescent="0.3">
      <c r="A1028" s="118" t="s">
        <v>3613</v>
      </c>
      <c r="B1028" s="99" t="s">
        <v>3614</v>
      </c>
      <c r="C1028" s="25" t="s">
        <v>506</v>
      </c>
      <c r="D1028" s="65" t="s">
        <v>3433</v>
      </c>
      <c r="E1028" s="109" t="s">
        <v>3434</v>
      </c>
      <c r="F1028" s="110" t="s">
        <v>3609</v>
      </c>
      <c r="G1028" s="99" t="s">
        <v>3610</v>
      </c>
      <c r="H1028" s="111"/>
      <c r="I1028" s="23" t="s">
        <v>488</v>
      </c>
      <c r="J1028" s="28">
        <v>41456</v>
      </c>
      <c r="K1028" s="28">
        <v>41473</v>
      </c>
    </row>
    <row r="1029" spans="1:11" s="7" customFormat="1" ht="28.8" x14ac:dyDescent="0.3">
      <c r="A1029" s="41" t="s">
        <v>3615</v>
      </c>
      <c r="B1029" s="124" t="s">
        <v>3616</v>
      </c>
      <c r="C1029" s="25" t="s">
        <v>3617</v>
      </c>
      <c r="D1029" s="67" t="s">
        <v>3042</v>
      </c>
      <c r="E1029" s="125" t="s">
        <v>3043</v>
      </c>
      <c r="F1029" s="110" t="s">
        <v>3609</v>
      </c>
      <c r="G1029" s="99" t="s">
        <v>3610</v>
      </c>
      <c r="H1029" s="111"/>
      <c r="I1029" s="23" t="s">
        <v>482</v>
      </c>
      <c r="J1029" s="28">
        <v>41821</v>
      </c>
      <c r="K1029" s="28">
        <v>41921</v>
      </c>
    </row>
    <row r="1030" spans="1:11" ht="28.8" x14ac:dyDescent="0.3">
      <c r="A1030" s="110" t="s">
        <v>3618</v>
      </c>
      <c r="B1030" s="99" t="s">
        <v>3619</v>
      </c>
      <c r="C1030" s="126" t="s">
        <v>3620</v>
      </c>
      <c r="D1030" s="65" t="s">
        <v>3433</v>
      </c>
      <c r="E1030" s="109" t="s">
        <v>3434</v>
      </c>
      <c r="F1030" s="110" t="s">
        <v>3327</v>
      </c>
      <c r="G1030" s="99" t="s">
        <v>3328</v>
      </c>
      <c r="H1030" s="111"/>
      <c r="I1030" s="23" t="s">
        <v>482</v>
      </c>
      <c r="J1030" s="23"/>
      <c r="K1030" s="24"/>
    </row>
    <row r="1031" spans="1:11" ht="28.8" x14ac:dyDescent="0.3">
      <c r="A1031" s="110" t="s">
        <v>3621</v>
      </c>
      <c r="B1031" s="99" t="s">
        <v>3622</v>
      </c>
      <c r="C1031" s="99" t="s">
        <v>3623</v>
      </c>
      <c r="D1031" s="65" t="s">
        <v>3433</v>
      </c>
      <c r="E1031" s="109" t="s">
        <v>3434</v>
      </c>
      <c r="F1031" s="110" t="s">
        <v>3327</v>
      </c>
      <c r="G1031" s="99" t="s">
        <v>3328</v>
      </c>
      <c r="H1031" s="111"/>
      <c r="I1031" s="23" t="s">
        <v>482</v>
      </c>
      <c r="J1031" s="23"/>
      <c r="K1031" s="24"/>
    </row>
    <row r="1032" spans="1:11" ht="28.8" x14ac:dyDescent="0.3">
      <c r="A1032" s="110" t="s">
        <v>3624</v>
      </c>
      <c r="B1032" s="99" t="s">
        <v>3625</v>
      </c>
      <c r="C1032" s="99" t="s">
        <v>3626</v>
      </c>
      <c r="D1032" s="65" t="s">
        <v>3433</v>
      </c>
      <c r="E1032" s="109" t="s">
        <v>3434</v>
      </c>
      <c r="F1032" s="110" t="s">
        <v>3327</v>
      </c>
      <c r="G1032" s="99" t="s">
        <v>3328</v>
      </c>
      <c r="H1032" s="23"/>
      <c r="I1032" s="23" t="s">
        <v>482</v>
      </c>
      <c r="J1032" s="23"/>
      <c r="K1032" s="24"/>
    </row>
    <row r="1033" spans="1:11" x14ac:dyDescent="0.3">
      <c r="A1033" s="110" t="s">
        <v>3627</v>
      </c>
      <c r="B1033" s="99" t="s">
        <v>3628</v>
      </c>
      <c r="C1033" s="99"/>
      <c r="D1033" s="65" t="s">
        <v>3433</v>
      </c>
      <c r="E1033" s="109" t="s">
        <v>3434</v>
      </c>
      <c r="F1033" s="110" t="s">
        <v>3327</v>
      </c>
      <c r="G1033" s="99" t="s">
        <v>3328</v>
      </c>
      <c r="H1033" s="23"/>
      <c r="I1033" s="23" t="s">
        <v>482</v>
      </c>
      <c r="J1033" s="23"/>
      <c r="K1033" s="24"/>
    </row>
    <row r="1034" spans="1:11" ht="28.8" x14ac:dyDescent="0.3">
      <c r="A1034" s="110" t="s">
        <v>3629</v>
      </c>
      <c r="B1034" s="99" t="s">
        <v>3630</v>
      </c>
      <c r="C1034" s="99" t="s">
        <v>3631</v>
      </c>
      <c r="D1034" s="65" t="s">
        <v>3433</v>
      </c>
      <c r="E1034" s="109" t="s">
        <v>3434</v>
      </c>
      <c r="F1034" s="110" t="s">
        <v>3327</v>
      </c>
      <c r="G1034" s="99" t="s">
        <v>3328</v>
      </c>
      <c r="H1034" s="23"/>
      <c r="I1034" s="23" t="s">
        <v>482</v>
      </c>
      <c r="J1034" s="23"/>
      <c r="K1034" s="24"/>
    </row>
    <row r="1035" spans="1:11" ht="57.6" x14ac:dyDescent="0.3">
      <c r="A1035" s="110" t="s">
        <v>3632</v>
      </c>
      <c r="B1035" s="99" t="s">
        <v>3633</v>
      </c>
      <c r="C1035" s="99" t="s">
        <v>3634</v>
      </c>
      <c r="D1035" s="65" t="s">
        <v>3433</v>
      </c>
      <c r="E1035" s="109" t="s">
        <v>3434</v>
      </c>
      <c r="F1035" s="110" t="s">
        <v>3327</v>
      </c>
      <c r="G1035" s="99" t="s">
        <v>3328</v>
      </c>
      <c r="H1035" s="23"/>
      <c r="I1035" s="23" t="s">
        <v>482</v>
      </c>
      <c r="J1035" s="23"/>
      <c r="K1035" s="24"/>
    </row>
    <row r="1036" spans="1:11" ht="43.2" x14ac:dyDescent="0.3">
      <c r="A1036" s="110" t="s">
        <v>3635</v>
      </c>
      <c r="B1036" s="99" t="s">
        <v>3636</v>
      </c>
      <c r="C1036" s="99" t="s">
        <v>3637</v>
      </c>
      <c r="D1036" s="65" t="s">
        <v>3433</v>
      </c>
      <c r="E1036" s="109" t="s">
        <v>3434</v>
      </c>
      <c r="F1036" s="110" t="s">
        <v>3327</v>
      </c>
      <c r="G1036" s="99" t="s">
        <v>3328</v>
      </c>
      <c r="H1036" s="23"/>
      <c r="I1036" s="23" t="s">
        <v>482</v>
      </c>
      <c r="J1036" s="23"/>
      <c r="K1036" s="24"/>
    </row>
    <row r="1037" spans="1:11" ht="72" x14ac:dyDescent="0.3">
      <c r="A1037" s="110" t="s">
        <v>3638</v>
      </c>
      <c r="B1037" s="99" t="s">
        <v>3639</v>
      </c>
      <c r="C1037" s="99" t="s">
        <v>3640</v>
      </c>
      <c r="D1037" s="65" t="s">
        <v>3433</v>
      </c>
      <c r="E1037" s="109" t="s">
        <v>3434</v>
      </c>
      <c r="F1037" s="110" t="s">
        <v>3327</v>
      </c>
      <c r="G1037" s="99" t="s">
        <v>3328</v>
      </c>
      <c r="H1037" s="23"/>
      <c r="I1037" s="23" t="s">
        <v>482</v>
      </c>
      <c r="J1037" s="23"/>
      <c r="K1037" s="24"/>
    </row>
    <row r="1038" spans="1:11" ht="28.8" x14ac:dyDescent="0.3">
      <c r="A1038" s="110"/>
      <c r="B1038" s="88" t="s">
        <v>3641</v>
      </c>
      <c r="C1038" s="108" t="s">
        <v>3642</v>
      </c>
      <c r="D1038" s="65"/>
      <c r="E1038" s="109"/>
      <c r="F1038" s="110"/>
      <c r="G1038" s="99"/>
      <c r="H1038" s="23"/>
      <c r="I1038" s="23"/>
      <c r="J1038" s="23"/>
      <c r="K1038" s="24"/>
    </row>
    <row r="1039" spans="1:11" ht="28.8" x14ac:dyDescent="0.3">
      <c r="A1039" s="110" t="s">
        <v>3643</v>
      </c>
      <c r="B1039" s="99" t="s">
        <v>3644</v>
      </c>
      <c r="C1039" s="99" t="s">
        <v>3645</v>
      </c>
      <c r="D1039" s="65" t="s">
        <v>3433</v>
      </c>
      <c r="E1039" s="109" t="s">
        <v>3434</v>
      </c>
      <c r="F1039" s="110" t="s">
        <v>3327</v>
      </c>
      <c r="G1039" s="99" t="s">
        <v>3328</v>
      </c>
      <c r="H1039" s="23"/>
      <c r="I1039" s="23" t="s">
        <v>482</v>
      </c>
      <c r="J1039" s="30">
        <v>40360</v>
      </c>
      <c r="K1039" s="24"/>
    </row>
    <row r="1040" spans="1:11" ht="28.8" x14ac:dyDescent="0.3">
      <c r="A1040" s="110" t="s">
        <v>3646</v>
      </c>
      <c r="B1040" s="99" t="s">
        <v>3647</v>
      </c>
      <c r="C1040" s="99" t="s">
        <v>3648</v>
      </c>
      <c r="D1040" s="65" t="s">
        <v>3433</v>
      </c>
      <c r="E1040" s="109" t="s">
        <v>3434</v>
      </c>
      <c r="F1040" s="110" t="s">
        <v>3327</v>
      </c>
      <c r="G1040" s="99" t="s">
        <v>3328</v>
      </c>
      <c r="H1040" s="23"/>
      <c r="I1040" s="23" t="s">
        <v>482</v>
      </c>
      <c r="J1040" s="30">
        <v>40360</v>
      </c>
      <c r="K1040" s="24"/>
    </row>
    <row r="1041" spans="1:11" ht="28.8" x14ac:dyDescent="0.3">
      <c r="A1041" s="110" t="s">
        <v>3649</v>
      </c>
      <c r="B1041" s="99" t="s">
        <v>3650</v>
      </c>
      <c r="C1041" s="99" t="s">
        <v>3651</v>
      </c>
      <c r="D1041" s="65" t="s">
        <v>3433</v>
      </c>
      <c r="E1041" s="109" t="s">
        <v>3434</v>
      </c>
      <c r="F1041" s="110" t="s">
        <v>3327</v>
      </c>
      <c r="G1041" s="99" t="s">
        <v>3328</v>
      </c>
      <c r="H1041" s="23"/>
      <c r="I1041" s="23" t="s">
        <v>482</v>
      </c>
      <c r="J1041" s="30">
        <v>40360</v>
      </c>
      <c r="K1041" s="24"/>
    </row>
    <row r="1042" spans="1:11" ht="28.8" x14ac:dyDescent="0.3">
      <c r="A1042" s="110" t="s">
        <v>3652</v>
      </c>
      <c r="B1042" s="99" t="s">
        <v>3653</v>
      </c>
      <c r="C1042" s="99" t="s">
        <v>3654</v>
      </c>
      <c r="D1042" s="65" t="s">
        <v>3433</v>
      </c>
      <c r="E1042" s="109" t="s">
        <v>3434</v>
      </c>
      <c r="F1042" s="110" t="s">
        <v>3327</v>
      </c>
      <c r="G1042" s="99" t="s">
        <v>3328</v>
      </c>
      <c r="H1042" s="23"/>
      <c r="I1042" s="23" t="s">
        <v>482</v>
      </c>
      <c r="J1042" s="30">
        <v>40360</v>
      </c>
      <c r="K1042" s="24"/>
    </row>
    <row r="1043" spans="1:11" x14ac:dyDescent="0.3">
      <c r="A1043" s="110" t="s">
        <v>3655</v>
      </c>
      <c r="B1043" s="99" t="s">
        <v>3656</v>
      </c>
      <c r="C1043" s="99" t="s">
        <v>3657</v>
      </c>
      <c r="D1043" s="65" t="s">
        <v>3433</v>
      </c>
      <c r="E1043" s="109" t="s">
        <v>3434</v>
      </c>
      <c r="F1043" s="110" t="s">
        <v>3327</v>
      </c>
      <c r="G1043" s="99" t="s">
        <v>3328</v>
      </c>
      <c r="H1043" s="23"/>
      <c r="I1043" s="23" t="s">
        <v>482</v>
      </c>
      <c r="J1043" s="30">
        <v>40725</v>
      </c>
      <c r="K1043" s="28">
        <v>41689</v>
      </c>
    </row>
    <row r="1044" spans="1:11" x14ac:dyDescent="0.3">
      <c r="A1044" s="110" t="s">
        <v>3658</v>
      </c>
      <c r="B1044" s="99" t="s">
        <v>3659</v>
      </c>
      <c r="C1044" s="99" t="s">
        <v>3660</v>
      </c>
      <c r="D1044" s="65" t="s">
        <v>3433</v>
      </c>
      <c r="E1044" s="109" t="s">
        <v>3434</v>
      </c>
      <c r="F1044" s="110" t="s">
        <v>3327</v>
      </c>
      <c r="G1044" s="99" t="s">
        <v>3328</v>
      </c>
      <c r="H1044" s="23"/>
      <c r="I1044" s="23" t="s">
        <v>482</v>
      </c>
      <c r="J1044" s="30">
        <v>40725</v>
      </c>
      <c r="K1044" s="28">
        <v>41689</v>
      </c>
    </row>
    <row r="1045" spans="1:11" ht="43.2" x14ac:dyDescent="0.3">
      <c r="A1045" s="110"/>
      <c r="B1045" s="88" t="s">
        <v>3661</v>
      </c>
      <c r="C1045" s="108" t="s">
        <v>3662</v>
      </c>
      <c r="D1045" s="65"/>
      <c r="E1045" s="109"/>
      <c r="F1045" s="110"/>
      <c r="G1045" s="99"/>
      <c r="H1045" s="23"/>
      <c r="I1045" s="23"/>
      <c r="J1045" s="30"/>
      <c r="K1045" s="28"/>
    </row>
    <row r="1046" spans="1:11" ht="28.8" x14ac:dyDescent="0.3">
      <c r="A1046" s="110" t="s">
        <v>3663</v>
      </c>
      <c r="B1046" s="99" t="s">
        <v>3664</v>
      </c>
      <c r="C1046" s="99" t="s">
        <v>3665</v>
      </c>
      <c r="D1046" s="65" t="s">
        <v>3433</v>
      </c>
      <c r="E1046" s="109" t="s">
        <v>3434</v>
      </c>
      <c r="F1046" s="110" t="s">
        <v>3327</v>
      </c>
      <c r="G1046" s="99" t="s">
        <v>3328</v>
      </c>
      <c r="H1046" s="23"/>
      <c r="I1046" s="23" t="s">
        <v>482</v>
      </c>
      <c r="J1046" s="30">
        <v>40360</v>
      </c>
      <c r="K1046" s="24"/>
    </row>
    <row r="1047" spans="1:11" ht="28.8" x14ac:dyDescent="0.3">
      <c r="A1047" s="110"/>
      <c r="B1047" s="88" t="s">
        <v>3666</v>
      </c>
      <c r="C1047" s="108" t="s">
        <v>3667</v>
      </c>
      <c r="D1047" s="65"/>
      <c r="E1047" s="109"/>
      <c r="F1047" s="110"/>
      <c r="G1047" s="99"/>
      <c r="H1047" s="23"/>
      <c r="I1047" s="23"/>
      <c r="J1047" s="30"/>
      <c r="K1047" s="24"/>
    </row>
    <row r="1048" spans="1:11" ht="28.8" x14ac:dyDescent="0.3">
      <c r="A1048" s="110" t="s">
        <v>3668</v>
      </c>
      <c r="B1048" s="99" t="s">
        <v>3669</v>
      </c>
      <c r="C1048" s="99" t="s">
        <v>3670</v>
      </c>
      <c r="D1048" s="65" t="s">
        <v>3433</v>
      </c>
      <c r="E1048" s="109" t="s">
        <v>3434</v>
      </c>
      <c r="F1048" s="110" t="s">
        <v>3327</v>
      </c>
      <c r="G1048" s="99" t="s">
        <v>3328</v>
      </c>
      <c r="H1048" s="23"/>
      <c r="I1048" s="23" t="s">
        <v>482</v>
      </c>
      <c r="J1048" s="30">
        <v>40360</v>
      </c>
      <c r="K1048" s="24"/>
    </row>
    <row r="1049" spans="1:11" ht="43.2" x14ac:dyDescent="0.3">
      <c r="A1049" s="110" t="s">
        <v>3671</v>
      </c>
      <c r="B1049" s="99" t="s">
        <v>3672</v>
      </c>
      <c r="C1049" s="99" t="s">
        <v>3673</v>
      </c>
      <c r="D1049" s="65" t="s">
        <v>3433</v>
      </c>
      <c r="E1049" s="109" t="s">
        <v>3434</v>
      </c>
      <c r="F1049" s="110" t="s">
        <v>3327</v>
      </c>
      <c r="G1049" s="99" t="s">
        <v>3328</v>
      </c>
      <c r="H1049" s="23"/>
      <c r="I1049" s="23" t="s">
        <v>482</v>
      </c>
      <c r="J1049" s="30">
        <v>40360</v>
      </c>
      <c r="K1049" s="24"/>
    </row>
    <row r="1050" spans="1:11" ht="43.2" x14ac:dyDescent="0.3">
      <c r="A1050" s="110"/>
      <c r="B1050" s="88" t="s">
        <v>3674</v>
      </c>
      <c r="C1050" s="108" t="s">
        <v>3675</v>
      </c>
      <c r="D1050" s="65"/>
      <c r="E1050" s="109"/>
      <c r="F1050" s="110"/>
      <c r="G1050" s="99"/>
      <c r="H1050" s="23"/>
      <c r="I1050" s="23"/>
      <c r="J1050" s="30"/>
      <c r="K1050" s="24"/>
    </row>
    <row r="1051" spans="1:11" ht="28.8" x14ac:dyDescent="0.3">
      <c r="A1051" s="110" t="s">
        <v>3676</v>
      </c>
      <c r="B1051" s="99" t="s">
        <v>3677</v>
      </c>
      <c r="C1051" s="99" t="s">
        <v>3678</v>
      </c>
      <c r="D1051" s="65" t="s">
        <v>3433</v>
      </c>
      <c r="E1051" s="109" t="s">
        <v>3434</v>
      </c>
      <c r="F1051" s="110" t="s">
        <v>3327</v>
      </c>
      <c r="G1051" s="99" t="s">
        <v>3328</v>
      </c>
      <c r="H1051" s="23"/>
      <c r="I1051" s="23" t="s">
        <v>482</v>
      </c>
      <c r="J1051" s="30">
        <v>40360</v>
      </c>
      <c r="K1051" s="24"/>
    </row>
    <row r="1052" spans="1:11" ht="43.2" x14ac:dyDescent="0.3">
      <c r="A1052" s="110" t="s">
        <v>3679</v>
      </c>
      <c r="B1052" s="99" t="s">
        <v>3680</v>
      </c>
      <c r="C1052" s="99" t="s">
        <v>3681</v>
      </c>
      <c r="D1052" s="65" t="s">
        <v>3433</v>
      </c>
      <c r="E1052" s="109" t="s">
        <v>3434</v>
      </c>
      <c r="F1052" s="110" t="s">
        <v>3327</v>
      </c>
      <c r="G1052" s="99" t="s">
        <v>3328</v>
      </c>
      <c r="H1052" s="111"/>
      <c r="I1052" s="23" t="s">
        <v>482</v>
      </c>
      <c r="J1052" s="30">
        <v>40725</v>
      </c>
      <c r="K1052" s="28">
        <v>40774</v>
      </c>
    </row>
    <row r="1053" spans="1:11" ht="43.2" x14ac:dyDescent="0.3">
      <c r="A1053" s="110" t="s">
        <v>3682</v>
      </c>
      <c r="B1053" s="99" t="s">
        <v>3683</v>
      </c>
      <c r="C1053" s="99" t="s">
        <v>3684</v>
      </c>
      <c r="D1053" s="65" t="s">
        <v>3433</v>
      </c>
      <c r="E1053" s="109" t="s">
        <v>3434</v>
      </c>
      <c r="F1053" s="110" t="s">
        <v>3327</v>
      </c>
      <c r="G1053" s="99" t="s">
        <v>3328</v>
      </c>
      <c r="H1053" s="111"/>
      <c r="I1053" s="23" t="s">
        <v>482</v>
      </c>
      <c r="J1053" s="30">
        <v>40725</v>
      </c>
      <c r="K1053" s="28">
        <v>40774</v>
      </c>
    </row>
    <row r="1054" spans="1:11" ht="43.2" x14ac:dyDescent="0.3">
      <c r="A1054" s="110"/>
      <c r="B1054" s="88" t="s">
        <v>3685</v>
      </c>
      <c r="C1054" s="108" t="s">
        <v>3686</v>
      </c>
      <c r="D1054" s="65"/>
      <c r="E1054" s="109"/>
      <c r="F1054" s="110"/>
      <c r="G1054" s="99"/>
      <c r="H1054" s="111"/>
      <c r="I1054" s="23"/>
      <c r="J1054" s="30"/>
      <c r="K1054" s="28"/>
    </row>
    <row r="1055" spans="1:11" ht="57.6" x14ac:dyDescent="0.3">
      <c r="A1055" s="110" t="s">
        <v>3687</v>
      </c>
      <c r="B1055" s="99" t="s">
        <v>3688</v>
      </c>
      <c r="C1055" s="99" t="s">
        <v>3689</v>
      </c>
      <c r="D1055" s="65" t="s">
        <v>3564</v>
      </c>
      <c r="E1055" s="109" t="s">
        <v>3565</v>
      </c>
      <c r="F1055" s="110" t="s">
        <v>3327</v>
      </c>
      <c r="G1055" s="99" t="s">
        <v>3328</v>
      </c>
      <c r="H1055" s="111"/>
      <c r="I1055" s="23" t="s">
        <v>482</v>
      </c>
      <c r="J1055" s="30">
        <v>40360</v>
      </c>
      <c r="K1055" s="28">
        <v>40702</v>
      </c>
    </row>
    <row r="1056" spans="1:11" ht="57.6" x14ac:dyDescent="0.3">
      <c r="A1056" s="110" t="s">
        <v>3690</v>
      </c>
      <c r="B1056" s="99" t="s">
        <v>3691</v>
      </c>
      <c r="C1056" s="99" t="s">
        <v>3692</v>
      </c>
      <c r="D1056" s="65" t="s">
        <v>3564</v>
      </c>
      <c r="E1056" s="109" t="s">
        <v>3565</v>
      </c>
      <c r="F1056" s="110" t="s">
        <v>3327</v>
      </c>
      <c r="G1056" s="99" t="s">
        <v>3328</v>
      </c>
      <c r="H1056" s="111"/>
      <c r="I1056" s="23" t="s">
        <v>482</v>
      </c>
      <c r="J1056" s="30">
        <v>40360</v>
      </c>
      <c r="K1056" s="28">
        <v>40702</v>
      </c>
    </row>
    <row r="1057" spans="1:11" s="57" customFormat="1" ht="86.4" x14ac:dyDescent="0.3">
      <c r="A1057" s="112" t="s">
        <v>3693</v>
      </c>
      <c r="B1057" s="113" t="s">
        <v>3694</v>
      </c>
      <c r="C1057" s="99" t="s">
        <v>3695</v>
      </c>
      <c r="D1057" s="65" t="s">
        <v>3564</v>
      </c>
      <c r="E1057" s="109" t="s">
        <v>3565</v>
      </c>
      <c r="F1057" s="110" t="s">
        <v>3327</v>
      </c>
      <c r="G1057" s="99" t="s">
        <v>3328</v>
      </c>
      <c r="H1057" s="115"/>
      <c r="I1057" s="55" t="s">
        <v>482</v>
      </c>
      <c r="J1057" s="28">
        <v>41456</v>
      </c>
      <c r="K1057" s="30">
        <v>41689</v>
      </c>
    </row>
    <row r="1058" spans="1:11" s="57" customFormat="1" ht="86.4" x14ac:dyDescent="0.3">
      <c r="A1058" s="112" t="s">
        <v>3696</v>
      </c>
      <c r="B1058" s="113" t="s">
        <v>3697</v>
      </c>
      <c r="C1058" s="99" t="s">
        <v>3698</v>
      </c>
      <c r="D1058" s="65" t="s">
        <v>3564</v>
      </c>
      <c r="E1058" s="109" t="s">
        <v>3565</v>
      </c>
      <c r="F1058" s="110" t="s">
        <v>3327</v>
      </c>
      <c r="G1058" s="99" t="s">
        <v>3328</v>
      </c>
      <c r="H1058" s="115"/>
      <c r="I1058" s="55" t="s">
        <v>482</v>
      </c>
      <c r="J1058" s="28">
        <v>41456</v>
      </c>
      <c r="K1058" s="30">
        <v>41689</v>
      </c>
    </row>
    <row r="1059" spans="1:11" x14ac:dyDescent="0.3">
      <c r="A1059" s="110" t="s">
        <v>3699</v>
      </c>
      <c r="B1059" s="99" t="s">
        <v>3700</v>
      </c>
      <c r="C1059" s="99" t="s">
        <v>3701</v>
      </c>
      <c r="D1059" s="65" t="s">
        <v>3433</v>
      </c>
      <c r="E1059" s="109" t="s">
        <v>3434</v>
      </c>
      <c r="F1059" s="110" t="s">
        <v>3327</v>
      </c>
      <c r="G1059" s="99" t="s">
        <v>3328</v>
      </c>
      <c r="H1059" s="111"/>
      <c r="I1059" s="23" t="s">
        <v>482</v>
      </c>
      <c r="J1059" s="23"/>
      <c r="K1059" s="24"/>
    </row>
    <row r="1060" spans="1:11" x14ac:dyDescent="0.3">
      <c r="A1060" s="110" t="s">
        <v>3702</v>
      </c>
      <c r="B1060" s="99" t="s">
        <v>3703</v>
      </c>
      <c r="C1060" s="99" t="s">
        <v>3701</v>
      </c>
      <c r="D1060" s="65" t="s">
        <v>3433</v>
      </c>
      <c r="E1060" s="109" t="s">
        <v>3434</v>
      </c>
      <c r="F1060" s="110" t="s">
        <v>3327</v>
      </c>
      <c r="G1060" s="99" t="s">
        <v>3328</v>
      </c>
      <c r="H1060" s="111"/>
      <c r="I1060" s="23" t="s">
        <v>482</v>
      </c>
      <c r="J1060" s="23"/>
      <c r="K1060" s="24"/>
    </row>
    <row r="1061" spans="1:11" ht="115.2" x14ac:dyDescent="0.3">
      <c r="A1061" s="110" t="s">
        <v>3704</v>
      </c>
      <c r="B1061" s="99" t="s">
        <v>3705</v>
      </c>
      <c r="C1061" s="99" t="s">
        <v>3706</v>
      </c>
      <c r="D1061" s="65" t="s">
        <v>3433</v>
      </c>
      <c r="E1061" s="109" t="s">
        <v>3434</v>
      </c>
      <c r="F1061" s="110" t="s">
        <v>3327</v>
      </c>
      <c r="G1061" s="99" t="s">
        <v>3328</v>
      </c>
      <c r="H1061" s="111"/>
      <c r="I1061" s="23" t="s">
        <v>482</v>
      </c>
      <c r="J1061" s="23"/>
      <c r="K1061" s="24"/>
    </row>
    <row r="1062" spans="1:11" ht="28.8" x14ac:dyDescent="0.3">
      <c r="A1062" s="110" t="s">
        <v>3707</v>
      </c>
      <c r="B1062" s="99" t="s">
        <v>3708</v>
      </c>
      <c r="C1062" s="99" t="s">
        <v>3709</v>
      </c>
      <c r="D1062" s="65" t="s">
        <v>3239</v>
      </c>
      <c r="E1062" s="109" t="s">
        <v>3240</v>
      </c>
      <c r="F1062" s="110" t="s">
        <v>3710</v>
      </c>
      <c r="G1062" s="99" t="s">
        <v>3711</v>
      </c>
      <c r="H1062" s="123" t="s">
        <v>3243</v>
      </c>
      <c r="I1062" s="23" t="s">
        <v>482</v>
      </c>
      <c r="J1062" s="23"/>
      <c r="K1062" s="24"/>
    </row>
    <row r="1063" spans="1:11" x14ac:dyDescent="0.3">
      <c r="A1063" s="110" t="s">
        <v>3712</v>
      </c>
      <c r="B1063" s="99" t="s">
        <v>3713</v>
      </c>
      <c r="C1063" s="99" t="s">
        <v>3714</v>
      </c>
      <c r="D1063" s="65" t="s">
        <v>3239</v>
      </c>
      <c r="E1063" s="109" t="s">
        <v>3240</v>
      </c>
      <c r="F1063" s="110" t="s">
        <v>3715</v>
      </c>
      <c r="G1063" s="99" t="s">
        <v>3713</v>
      </c>
      <c r="H1063" s="123" t="s">
        <v>3243</v>
      </c>
      <c r="I1063" s="23" t="s">
        <v>482</v>
      </c>
      <c r="J1063" s="23"/>
      <c r="K1063" s="24"/>
    </row>
    <row r="1064" spans="1:11" x14ac:dyDescent="0.3">
      <c r="A1064" s="110" t="s">
        <v>3716</v>
      </c>
      <c r="B1064" s="99" t="s">
        <v>3717</v>
      </c>
      <c r="C1064" s="99" t="s">
        <v>3718</v>
      </c>
      <c r="D1064" s="65" t="s">
        <v>3433</v>
      </c>
      <c r="E1064" s="109" t="s">
        <v>3434</v>
      </c>
      <c r="F1064" s="110" t="s">
        <v>3719</v>
      </c>
      <c r="G1064" s="99" t="s">
        <v>3717</v>
      </c>
      <c r="H1064" s="111"/>
      <c r="I1064" s="23" t="s">
        <v>482</v>
      </c>
      <c r="J1064" s="23"/>
      <c r="K1064" s="24"/>
    </row>
    <row r="1065" spans="1:11" ht="43.2" x14ac:dyDescent="0.3">
      <c r="A1065" s="110" t="s">
        <v>3720</v>
      </c>
      <c r="B1065" s="99" t="s">
        <v>3721</v>
      </c>
      <c r="C1065" s="99" t="s">
        <v>3722</v>
      </c>
      <c r="D1065" s="65" t="s">
        <v>3239</v>
      </c>
      <c r="E1065" s="109" t="s">
        <v>3240</v>
      </c>
      <c r="F1065" s="110" t="s">
        <v>3609</v>
      </c>
      <c r="G1065" s="99" t="s">
        <v>3610</v>
      </c>
      <c r="H1065" s="123" t="s">
        <v>3243</v>
      </c>
      <c r="I1065" s="23" t="s">
        <v>482</v>
      </c>
      <c r="J1065" s="23"/>
      <c r="K1065" s="24"/>
    </row>
    <row r="1066" spans="1:11" ht="86.4" x14ac:dyDescent="0.3">
      <c r="A1066" s="110" t="s">
        <v>3723</v>
      </c>
      <c r="B1066" s="99" t="s">
        <v>3724</v>
      </c>
      <c r="C1066" s="99" t="s">
        <v>3725</v>
      </c>
      <c r="D1066" s="65" t="s">
        <v>3433</v>
      </c>
      <c r="E1066" s="109" t="s">
        <v>3434</v>
      </c>
      <c r="F1066" s="110" t="s">
        <v>3327</v>
      </c>
      <c r="G1066" s="99" t="s">
        <v>3328</v>
      </c>
      <c r="H1066" s="111"/>
      <c r="I1066" s="23" t="s">
        <v>482</v>
      </c>
      <c r="J1066" s="30">
        <v>41456</v>
      </c>
      <c r="K1066" s="28">
        <v>41912</v>
      </c>
    </row>
    <row r="1067" spans="1:11" ht="28.8" x14ac:dyDescent="0.3">
      <c r="A1067" s="110" t="s">
        <v>3726</v>
      </c>
      <c r="B1067" s="99" t="s">
        <v>3727</v>
      </c>
      <c r="C1067" s="99" t="s">
        <v>3728</v>
      </c>
      <c r="D1067" s="65" t="s">
        <v>3433</v>
      </c>
      <c r="E1067" s="109" t="s">
        <v>3434</v>
      </c>
      <c r="F1067" s="110" t="s">
        <v>3327</v>
      </c>
      <c r="G1067" s="99" t="s">
        <v>3328</v>
      </c>
      <c r="H1067" s="111"/>
      <c r="I1067" s="23" t="s">
        <v>482</v>
      </c>
      <c r="J1067" s="30"/>
      <c r="K1067" s="24"/>
    </row>
    <row r="1068" spans="1:11" ht="57.6" x14ac:dyDescent="0.3">
      <c r="A1068" s="110" t="s">
        <v>3729</v>
      </c>
      <c r="B1068" s="99" t="s">
        <v>3730</v>
      </c>
      <c r="C1068" s="126" t="s">
        <v>3731</v>
      </c>
      <c r="D1068" s="65" t="s">
        <v>3433</v>
      </c>
      <c r="E1068" s="109" t="s">
        <v>3434</v>
      </c>
      <c r="F1068" s="110" t="s">
        <v>3327</v>
      </c>
      <c r="G1068" s="99" t="s">
        <v>3328</v>
      </c>
      <c r="H1068" s="111"/>
      <c r="I1068" s="23" t="s">
        <v>482</v>
      </c>
      <c r="J1068" s="28">
        <v>41456</v>
      </c>
      <c r="K1068" s="45">
        <v>41474</v>
      </c>
    </row>
    <row r="1069" spans="1:11" x14ac:dyDescent="0.3">
      <c r="A1069" s="110" t="s">
        <v>3732</v>
      </c>
      <c r="B1069" s="99" t="s">
        <v>3733</v>
      </c>
      <c r="C1069" s="99" t="s">
        <v>3734</v>
      </c>
      <c r="D1069" s="65" t="s">
        <v>3433</v>
      </c>
      <c r="E1069" s="109" t="s">
        <v>3434</v>
      </c>
      <c r="F1069" s="110" t="s">
        <v>3327</v>
      </c>
      <c r="G1069" s="99" t="s">
        <v>3328</v>
      </c>
      <c r="H1069" s="111"/>
      <c r="I1069" s="23" t="s">
        <v>482</v>
      </c>
      <c r="J1069" s="23"/>
      <c r="K1069" s="24"/>
    </row>
    <row r="1070" spans="1:11" ht="43.2" x14ac:dyDescent="0.3">
      <c r="A1070" s="110" t="s">
        <v>3735</v>
      </c>
      <c r="B1070" s="99" t="s">
        <v>3736</v>
      </c>
      <c r="C1070" s="126" t="s">
        <v>3737</v>
      </c>
      <c r="D1070" s="65" t="s">
        <v>3433</v>
      </c>
      <c r="E1070" s="109" t="s">
        <v>3434</v>
      </c>
      <c r="F1070" s="110" t="s">
        <v>3327</v>
      </c>
      <c r="G1070" s="99" t="s">
        <v>3328</v>
      </c>
      <c r="H1070" s="123"/>
      <c r="I1070" s="23" t="s">
        <v>482</v>
      </c>
      <c r="J1070" s="28">
        <v>41456</v>
      </c>
      <c r="K1070" s="45">
        <v>41474</v>
      </c>
    </row>
    <row r="1071" spans="1:11" x14ac:dyDescent="0.3">
      <c r="A1071" s="110" t="s">
        <v>3738</v>
      </c>
      <c r="B1071" s="99" t="s">
        <v>3739</v>
      </c>
      <c r="C1071" s="116"/>
      <c r="D1071" s="65" t="s">
        <v>3433</v>
      </c>
      <c r="E1071" s="109" t="s">
        <v>3434</v>
      </c>
      <c r="F1071" s="110" t="s">
        <v>3327</v>
      </c>
      <c r="G1071" s="99" t="s">
        <v>3328</v>
      </c>
      <c r="H1071" s="23"/>
      <c r="I1071" s="23" t="s">
        <v>482</v>
      </c>
      <c r="J1071" s="23"/>
      <c r="K1071" s="24"/>
    </row>
    <row r="1072" spans="1:11" x14ac:dyDescent="0.3">
      <c r="A1072" s="110" t="s">
        <v>3740</v>
      </c>
      <c r="B1072" s="99" t="s">
        <v>3741</v>
      </c>
      <c r="C1072" s="99" t="s">
        <v>3742</v>
      </c>
      <c r="D1072" s="65" t="s">
        <v>3239</v>
      </c>
      <c r="E1072" s="109" t="s">
        <v>3240</v>
      </c>
      <c r="F1072" s="110" t="s">
        <v>3327</v>
      </c>
      <c r="G1072" s="99" t="s">
        <v>3328</v>
      </c>
      <c r="H1072" s="23"/>
      <c r="I1072" s="23" t="s">
        <v>482</v>
      </c>
      <c r="J1072" s="30"/>
      <c r="K1072" s="45">
        <v>41561</v>
      </c>
    </row>
    <row r="1073" spans="1:11" x14ac:dyDescent="0.3">
      <c r="A1073" s="110" t="s">
        <v>3743</v>
      </c>
      <c r="B1073" s="99" t="s">
        <v>3744</v>
      </c>
      <c r="C1073" s="99" t="s">
        <v>3745</v>
      </c>
      <c r="D1073" s="65" t="s">
        <v>3433</v>
      </c>
      <c r="E1073" s="109" t="s">
        <v>3434</v>
      </c>
      <c r="F1073" s="110" t="s">
        <v>3327</v>
      </c>
      <c r="G1073" s="99" t="s">
        <v>3328</v>
      </c>
      <c r="H1073" s="23"/>
      <c r="I1073" s="23" t="s">
        <v>482</v>
      </c>
      <c r="J1073" s="23"/>
      <c r="K1073" s="24"/>
    </row>
    <row r="1074" spans="1:11" ht="28.8" x14ac:dyDescent="0.3">
      <c r="A1074" s="110" t="s">
        <v>3746</v>
      </c>
      <c r="B1074" s="99" t="s">
        <v>3747</v>
      </c>
      <c r="C1074" s="25" t="s">
        <v>3748</v>
      </c>
      <c r="D1074" s="65" t="s">
        <v>3433</v>
      </c>
      <c r="E1074" s="109" t="s">
        <v>3434</v>
      </c>
      <c r="F1074" s="110" t="s">
        <v>3327</v>
      </c>
      <c r="G1074" s="99" t="s">
        <v>3328</v>
      </c>
      <c r="H1074" s="23"/>
      <c r="I1074" s="23" t="s">
        <v>482</v>
      </c>
      <c r="J1074" s="30">
        <v>41091</v>
      </c>
      <c r="K1074" s="28">
        <v>41455</v>
      </c>
    </row>
    <row r="1075" spans="1:11" x14ac:dyDescent="0.3">
      <c r="A1075" s="110" t="s">
        <v>3749</v>
      </c>
      <c r="B1075" s="99" t="s">
        <v>3750</v>
      </c>
      <c r="C1075" s="99" t="s">
        <v>3751</v>
      </c>
      <c r="D1075" s="65" t="s">
        <v>3433</v>
      </c>
      <c r="E1075" s="109" t="s">
        <v>3434</v>
      </c>
      <c r="F1075" s="110" t="s">
        <v>3327</v>
      </c>
      <c r="G1075" s="99" t="s">
        <v>3328</v>
      </c>
      <c r="H1075" s="23"/>
      <c r="I1075" s="23" t="s">
        <v>482</v>
      </c>
      <c r="J1075" s="23"/>
      <c r="K1075" s="24"/>
    </row>
    <row r="1076" spans="1:11" ht="28.8" x14ac:dyDescent="0.3">
      <c r="A1076" s="110" t="s">
        <v>3752</v>
      </c>
      <c r="B1076" s="99" t="s">
        <v>3753</v>
      </c>
      <c r="C1076" s="99" t="s">
        <v>3754</v>
      </c>
      <c r="D1076" s="65" t="s">
        <v>3433</v>
      </c>
      <c r="E1076" s="109" t="s">
        <v>3434</v>
      </c>
      <c r="F1076" s="110" t="s">
        <v>3327</v>
      </c>
      <c r="G1076" s="99" t="s">
        <v>3328</v>
      </c>
      <c r="H1076" s="23"/>
      <c r="I1076" s="23" t="s">
        <v>482</v>
      </c>
      <c r="J1076" s="23"/>
      <c r="K1076" s="24"/>
    </row>
    <row r="1077" spans="1:11" ht="43.2" x14ac:dyDescent="0.3">
      <c r="A1077" s="110" t="s">
        <v>3755</v>
      </c>
      <c r="B1077" s="99" t="s">
        <v>3756</v>
      </c>
      <c r="C1077" s="99" t="s">
        <v>3757</v>
      </c>
      <c r="D1077" s="65" t="s">
        <v>3433</v>
      </c>
      <c r="E1077" s="109" t="s">
        <v>3434</v>
      </c>
      <c r="F1077" s="110" t="s">
        <v>3327</v>
      </c>
      <c r="G1077" s="99" t="s">
        <v>3328</v>
      </c>
      <c r="H1077" s="23"/>
      <c r="I1077" s="23" t="s">
        <v>482</v>
      </c>
      <c r="J1077" s="23"/>
      <c r="K1077" s="24"/>
    </row>
    <row r="1078" spans="1:11" ht="28.8" x14ac:dyDescent="0.3">
      <c r="A1078" s="110" t="s">
        <v>3758</v>
      </c>
      <c r="B1078" s="99" t="s">
        <v>3759</v>
      </c>
      <c r="C1078" s="99" t="s">
        <v>3760</v>
      </c>
      <c r="D1078" s="65" t="s">
        <v>3433</v>
      </c>
      <c r="E1078" s="109" t="s">
        <v>3434</v>
      </c>
      <c r="F1078" s="110" t="s">
        <v>3327</v>
      </c>
      <c r="G1078" s="99" t="s">
        <v>3328</v>
      </c>
      <c r="H1078" s="23"/>
      <c r="I1078" s="23" t="s">
        <v>482</v>
      </c>
      <c r="J1078" s="23"/>
      <c r="K1078" s="24"/>
    </row>
    <row r="1079" spans="1:11" ht="28.8" x14ac:dyDescent="0.3">
      <c r="A1079" s="110" t="s">
        <v>3761</v>
      </c>
      <c r="B1079" s="99" t="s">
        <v>3762</v>
      </c>
      <c r="C1079" s="99" t="s">
        <v>3763</v>
      </c>
      <c r="D1079" s="65" t="s">
        <v>3433</v>
      </c>
      <c r="E1079" s="109" t="s">
        <v>3434</v>
      </c>
      <c r="F1079" s="110" t="s">
        <v>3764</v>
      </c>
      <c r="G1079" s="99" t="s">
        <v>3762</v>
      </c>
      <c r="H1079" s="23"/>
      <c r="I1079" s="23" t="s">
        <v>482</v>
      </c>
      <c r="J1079" s="23"/>
      <c r="K1079" s="24"/>
    </row>
    <row r="1080" spans="1:11" ht="43.2" x14ac:dyDescent="0.3">
      <c r="A1080" s="110" t="s">
        <v>3765</v>
      </c>
      <c r="B1080" s="99" t="s">
        <v>3766</v>
      </c>
      <c r="C1080" s="99" t="s">
        <v>3767</v>
      </c>
      <c r="D1080" s="65" t="s">
        <v>3433</v>
      </c>
      <c r="E1080" s="109" t="s">
        <v>3434</v>
      </c>
      <c r="F1080" s="110" t="s">
        <v>3327</v>
      </c>
      <c r="G1080" s="99" t="s">
        <v>3328</v>
      </c>
      <c r="H1080" s="23"/>
      <c r="I1080" s="23" t="s">
        <v>482</v>
      </c>
      <c r="J1080" s="23"/>
      <c r="K1080" s="24"/>
    </row>
    <row r="1081" spans="1:11" ht="28.8" x14ac:dyDescent="0.3">
      <c r="A1081" s="110" t="s">
        <v>3768</v>
      </c>
      <c r="B1081" s="99" t="s">
        <v>3769</v>
      </c>
      <c r="C1081" s="99" t="s">
        <v>3770</v>
      </c>
      <c r="D1081" s="65" t="s">
        <v>3433</v>
      </c>
      <c r="E1081" s="109" t="s">
        <v>3434</v>
      </c>
      <c r="F1081" s="110" t="s">
        <v>3327</v>
      </c>
      <c r="G1081" s="99" t="s">
        <v>3328</v>
      </c>
      <c r="H1081" s="23"/>
      <c r="I1081" s="23" t="s">
        <v>482</v>
      </c>
      <c r="J1081" s="23"/>
      <c r="K1081" s="24"/>
    </row>
    <row r="1082" spans="1:11" x14ac:dyDescent="0.3">
      <c r="A1082" s="110" t="s">
        <v>3771</v>
      </c>
      <c r="B1082" s="99" t="s">
        <v>3772</v>
      </c>
      <c r="C1082" s="99" t="s">
        <v>3773</v>
      </c>
      <c r="D1082" s="65" t="s">
        <v>3433</v>
      </c>
      <c r="E1082" s="109" t="s">
        <v>3434</v>
      </c>
      <c r="F1082" s="110" t="s">
        <v>3327</v>
      </c>
      <c r="G1082" s="99" t="s">
        <v>3328</v>
      </c>
      <c r="H1082" s="23"/>
      <c r="I1082" s="23" t="s">
        <v>482</v>
      </c>
      <c r="J1082" s="23"/>
      <c r="K1082" s="24"/>
    </row>
    <row r="1083" spans="1:11" ht="28.8" x14ac:dyDescent="0.3">
      <c r="A1083" s="110" t="s">
        <v>3774</v>
      </c>
      <c r="B1083" s="99" t="s">
        <v>3775</v>
      </c>
      <c r="C1083" s="99" t="s">
        <v>3776</v>
      </c>
      <c r="D1083" s="65" t="s">
        <v>3433</v>
      </c>
      <c r="E1083" s="109" t="s">
        <v>3434</v>
      </c>
      <c r="F1083" s="110" t="s">
        <v>3327</v>
      </c>
      <c r="G1083" s="99" t="s">
        <v>3328</v>
      </c>
      <c r="H1083" s="23"/>
      <c r="I1083" s="23" t="s">
        <v>482</v>
      </c>
      <c r="J1083" s="23"/>
      <c r="K1083" s="24"/>
    </row>
    <row r="1084" spans="1:11" x14ac:dyDescent="0.3">
      <c r="A1084" s="110" t="s">
        <v>3777</v>
      </c>
      <c r="B1084" s="99" t="s">
        <v>3778</v>
      </c>
      <c r="C1084" s="99" t="s">
        <v>3779</v>
      </c>
      <c r="D1084" s="65" t="s">
        <v>3564</v>
      </c>
      <c r="E1084" s="109" t="s">
        <v>3565</v>
      </c>
      <c r="F1084" s="110" t="s">
        <v>3327</v>
      </c>
      <c r="G1084" s="99" t="s">
        <v>3328</v>
      </c>
      <c r="H1084" s="23"/>
      <c r="I1084" s="23" t="s">
        <v>482</v>
      </c>
      <c r="J1084" s="23"/>
      <c r="K1084" s="24"/>
    </row>
    <row r="1085" spans="1:11" x14ac:dyDescent="0.3">
      <c r="A1085" s="110" t="s">
        <v>3780</v>
      </c>
      <c r="B1085" s="99" t="s">
        <v>3781</v>
      </c>
      <c r="C1085" s="116"/>
      <c r="D1085" s="65" t="s">
        <v>3564</v>
      </c>
      <c r="E1085" s="109" t="s">
        <v>3565</v>
      </c>
      <c r="F1085" s="110" t="s">
        <v>3327</v>
      </c>
      <c r="G1085" s="99" t="s">
        <v>3328</v>
      </c>
      <c r="H1085" s="23"/>
      <c r="I1085" s="23" t="s">
        <v>482</v>
      </c>
      <c r="J1085" s="23"/>
      <c r="K1085" s="24"/>
    </row>
    <row r="1086" spans="1:11" x14ac:dyDescent="0.3">
      <c r="A1086" s="110" t="s">
        <v>3782</v>
      </c>
      <c r="B1086" s="99" t="s">
        <v>3783</v>
      </c>
      <c r="C1086" s="116"/>
      <c r="D1086" s="65" t="s">
        <v>3564</v>
      </c>
      <c r="E1086" s="109" t="s">
        <v>3565</v>
      </c>
      <c r="F1086" s="110" t="s">
        <v>3327</v>
      </c>
      <c r="G1086" s="99" t="s">
        <v>3328</v>
      </c>
      <c r="H1086" s="23"/>
      <c r="I1086" s="23" t="s">
        <v>482</v>
      </c>
      <c r="J1086" s="23"/>
      <c r="K1086" s="24"/>
    </row>
    <row r="1087" spans="1:11" x14ac:dyDescent="0.3">
      <c r="A1087" s="110" t="s">
        <v>3784</v>
      </c>
      <c r="B1087" s="99" t="s">
        <v>3785</v>
      </c>
      <c r="C1087" s="99" t="s">
        <v>3786</v>
      </c>
      <c r="D1087" s="65" t="s">
        <v>3433</v>
      </c>
      <c r="E1087" s="109" t="s">
        <v>3434</v>
      </c>
      <c r="F1087" s="110" t="s">
        <v>3327</v>
      </c>
      <c r="G1087" s="99" t="s">
        <v>3328</v>
      </c>
      <c r="H1087" s="111"/>
      <c r="I1087" s="23" t="s">
        <v>482</v>
      </c>
      <c r="J1087" s="23"/>
      <c r="K1087" s="24"/>
    </row>
    <row r="1088" spans="1:11" ht="28.8" x14ac:dyDescent="0.3">
      <c r="A1088" s="110" t="s">
        <v>3787</v>
      </c>
      <c r="B1088" s="99" t="s">
        <v>3788</v>
      </c>
      <c r="C1088" s="99" t="s">
        <v>3789</v>
      </c>
      <c r="D1088" s="65" t="s">
        <v>3433</v>
      </c>
      <c r="E1088" s="109" t="s">
        <v>3434</v>
      </c>
      <c r="F1088" s="110" t="s">
        <v>3327</v>
      </c>
      <c r="G1088" s="99" t="s">
        <v>3328</v>
      </c>
      <c r="H1088" s="111"/>
      <c r="I1088" s="23" t="s">
        <v>482</v>
      </c>
      <c r="J1088" s="23"/>
      <c r="K1088" s="24"/>
    </row>
    <row r="1089" spans="1:11" ht="57.6" x14ac:dyDescent="0.3">
      <c r="A1089" s="110" t="s">
        <v>3790</v>
      </c>
      <c r="B1089" s="99" t="s">
        <v>3791</v>
      </c>
      <c r="C1089" s="99" t="s">
        <v>3792</v>
      </c>
      <c r="D1089" s="65" t="s">
        <v>3433</v>
      </c>
      <c r="E1089" s="109" t="s">
        <v>3434</v>
      </c>
      <c r="F1089" s="110" t="s">
        <v>3327</v>
      </c>
      <c r="G1089" s="99" t="s">
        <v>3328</v>
      </c>
      <c r="H1089" s="111"/>
      <c r="I1089" s="23" t="s">
        <v>482</v>
      </c>
      <c r="J1089" s="28">
        <v>41456</v>
      </c>
      <c r="K1089" s="45">
        <v>41535</v>
      </c>
    </row>
    <row r="1090" spans="1:11" x14ac:dyDescent="0.3">
      <c r="A1090" s="110" t="s">
        <v>3793</v>
      </c>
      <c r="B1090" s="99" t="s">
        <v>3794</v>
      </c>
      <c r="C1090" s="99" t="s">
        <v>3795</v>
      </c>
      <c r="D1090" s="65" t="s">
        <v>3433</v>
      </c>
      <c r="E1090" s="109" t="s">
        <v>3434</v>
      </c>
      <c r="F1090" s="110" t="s">
        <v>3327</v>
      </c>
      <c r="G1090" s="99" t="s">
        <v>3328</v>
      </c>
      <c r="H1090" s="111"/>
      <c r="I1090" s="23" t="s">
        <v>482</v>
      </c>
      <c r="J1090" s="23"/>
      <c r="K1090" s="24"/>
    </row>
    <row r="1091" spans="1:11" ht="28.8" x14ac:dyDescent="0.3">
      <c r="A1091" s="110" t="s">
        <v>3796</v>
      </c>
      <c r="B1091" s="99" t="s">
        <v>3797</v>
      </c>
      <c r="C1091" s="99" t="s">
        <v>3798</v>
      </c>
      <c r="D1091" s="65" t="s">
        <v>3564</v>
      </c>
      <c r="E1091" s="109" t="s">
        <v>3565</v>
      </c>
      <c r="F1091" s="110" t="s">
        <v>3327</v>
      </c>
      <c r="G1091" s="99" t="s">
        <v>3328</v>
      </c>
      <c r="H1091" s="111"/>
      <c r="I1091" s="23" t="s">
        <v>482</v>
      </c>
      <c r="J1091" s="23"/>
      <c r="K1091" s="24"/>
    </row>
    <row r="1092" spans="1:11" x14ac:dyDescent="0.3">
      <c r="A1092" s="110" t="s">
        <v>3799</v>
      </c>
      <c r="B1092" s="99" t="s">
        <v>3800</v>
      </c>
      <c r="C1092" s="99" t="s">
        <v>3801</v>
      </c>
      <c r="D1092" s="65" t="s">
        <v>3433</v>
      </c>
      <c r="E1092" s="109" t="s">
        <v>3434</v>
      </c>
      <c r="F1092" s="110" t="s">
        <v>3327</v>
      </c>
      <c r="G1092" s="99" t="s">
        <v>3328</v>
      </c>
      <c r="H1092" s="111"/>
      <c r="I1092" s="23" t="s">
        <v>482</v>
      </c>
      <c r="J1092" s="23"/>
      <c r="K1092" s="24"/>
    </row>
    <row r="1093" spans="1:11" x14ac:dyDescent="0.3">
      <c r="A1093" s="110" t="s">
        <v>3802</v>
      </c>
      <c r="B1093" s="99" t="s">
        <v>3803</v>
      </c>
      <c r="C1093" s="99" t="s">
        <v>3804</v>
      </c>
      <c r="D1093" s="65" t="s">
        <v>3433</v>
      </c>
      <c r="E1093" s="109" t="s">
        <v>3434</v>
      </c>
      <c r="F1093" s="110" t="s">
        <v>3327</v>
      </c>
      <c r="G1093" s="99" t="s">
        <v>3328</v>
      </c>
      <c r="H1093" s="111"/>
      <c r="I1093" s="23" t="s">
        <v>482</v>
      </c>
      <c r="J1093" s="23"/>
      <c r="K1093" s="24"/>
    </row>
    <row r="1094" spans="1:11" ht="28.8" x14ac:dyDescent="0.3">
      <c r="A1094" s="110" t="s">
        <v>3805</v>
      </c>
      <c r="B1094" s="99" t="s">
        <v>3806</v>
      </c>
      <c r="C1094" s="99" t="s">
        <v>3807</v>
      </c>
      <c r="D1094" s="65" t="s">
        <v>3433</v>
      </c>
      <c r="E1094" s="109" t="s">
        <v>3434</v>
      </c>
      <c r="F1094" s="110" t="s">
        <v>3327</v>
      </c>
      <c r="G1094" s="99" t="s">
        <v>3328</v>
      </c>
      <c r="H1094" s="111"/>
      <c r="I1094" s="23" t="s">
        <v>482</v>
      </c>
      <c r="J1094" s="23"/>
      <c r="K1094" s="24"/>
    </row>
    <row r="1095" spans="1:11" ht="28.8" x14ac:dyDescent="0.3">
      <c r="A1095" s="110" t="s">
        <v>3808</v>
      </c>
      <c r="B1095" s="99" t="s">
        <v>3809</v>
      </c>
      <c r="C1095" s="99" t="s">
        <v>3810</v>
      </c>
      <c r="D1095" s="65" t="s">
        <v>2955</v>
      </c>
      <c r="E1095" s="109" t="s">
        <v>2956</v>
      </c>
      <c r="F1095" s="110" t="s">
        <v>3327</v>
      </c>
      <c r="G1095" s="99" t="s">
        <v>3328</v>
      </c>
      <c r="H1095" s="123" t="s">
        <v>2617</v>
      </c>
      <c r="I1095" s="23" t="s">
        <v>482</v>
      </c>
      <c r="J1095" s="23"/>
      <c r="K1095" s="24"/>
    </row>
    <row r="1096" spans="1:11" x14ac:dyDescent="0.3">
      <c r="A1096" s="110" t="s">
        <v>3811</v>
      </c>
      <c r="B1096" s="99" t="s">
        <v>3812</v>
      </c>
      <c r="C1096" s="99" t="s">
        <v>3813</v>
      </c>
      <c r="D1096" s="65" t="s">
        <v>2955</v>
      </c>
      <c r="E1096" s="109" t="s">
        <v>2956</v>
      </c>
      <c r="F1096" s="110" t="s">
        <v>3327</v>
      </c>
      <c r="G1096" s="99" t="s">
        <v>3328</v>
      </c>
      <c r="H1096" s="123" t="s">
        <v>2617</v>
      </c>
      <c r="I1096" s="23" t="s">
        <v>482</v>
      </c>
      <c r="J1096" s="23"/>
      <c r="K1096" s="24"/>
    </row>
    <row r="1097" spans="1:11" x14ac:dyDescent="0.3">
      <c r="A1097" s="110" t="s">
        <v>3814</v>
      </c>
      <c r="B1097" s="99" t="s">
        <v>3815</v>
      </c>
      <c r="C1097" s="99" t="s">
        <v>3816</v>
      </c>
      <c r="D1097" s="65" t="s">
        <v>3433</v>
      </c>
      <c r="E1097" s="109" t="s">
        <v>3434</v>
      </c>
      <c r="F1097" s="110" t="s">
        <v>533</v>
      </c>
      <c r="G1097" s="99" t="s">
        <v>534</v>
      </c>
      <c r="H1097" s="111"/>
      <c r="I1097" s="23" t="s">
        <v>482</v>
      </c>
      <c r="J1097" s="23"/>
      <c r="K1097" s="24"/>
    </row>
    <row r="1098" spans="1:11" s="57" customFormat="1" ht="28.8" x14ac:dyDescent="0.3">
      <c r="A1098" s="112" t="s">
        <v>3817</v>
      </c>
      <c r="B1098" s="113" t="s">
        <v>3818</v>
      </c>
      <c r="C1098" s="113" t="s">
        <v>3819</v>
      </c>
      <c r="D1098" s="65" t="s">
        <v>3239</v>
      </c>
      <c r="E1098" s="114" t="s">
        <v>3240</v>
      </c>
      <c r="F1098" s="112" t="s">
        <v>3715</v>
      </c>
      <c r="G1098" s="113" t="s">
        <v>3713</v>
      </c>
      <c r="H1098" s="115"/>
      <c r="I1098" s="23" t="s">
        <v>482</v>
      </c>
      <c r="J1098" s="28">
        <v>41456</v>
      </c>
      <c r="K1098" s="30">
        <v>41452</v>
      </c>
    </row>
    <row r="1099" spans="1:11" s="57" customFormat="1" ht="28.8" x14ac:dyDescent="0.3">
      <c r="A1099" s="112" t="s">
        <v>3820</v>
      </c>
      <c r="B1099" s="113" t="s">
        <v>3821</v>
      </c>
      <c r="C1099" s="113" t="s">
        <v>3822</v>
      </c>
      <c r="D1099" s="65" t="s">
        <v>1532</v>
      </c>
      <c r="E1099" s="114" t="s">
        <v>1533</v>
      </c>
      <c r="F1099" s="112" t="s">
        <v>3719</v>
      </c>
      <c r="G1099" s="113" t="s">
        <v>3717</v>
      </c>
      <c r="H1099" s="115" t="s">
        <v>1787</v>
      </c>
      <c r="I1099" s="23" t="s">
        <v>482</v>
      </c>
      <c r="J1099" s="28">
        <v>41456</v>
      </c>
      <c r="K1099" s="30">
        <v>41676</v>
      </c>
    </row>
    <row r="1100" spans="1:11" x14ac:dyDescent="0.3">
      <c r="A1100" s="110" t="s">
        <v>3823</v>
      </c>
      <c r="B1100" s="99" t="s">
        <v>3824</v>
      </c>
      <c r="C1100" s="99"/>
      <c r="D1100" s="65" t="s">
        <v>3042</v>
      </c>
      <c r="E1100" s="109" t="s">
        <v>3043</v>
      </c>
      <c r="F1100" s="110" t="s">
        <v>533</v>
      </c>
      <c r="G1100" s="99" t="s">
        <v>534</v>
      </c>
      <c r="H1100" s="123" t="s">
        <v>3046</v>
      </c>
      <c r="I1100" s="23" t="s">
        <v>482</v>
      </c>
      <c r="J1100" s="23"/>
      <c r="K1100" s="24"/>
    </row>
    <row r="1101" spans="1:11" ht="57.6" x14ac:dyDescent="0.3">
      <c r="A1101" s="110" t="s">
        <v>3825</v>
      </c>
      <c r="B1101" s="99" t="s">
        <v>3826</v>
      </c>
      <c r="C1101" s="99" t="s">
        <v>3827</v>
      </c>
      <c r="D1101" s="65" t="s">
        <v>3433</v>
      </c>
      <c r="E1101" s="109" t="s">
        <v>3434</v>
      </c>
      <c r="F1101" s="110" t="s">
        <v>3327</v>
      </c>
      <c r="G1101" s="99" t="s">
        <v>3328</v>
      </c>
      <c r="H1101" s="111"/>
      <c r="I1101" s="23" t="s">
        <v>482</v>
      </c>
      <c r="J1101" s="28">
        <v>41456</v>
      </c>
      <c r="K1101" s="45">
        <v>41912</v>
      </c>
    </row>
    <row r="1102" spans="1:11" ht="43.2" x14ac:dyDescent="0.3">
      <c r="A1102" s="110" t="s">
        <v>3828</v>
      </c>
      <c r="B1102" s="99" t="s">
        <v>3829</v>
      </c>
      <c r="C1102" s="99" t="s">
        <v>3830</v>
      </c>
      <c r="D1102" s="65" t="s">
        <v>3831</v>
      </c>
      <c r="E1102" s="109" t="s">
        <v>3832</v>
      </c>
      <c r="F1102" s="110" t="s">
        <v>533</v>
      </c>
      <c r="G1102" s="99" t="s">
        <v>534</v>
      </c>
      <c r="H1102" s="123" t="s">
        <v>3833</v>
      </c>
      <c r="I1102" s="23" t="s">
        <v>482</v>
      </c>
      <c r="J1102" s="23"/>
      <c r="K1102" s="24"/>
    </row>
    <row r="1103" spans="1:11" ht="43.2" x14ac:dyDescent="0.3">
      <c r="A1103" s="110" t="s">
        <v>3834</v>
      </c>
      <c r="B1103" s="99" t="s">
        <v>3835</v>
      </c>
      <c r="C1103" s="99" t="s">
        <v>3830</v>
      </c>
      <c r="D1103" s="65" t="s">
        <v>3831</v>
      </c>
      <c r="E1103" s="109" t="s">
        <v>3832</v>
      </c>
      <c r="F1103" s="110" t="s">
        <v>533</v>
      </c>
      <c r="G1103" s="99" t="s">
        <v>534</v>
      </c>
      <c r="H1103" s="123" t="s">
        <v>3833</v>
      </c>
      <c r="I1103" s="23" t="s">
        <v>482</v>
      </c>
      <c r="J1103" s="23"/>
      <c r="K1103" s="24"/>
    </row>
    <row r="1104" spans="1:11" ht="43.2" x14ac:dyDescent="0.3">
      <c r="A1104" s="110" t="s">
        <v>3836</v>
      </c>
      <c r="B1104" s="99" t="s">
        <v>3837</v>
      </c>
      <c r="C1104" s="99" t="s">
        <v>3830</v>
      </c>
      <c r="D1104" s="65" t="s">
        <v>3831</v>
      </c>
      <c r="E1104" s="109" t="s">
        <v>3832</v>
      </c>
      <c r="F1104" s="110" t="s">
        <v>533</v>
      </c>
      <c r="G1104" s="99" t="s">
        <v>534</v>
      </c>
      <c r="H1104" s="123" t="s">
        <v>3833</v>
      </c>
      <c r="I1104" s="23" t="s">
        <v>482</v>
      </c>
      <c r="J1104" s="23"/>
      <c r="K1104" s="24"/>
    </row>
    <row r="1105" spans="1:11" ht="43.2" x14ac:dyDescent="0.3">
      <c r="A1105" s="110" t="s">
        <v>3838</v>
      </c>
      <c r="B1105" s="99" t="s">
        <v>3839</v>
      </c>
      <c r="C1105" s="99" t="s">
        <v>3830</v>
      </c>
      <c r="D1105" s="65" t="s">
        <v>3831</v>
      </c>
      <c r="E1105" s="109" t="s">
        <v>3832</v>
      </c>
      <c r="F1105" s="110" t="s">
        <v>533</v>
      </c>
      <c r="G1105" s="99" t="s">
        <v>534</v>
      </c>
      <c r="H1105" s="123" t="s">
        <v>3833</v>
      </c>
      <c r="I1105" s="23" t="s">
        <v>482</v>
      </c>
      <c r="J1105" s="23"/>
      <c r="K1105" s="24"/>
    </row>
    <row r="1106" spans="1:11" ht="43.2" x14ac:dyDescent="0.3">
      <c r="A1106" s="110" t="s">
        <v>3840</v>
      </c>
      <c r="B1106" s="99" t="s">
        <v>3841</v>
      </c>
      <c r="C1106" s="99" t="s">
        <v>3830</v>
      </c>
      <c r="D1106" s="65" t="s">
        <v>3831</v>
      </c>
      <c r="E1106" s="109" t="s">
        <v>3832</v>
      </c>
      <c r="F1106" s="110" t="s">
        <v>533</v>
      </c>
      <c r="G1106" s="99" t="s">
        <v>534</v>
      </c>
      <c r="H1106" s="123" t="s">
        <v>3833</v>
      </c>
      <c r="I1106" s="23" t="s">
        <v>482</v>
      </c>
      <c r="J1106" s="23"/>
      <c r="K1106" s="24"/>
    </row>
    <row r="1107" spans="1:11" ht="43.2" x14ac:dyDescent="0.3">
      <c r="A1107" s="110" t="s">
        <v>3842</v>
      </c>
      <c r="B1107" s="99" t="s">
        <v>3843</v>
      </c>
      <c r="C1107" s="99" t="s">
        <v>3830</v>
      </c>
      <c r="D1107" s="65" t="s">
        <v>3831</v>
      </c>
      <c r="E1107" s="109" t="s">
        <v>3832</v>
      </c>
      <c r="F1107" s="110" t="s">
        <v>533</v>
      </c>
      <c r="G1107" s="99" t="s">
        <v>534</v>
      </c>
      <c r="H1107" s="123" t="s">
        <v>3833</v>
      </c>
      <c r="I1107" s="23" t="s">
        <v>482</v>
      </c>
      <c r="J1107" s="23"/>
      <c r="K1107" s="24"/>
    </row>
    <row r="1108" spans="1:11" ht="43.2" x14ac:dyDescent="0.3">
      <c r="A1108" s="110" t="s">
        <v>3844</v>
      </c>
      <c r="B1108" s="99" t="s">
        <v>3845</v>
      </c>
      <c r="C1108" s="99" t="s">
        <v>3830</v>
      </c>
      <c r="D1108" s="65" t="s">
        <v>3831</v>
      </c>
      <c r="E1108" s="109" t="s">
        <v>3832</v>
      </c>
      <c r="F1108" s="110" t="s">
        <v>533</v>
      </c>
      <c r="G1108" s="99" t="s">
        <v>534</v>
      </c>
      <c r="H1108" s="123" t="s">
        <v>3833</v>
      </c>
      <c r="I1108" s="23" t="s">
        <v>482</v>
      </c>
      <c r="J1108" s="23"/>
      <c r="K1108" s="24"/>
    </row>
    <row r="1109" spans="1:11" ht="43.2" x14ac:dyDescent="0.3">
      <c r="A1109" s="110" t="s">
        <v>3846</v>
      </c>
      <c r="B1109" s="99" t="s">
        <v>3847</v>
      </c>
      <c r="C1109" s="99" t="s">
        <v>3830</v>
      </c>
      <c r="D1109" s="65" t="s">
        <v>3831</v>
      </c>
      <c r="E1109" s="109" t="s">
        <v>3832</v>
      </c>
      <c r="F1109" s="110" t="s">
        <v>533</v>
      </c>
      <c r="G1109" s="99" t="s">
        <v>534</v>
      </c>
      <c r="H1109" s="123" t="s">
        <v>3833</v>
      </c>
      <c r="I1109" s="23" t="s">
        <v>482</v>
      </c>
      <c r="J1109" s="23"/>
      <c r="K1109" s="24"/>
    </row>
    <row r="1110" spans="1:11" ht="28.8" x14ac:dyDescent="0.3">
      <c r="A1110" s="110" t="s">
        <v>3848</v>
      </c>
      <c r="B1110" s="99" t="s">
        <v>3849</v>
      </c>
      <c r="C1110" s="99" t="s">
        <v>3850</v>
      </c>
      <c r="D1110" s="65" t="s">
        <v>3239</v>
      </c>
      <c r="E1110" s="109" t="s">
        <v>3240</v>
      </c>
      <c r="F1110" s="110" t="s">
        <v>3710</v>
      </c>
      <c r="G1110" s="99" t="s">
        <v>3711</v>
      </c>
      <c r="H1110" s="123" t="s">
        <v>3243</v>
      </c>
      <c r="I1110" s="23" t="s">
        <v>482</v>
      </c>
      <c r="J1110" s="23"/>
      <c r="K1110" s="24"/>
    </row>
    <row r="1111" spans="1:11" x14ac:dyDescent="0.3">
      <c r="A1111" s="110" t="s">
        <v>3851</v>
      </c>
      <c r="B1111" s="99" t="s">
        <v>3852</v>
      </c>
      <c r="C1111" s="99" t="s">
        <v>3853</v>
      </c>
      <c r="D1111" s="65" t="s">
        <v>3433</v>
      </c>
      <c r="E1111" s="109" t="s">
        <v>3434</v>
      </c>
      <c r="F1111" s="110" t="s">
        <v>3327</v>
      </c>
      <c r="G1111" s="99" t="s">
        <v>3328</v>
      </c>
      <c r="H1111" s="111"/>
      <c r="I1111" s="23" t="s">
        <v>482</v>
      </c>
      <c r="J1111" s="23"/>
      <c r="K1111" s="24"/>
    </row>
    <row r="1112" spans="1:11" x14ac:dyDescent="0.3">
      <c r="A1112" s="110" t="s">
        <v>3854</v>
      </c>
      <c r="B1112" s="99" t="s">
        <v>3855</v>
      </c>
      <c r="C1112" s="99"/>
      <c r="D1112" s="65" t="s">
        <v>2760</v>
      </c>
      <c r="E1112" s="109" t="s">
        <v>2761</v>
      </c>
      <c r="F1112" s="110" t="s">
        <v>3856</v>
      </c>
      <c r="G1112" s="99" t="s">
        <v>3857</v>
      </c>
      <c r="H1112" s="111"/>
      <c r="I1112" s="23" t="s">
        <v>482</v>
      </c>
      <c r="J1112" s="23"/>
      <c r="K1112" s="24"/>
    </row>
    <row r="1113" spans="1:11" x14ac:dyDescent="0.3">
      <c r="A1113" s="110" t="s">
        <v>3858</v>
      </c>
      <c r="B1113" s="46" t="s">
        <v>3859</v>
      </c>
      <c r="C1113" s="99"/>
      <c r="D1113" s="65" t="s">
        <v>2760</v>
      </c>
      <c r="E1113" s="109" t="s">
        <v>2761</v>
      </c>
      <c r="F1113" s="110" t="s">
        <v>3856</v>
      </c>
      <c r="G1113" s="99" t="s">
        <v>3857</v>
      </c>
      <c r="H1113" s="111"/>
      <c r="I1113" s="23" t="s">
        <v>482</v>
      </c>
      <c r="J1113" s="23"/>
      <c r="K1113" s="24"/>
    </row>
    <row r="1114" spans="1:11" x14ac:dyDescent="0.3">
      <c r="A1114" s="110" t="s">
        <v>3860</v>
      </c>
      <c r="B1114" s="99" t="s">
        <v>3861</v>
      </c>
      <c r="C1114" s="99"/>
      <c r="D1114" s="65" t="s">
        <v>2760</v>
      </c>
      <c r="E1114" s="109" t="s">
        <v>2761</v>
      </c>
      <c r="F1114" s="110" t="s">
        <v>3856</v>
      </c>
      <c r="G1114" s="99" t="s">
        <v>3857</v>
      </c>
      <c r="H1114" s="111"/>
      <c r="I1114" s="23" t="s">
        <v>482</v>
      </c>
      <c r="J1114" s="23"/>
      <c r="K1114" s="24"/>
    </row>
    <row r="1115" spans="1:11" x14ac:dyDescent="0.3">
      <c r="A1115" s="110" t="s">
        <v>3862</v>
      </c>
      <c r="B1115" s="99" t="s">
        <v>3863</v>
      </c>
      <c r="C1115" s="99"/>
      <c r="D1115" s="65" t="s">
        <v>2760</v>
      </c>
      <c r="E1115" s="109" t="s">
        <v>2761</v>
      </c>
      <c r="F1115" s="110" t="s">
        <v>3856</v>
      </c>
      <c r="G1115" s="99" t="s">
        <v>3857</v>
      </c>
      <c r="H1115" s="111"/>
      <c r="I1115" s="23" t="s">
        <v>482</v>
      </c>
      <c r="J1115" s="23"/>
      <c r="K1115" s="24"/>
    </row>
    <row r="1116" spans="1:11" x14ac:dyDescent="0.3">
      <c r="A1116" s="110" t="s">
        <v>3864</v>
      </c>
      <c r="B1116" s="99" t="s">
        <v>3865</v>
      </c>
      <c r="C1116" s="99"/>
      <c r="D1116" s="65" t="s">
        <v>2760</v>
      </c>
      <c r="E1116" s="109" t="s">
        <v>2761</v>
      </c>
      <c r="F1116" s="110" t="s">
        <v>3856</v>
      </c>
      <c r="G1116" s="99" t="s">
        <v>3857</v>
      </c>
      <c r="H1116" s="111"/>
      <c r="I1116" s="23" t="s">
        <v>482</v>
      </c>
      <c r="J1116" s="23"/>
      <c r="K1116" s="24"/>
    </row>
    <row r="1117" spans="1:11" x14ac:dyDescent="0.3">
      <c r="A1117" s="110" t="s">
        <v>3866</v>
      </c>
      <c r="B1117" s="46" t="s">
        <v>3867</v>
      </c>
      <c r="C1117" s="99"/>
      <c r="D1117" s="65" t="s">
        <v>2760</v>
      </c>
      <c r="E1117" s="109" t="s">
        <v>2761</v>
      </c>
      <c r="F1117" s="110" t="s">
        <v>3856</v>
      </c>
      <c r="G1117" s="99" t="s">
        <v>3857</v>
      </c>
      <c r="H1117" s="111"/>
      <c r="I1117" s="23" t="s">
        <v>482</v>
      </c>
      <c r="J1117" s="23"/>
      <c r="K1117" s="24"/>
    </row>
    <row r="1118" spans="1:11" x14ac:dyDescent="0.3">
      <c r="A1118" s="110" t="s">
        <v>3868</v>
      </c>
      <c r="B1118" s="99" t="s">
        <v>3869</v>
      </c>
      <c r="C1118" s="99"/>
      <c r="D1118" s="65" t="s">
        <v>2760</v>
      </c>
      <c r="E1118" s="109" t="s">
        <v>2761</v>
      </c>
      <c r="F1118" s="110" t="s">
        <v>3856</v>
      </c>
      <c r="G1118" s="99" t="s">
        <v>3857</v>
      </c>
      <c r="H1118" s="111"/>
      <c r="I1118" s="23" t="s">
        <v>482</v>
      </c>
      <c r="J1118" s="23"/>
      <c r="K1118" s="24"/>
    </row>
    <row r="1119" spans="1:11" x14ac:dyDescent="0.3">
      <c r="A1119" s="110" t="s">
        <v>3870</v>
      </c>
      <c r="B1119" s="46" t="s">
        <v>3871</v>
      </c>
      <c r="C1119" s="99"/>
      <c r="D1119" s="65" t="s">
        <v>2760</v>
      </c>
      <c r="E1119" s="109" t="s">
        <v>2761</v>
      </c>
      <c r="F1119" s="110" t="s">
        <v>3856</v>
      </c>
      <c r="G1119" s="99" t="s">
        <v>3857</v>
      </c>
      <c r="H1119" s="111"/>
      <c r="I1119" s="23" t="s">
        <v>482</v>
      </c>
      <c r="J1119" s="23"/>
      <c r="K1119" s="24"/>
    </row>
    <row r="1120" spans="1:11" x14ac:dyDescent="0.3">
      <c r="A1120" s="110" t="s">
        <v>3872</v>
      </c>
      <c r="B1120" s="99" t="s">
        <v>3873</v>
      </c>
      <c r="C1120" s="99"/>
      <c r="D1120" s="65" t="s">
        <v>2760</v>
      </c>
      <c r="E1120" s="109" t="s">
        <v>2761</v>
      </c>
      <c r="F1120" s="110" t="s">
        <v>3856</v>
      </c>
      <c r="G1120" s="99" t="s">
        <v>3857</v>
      </c>
      <c r="H1120" s="111"/>
      <c r="I1120" s="23" t="s">
        <v>482</v>
      </c>
      <c r="J1120" s="23"/>
      <c r="K1120" s="24"/>
    </row>
    <row r="1121" spans="1:11" x14ac:dyDescent="0.3">
      <c r="A1121" s="110" t="s">
        <v>3874</v>
      </c>
      <c r="B1121" s="99" t="s">
        <v>3875</v>
      </c>
      <c r="C1121" s="99"/>
      <c r="D1121" s="65" t="s">
        <v>2760</v>
      </c>
      <c r="E1121" s="109" t="s">
        <v>2761</v>
      </c>
      <c r="F1121" s="110" t="s">
        <v>3856</v>
      </c>
      <c r="G1121" s="99" t="s">
        <v>3857</v>
      </c>
      <c r="H1121" s="23"/>
      <c r="I1121" s="23" t="s">
        <v>482</v>
      </c>
      <c r="J1121" s="23"/>
      <c r="K1121" s="24"/>
    </row>
    <row r="1122" spans="1:11" x14ac:dyDescent="0.3">
      <c r="A1122" s="110" t="s">
        <v>3876</v>
      </c>
      <c r="B1122" s="99" t="s">
        <v>3877</v>
      </c>
      <c r="C1122" s="99"/>
      <c r="D1122" s="65" t="s">
        <v>2760</v>
      </c>
      <c r="E1122" s="109" t="s">
        <v>2761</v>
      </c>
      <c r="F1122" s="110" t="s">
        <v>3856</v>
      </c>
      <c r="G1122" s="99" t="s">
        <v>3857</v>
      </c>
      <c r="H1122" s="23"/>
      <c r="I1122" s="23" t="s">
        <v>482</v>
      </c>
      <c r="J1122" s="23"/>
      <c r="K1122" s="24"/>
    </row>
    <row r="1123" spans="1:11" x14ac:dyDescent="0.3">
      <c r="A1123" s="110" t="s">
        <v>3878</v>
      </c>
      <c r="B1123" s="99" t="s">
        <v>3879</v>
      </c>
      <c r="C1123" s="99"/>
      <c r="D1123" s="65" t="s">
        <v>2760</v>
      </c>
      <c r="E1123" s="109" t="s">
        <v>2761</v>
      </c>
      <c r="F1123" s="110" t="s">
        <v>3856</v>
      </c>
      <c r="G1123" s="99" t="s">
        <v>3857</v>
      </c>
      <c r="H1123" s="23"/>
      <c r="I1123" s="23" t="s">
        <v>482</v>
      </c>
      <c r="J1123" s="23"/>
      <c r="K1123" s="24"/>
    </row>
    <row r="1124" spans="1:11" x14ac:dyDescent="0.3">
      <c r="A1124" s="110" t="s">
        <v>3880</v>
      </c>
      <c r="B1124" s="99" t="s">
        <v>3881</v>
      </c>
      <c r="C1124" s="99"/>
      <c r="D1124" s="65" t="s">
        <v>2760</v>
      </c>
      <c r="E1124" s="109" t="s">
        <v>2761</v>
      </c>
      <c r="F1124" s="110" t="s">
        <v>3856</v>
      </c>
      <c r="G1124" s="99" t="s">
        <v>3857</v>
      </c>
      <c r="H1124" s="23"/>
      <c r="I1124" s="23" t="s">
        <v>482</v>
      </c>
      <c r="J1124" s="23"/>
      <c r="K1124" s="24"/>
    </row>
    <row r="1125" spans="1:11" x14ac:dyDescent="0.3">
      <c r="A1125" s="110" t="s">
        <v>3882</v>
      </c>
      <c r="B1125" s="99" t="s">
        <v>3883</v>
      </c>
      <c r="C1125" s="99"/>
      <c r="D1125" s="65" t="s">
        <v>2760</v>
      </c>
      <c r="E1125" s="109" t="s">
        <v>2761</v>
      </c>
      <c r="F1125" s="110" t="s">
        <v>3856</v>
      </c>
      <c r="G1125" s="99" t="s">
        <v>3857</v>
      </c>
      <c r="H1125" s="23"/>
      <c r="I1125" s="23" t="s">
        <v>482</v>
      </c>
      <c r="J1125" s="23"/>
      <c r="K1125" s="24"/>
    </row>
    <row r="1126" spans="1:11" x14ac:dyDescent="0.3">
      <c r="A1126" s="110" t="s">
        <v>3884</v>
      </c>
      <c r="B1126" s="99" t="s">
        <v>3885</v>
      </c>
      <c r="C1126" s="99"/>
      <c r="D1126" s="65" t="s">
        <v>2760</v>
      </c>
      <c r="E1126" s="109" t="s">
        <v>2761</v>
      </c>
      <c r="F1126" s="110" t="s">
        <v>3856</v>
      </c>
      <c r="G1126" s="99" t="s">
        <v>3857</v>
      </c>
      <c r="H1126" s="23"/>
      <c r="I1126" s="23" t="s">
        <v>482</v>
      </c>
      <c r="J1126" s="23"/>
      <c r="K1126" s="24"/>
    </row>
    <row r="1127" spans="1:11" x14ac:dyDescent="0.3">
      <c r="A1127" s="110" t="s">
        <v>3886</v>
      </c>
      <c r="B1127" s="99" t="s">
        <v>3887</v>
      </c>
      <c r="C1127" s="99"/>
      <c r="D1127" s="65" t="s">
        <v>2760</v>
      </c>
      <c r="E1127" s="109" t="s">
        <v>2761</v>
      </c>
      <c r="F1127" s="110" t="s">
        <v>3856</v>
      </c>
      <c r="G1127" s="99" t="s">
        <v>3857</v>
      </c>
      <c r="H1127" s="23"/>
      <c r="I1127" s="23" t="s">
        <v>482</v>
      </c>
      <c r="J1127" s="23"/>
      <c r="K1127" s="24"/>
    </row>
    <row r="1128" spans="1:11" customFormat="1" x14ac:dyDescent="0.3">
      <c r="A1128" s="127" t="s">
        <v>3888</v>
      </c>
      <c r="B1128" s="38" t="s">
        <v>3889</v>
      </c>
      <c r="C1128" s="71" t="s">
        <v>3086</v>
      </c>
      <c r="D1128" s="65" t="s">
        <v>2760</v>
      </c>
      <c r="E1128" s="119" t="s">
        <v>2761</v>
      </c>
      <c r="F1128" s="120" t="s">
        <v>3856</v>
      </c>
      <c r="G1128" s="121" t="s">
        <v>3857</v>
      </c>
      <c r="H1128" s="35"/>
      <c r="I1128" s="23" t="s">
        <v>488</v>
      </c>
      <c r="J1128" s="30">
        <v>40360</v>
      </c>
      <c r="K1128" s="36">
        <v>40484</v>
      </c>
    </row>
    <row r="1129" spans="1:11" x14ac:dyDescent="0.3">
      <c r="A1129" s="110" t="s">
        <v>3890</v>
      </c>
      <c r="B1129" s="99" t="s">
        <v>3891</v>
      </c>
      <c r="C1129" s="99"/>
      <c r="D1129" s="110" t="s">
        <v>2760</v>
      </c>
      <c r="E1129" s="109" t="s">
        <v>2761</v>
      </c>
      <c r="F1129" s="110" t="s">
        <v>3856</v>
      </c>
      <c r="G1129" s="99" t="s">
        <v>3857</v>
      </c>
      <c r="H1129" s="23"/>
      <c r="I1129" s="23" t="s">
        <v>482</v>
      </c>
      <c r="J1129" s="23"/>
      <c r="K1129" s="24"/>
    </row>
    <row r="1130" spans="1:11" x14ac:dyDescent="0.3">
      <c r="A1130" s="110" t="s">
        <v>3892</v>
      </c>
      <c r="B1130" s="99" t="s">
        <v>3893</v>
      </c>
      <c r="C1130" s="99"/>
      <c r="D1130" s="110" t="s">
        <v>2760</v>
      </c>
      <c r="E1130" s="109" t="s">
        <v>2761</v>
      </c>
      <c r="F1130" s="110" t="s">
        <v>3856</v>
      </c>
      <c r="G1130" s="99" t="s">
        <v>3857</v>
      </c>
      <c r="H1130" s="23"/>
      <c r="I1130" s="23" t="s">
        <v>482</v>
      </c>
      <c r="J1130" s="23"/>
      <c r="K1130" s="24"/>
    </row>
    <row r="1131" spans="1:11" x14ac:dyDescent="0.3">
      <c r="A1131" s="110" t="s">
        <v>3894</v>
      </c>
      <c r="B1131" s="99" t="s">
        <v>3895</v>
      </c>
      <c r="C1131" s="99"/>
      <c r="D1131" s="110" t="s">
        <v>2760</v>
      </c>
      <c r="E1131" s="109" t="s">
        <v>2761</v>
      </c>
      <c r="F1131" s="110" t="s">
        <v>3856</v>
      </c>
      <c r="G1131" s="99" t="s">
        <v>3857</v>
      </c>
      <c r="H1131" s="23"/>
      <c r="I1131" s="23" t="s">
        <v>482</v>
      </c>
      <c r="J1131" s="23"/>
      <c r="K1131" s="24"/>
    </row>
    <row r="1132" spans="1:11" x14ac:dyDescent="0.3">
      <c r="A1132" s="110" t="s">
        <v>3896</v>
      </c>
      <c r="B1132" s="99" t="s">
        <v>3897</v>
      </c>
      <c r="C1132" s="99"/>
      <c r="D1132" s="110" t="s">
        <v>2760</v>
      </c>
      <c r="E1132" s="109" t="s">
        <v>2761</v>
      </c>
      <c r="F1132" s="110" t="s">
        <v>3856</v>
      </c>
      <c r="G1132" s="99" t="s">
        <v>3857</v>
      </c>
      <c r="H1132" s="23"/>
      <c r="I1132" s="23" t="s">
        <v>482</v>
      </c>
      <c r="J1132" s="23"/>
      <c r="K1132" s="24"/>
    </row>
    <row r="1133" spans="1:11" x14ac:dyDescent="0.3">
      <c r="A1133" s="110" t="s">
        <v>3898</v>
      </c>
      <c r="B1133" s="99" t="s">
        <v>3899</v>
      </c>
      <c r="C1133" s="99"/>
      <c r="D1133" s="110" t="s">
        <v>2760</v>
      </c>
      <c r="E1133" s="109" t="s">
        <v>2761</v>
      </c>
      <c r="F1133" s="110" t="s">
        <v>3856</v>
      </c>
      <c r="G1133" s="99" t="s">
        <v>3857</v>
      </c>
      <c r="H1133" s="23"/>
      <c r="I1133" s="23" t="s">
        <v>482</v>
      </c>
      <c r="J1133" s="23"/>
      <c r="K1133" s="24"/>
    </row>
    <row r="1134" spans="1:11" x14ac:dyDescent="0.3">
      <c r="A1134" s="110" t="s">
        <v>3900</v>
      </c>
      <c r="B1134" s="99" t="s">
        <v>3901</v>
      </c>
      <c r="C1134" s="99"/>
      <c r="D1134" s="110" t="s">
        <v>2760</v>
      </c>
      <c r="E1134" s="109" t="s">
        <v>2761</v>
      </c>
      <c r="F1134" s="110" t="s">
        <v>3856</v>
      </c>
      <c r="G1134" s="99" t="s">
        <v>3857</v>
      </c>
      <c r="H1134" s="23"/>
      <c r="I1134" s="23" t="s">
        <v>482</v>
      </c>
      <c r="J1134" s="23"/>
      <c r="K1134" s="24"/>
    </row>
    <row r="1135" spans="1:11" x14ac:dyDescent="0.3">
      <c r="A1135" s="110" t="s">
        <v>3902</v>
      </c>
      <c r="B1135" s="99" t="s">
        <v>3903</v>
      </c>
      <c r="C1135" s="99"/>
      <c r="D1135" s="110" t="s">
        <v>2760</v>
      </c>
      <c r="E1135" s="109" t="s">
        <v>2761</v>
      </c>
      <c r="F1135" s="110" t="s">
        <v>3856</v>
      </c>
      <c r="G1135" s="99" t="s">
        <v>3857</v>
      </c>
      <c r="H1135" s="23"/>
      <c r="I1135" s="23" t="s">
        <v>482</v>
      </c>
      <c r="J1135" s="23"/>
      <c r="K1135" s="24"/>
    </row>
    <row r="1136" spans="1:11" x14ac:dyDescent="0.3">
      <c r="A1136" s="110" t="s">
        <v>3904</v>
      </c>
      <c r="B1136" s="99" t="s">
        <v>3905</v>
      </c>
      <c r="C1136" s="99"/>
      <c r="D1136" s="110" t="s">
        <v>2760</v>
      </c>
      <c r="E1136" s="109" t="s">
        <v>2761</v>
      </c>
      <c r="F1136" s="110" t="s">
        <v>3856</v>
      </c>
      <c r="G1136" s="99" t="s">
        <v>3857</v>
      </c>
      <c r="H1136" s="23"/>
      <c r="I1136" s="23" t="s">
        <v>482</v>
      </c>
      <c r="J1136" s="23"/>
      <c r="K1136" s="24"/>
    </row>
    <row r="1137" spans="1:11" x14ac:dyDescent="0.3">
      <c r="A1137" s="110" t="s">
        <v>3906</v>
      </c>
      <c r="B1137" s="99" t="s">
        <v>3907</v>
      </c>
      <c r="C1137" s="99"/>
      <c r="D1137" s="110" t="s">
        <v>2760</v>
      </c>
      <c r="E1137" s="109" t="s">
        <v>2761</v>
      </c>
      <c r="F1137" s="110" t="s">
        <v>3856</v>
      </c>
      <c r="G1137" s="99" t="s">
        <v>3857</v>
      </c>
      <c r="H1137" s="23"/>
      <c r="I1137" s="23" t="s">
        <v>482</v>
      </c>
      <c r="J1137" s="23"/>
      <c r="K1137" s="24"/>
    </row>
    <row r="1138" spans="1:11" x14ac:dyDescent="0.3">
      <c r="A1138" s="110" t="s">
        <v>3908</v>
      </c>
      <c r="B1138" s="99" t="s">
        <v>3909</v>
      </c>
      <c r="C1138" s="99"/>
      <c r="D1138" s="110" t="s">
        <v>2760</v>
      </c>
      <c r="E1138" s="109" t="s">
        <v>2761</v>
      </c>
      <c r="F1138" s="110" t="s">
        <v>3856</v>
      </c>
      <c r="G1138" s="99" t="s">
        <v>3857</v>
      </c>
      <c r="H1138" s="23"/>
      <c r="I1138" s="23" t="s">
        <v>482</v>
      </c>
      <c r="J1138" s="23"/>
      <c r="K1138" s="24"/>
    </row>
    <row r="1139" spans="1:11" x14ac:dyDescent="0.3">
      <c r="A1139" s="110" t="s">
        <v>3910</v>
      </c>
      <c r="B1139" s="99" t="s">
        <v>3911</v>
      </c>
      <c r="C1139" s="99"/>
      <c r="D1139" s="110" t="s">
        <v>2760</v>
      </c>
      <c r="E1139" s="109" t="s">
        <v>2761</v>
      </c>
      <c r="F1139" s="110" t="s">
        <v>3856</v>
      </c>
      <c r="G1139" s="99" t="s">
        <v>3857</v>
      </c>
      <c r="H1139" s="23"/>
      <c r="I1139" s="23" t="s">
        <v>482</v>
      </c>
      <c r="J1139" s="23"/>
      <c r="K1139" s="24"/>
    </row>
    <row r="1140" spans="1:11" x14ac:dyDescent="0.3">
      <c r="A1140" s="110" t="s">
        <v>3912</v>
      </c>
      <c r="B1140" s="99" t="s">
        <v>3913</v>
      </c>
      <c r="C1140" s="99"/>
      <c r="D1140" s="110" t="s">
        <v>2760</v>
      </c>
      <c r="E1140" s="109" t="s">
        <v>2761</v>
      </c>
      <c r="F1140" s="110" t="s">
        <v>3856</v>
      </c>
      <c r="G1140" s="99" t="s">
        <v>3857</v>
      </c>
      <c r="H1140" s="23"/>
      <c r="I1140" s="23" t="s">
        <v>482</v>
      </c>
      <c r="J1140" s="23"/>
      <c r="K1140" s="24"/>
    </row>
    <row r="1141" spans="1:11" x14ac:dyDescent="0.3">
      <c r="A1141" s="110" t="s">
        <v>3914</v>
      </c>
      <c r="B1141" s="99" t="s">
        <v>3915</v>
      </c>
      <c r="C1141" s="99"/>
      <c r="D1141" s="110" t="s">
        <v>2760</v>
      </c>
      <c r="E1141" s="109" t="s">
        <v>2761</v>
      </c>
      <c r="F1141" s="110" t="s">
        <v>3856</v>
      </c>
      <c r="G1141" s="99" t="s">
        <v>3857</v>
      </c>
      <c r="H1141" s="23"/>
      <c r="I1141" s="23" t="s">
        <v>482</v>
      </c>
      <c r="J1141" s="23"/>
      <c r="K1141" s="24"/>
    </row>
    <row r="1142" spans="1:11" x14ac:dyDescent="0.3">
      <c r="A1142" s="110" t="s">
        <v>3916</v>
      </c>
      <c r="B1142" s="99" t="s">
        <v>3917</v>
      </c>
      <c r="C1142" s="99"/>
      <c r="D1142" s="110" t="s">
        <v>2760</v>
      </c>
      <c r="E1142" s="109" t="s">
        <v>2761</v>
      </c>
      <c r="F1142" s="110" t="s">
        <v>3856</v>
      </c>
      <c r="G1142" s="99" t="s">
        <v>3857</v>
      </c>
      <c r="H1142" s="23"/>
      <c r="I1142" s="23" t="s">
        <v>482</v>
      </c>
      <c r="J1142" s="23"/>
      <c r="K1142" s="24"/>
    </row>
    <row r="1143" spans="1:11" x14ac:dyDescent="0.3">
      <c r="A1143" s="110" t="s">
        <v>3918</v>
      </c>
      <c r="B1143" s="99" t="s">
        <v>3919</v>
      </c>
      <c r="C1143" s="99"/>
      <c r="D1143" s="110" t="s">
        <v>2760</v>
      </c>
      <c r="E1143" s="109" t="s">
        <v>2761</v>
      </c>
      <c r="F1143" s="110" t="s">
        <v>3856</v>
      </c>
      <c r="G1143" s="99" t="s">
        <v>3857</v>
      </c>
      <c r="H1143" s="23"/>
      <c r="I1143" s="23" t="s">
        <v>482</v>
      </c>
      <c r="J1143" s="23"/>
      <c r="K1143" s="24"/>
    </row>
    <row r="1144" spans="1:11" x14ac:dyDescent="0.3">
      <c r="A1144" s="110" t="s">
        <v>3920</v>
      </c>
      <c r="B1144" s="99" t="s">
        <v>3921</v>
      </c>
      <c r="C1144" s="99"/>
      <c r="D1144" s="110" t="s">
        <v>2760</v>
      </c>
      <c r="E1144" s="109" t="s">
        <v>2761</v>
      </c>
      <c r="F1144" s="110" t="s">
        <v>3856</v>
      </c>
      <c r="G1144" s="99" t="s">
        <v>3857</v>
      </c>
      <c r="H1144" s="23"/>
      <c r="I1144" s="23" t="s">
        <v>482</v>
      </c>
      <c r="J1144" s="23"/>
      <c r="K1144" s="24"/>
    </row>
    <row r="1145" spans="1:11" x14ac:dyDescent="0.3">
      <c r="A1145" s="110" t="s">
        <v>3922</v>
      </c>
      <c r="B1145" s="99" t="s">
        <v>3923</v>
      </c>
      <c r="C1145" s="99"/>
      <c r="D1145" s="110" t="s">
        <v>2760</v>
      </c>
      <c r="E1145" s="109" t="s">
        <v>2761</v>
      </c>
      <c r="F1145" s="110" t="s">
        <v>3856</v>
      </c>
      <c r="G1145" s="99" t="s">
        <v>3857</v>
      </c>
      <c r="H1145" s="23"/>
      <c r="I1145" s="23" t="s">
        <v>482</v>
      </c>
      <c r="J1145" s="23"/>
      <c r="K1145" s="24"/>
    </row>
    <row r="1146" spans="1:11" x14ac:dyDescent="0.3">
      <c r="A1146" s="110" t="s">
        <v>3924</v>
      </c>
      <c r="B1146" s="99" t="s">
        <v>3925</v>
      </c>
      <c r="C1146" s="99"/>
      <c r="D1146" s="110" t="s">
        <v>2760</v>
      </c>
      <c r="E1146" s="109" t="s">
        <v>2761</v>
      </c>
      <c r="F1146" s="110" t="s">
        <v>3856</v>
      </c>
      <c r="G1146" s="99" t="s">
        <v>3857</v>
      </c>
      <c r="H1146" s="23"/>
      <c r="I1146" s="23" t="s">
        <v>482</v>
      </c>
      <c r="J1146" s="23"/>
      <c r="K1146" s="24"/>
    </row>
    <row r="1147" spans="1:11" x14ac:dyDescent="0.3">
      <c r="A1147" s="110" t="s">
        <v>3926</v>
      </c>
      <c r="B1147" s="99" t="s">
        <v>3927</v>
      </c>
      <c r="C1147" s="99"/>
      <c r="D1147" s="110" t="s">
        <v>2760</v>
      </c>
      <c r="E1147" s="109" t="s">
        <v>2761</v>
      </c>
      <c r="F1147" s="110" t="s">
        <v>3856</v>
      </c>
      <c r="G1147" s="99" t="s">
        <v>3857</v>
      </c>
      <c r="H1147" s="23"/>
      <c r="I1147" s="23" t="s">
        <v>482</v>
      </c>
      <c r="J1147" s="23"/>
      <c r="K1147" s="24"/>
    </row>
    <row r="1148" spans="1:11" x14ac:dyDescent="0.3">
      <c r="A1148" s="110" t="s">
        <v>3928</v>
      </c>
      <c r="B1148" s="99" t="s">
        <v>3929</v>
      </c>
      <c r="C1148" s="99"/>
      <c r="D1148" s="110" t="s">
        <v>2760</v>
      </c>
      <c r="E1148" s="109" t="s">
        <v>2761</v>
      </c>
      <c r="F1148" s="110" t="s">
        <v>3856</v>
      </c>
      <c r="G1148" s="99" t="s">
        <v>3857</v>
      </c>
      <c r="H1148" s="23"/>
      <c r="I1148" s="23" t="s">
        <v>482</v>
      </c>
      <c r="J1148" s="23"/>
      <c r="K1148" s="24"/>
    </row>
    <row r="1149" spans="1:11" x14ac:dyDescent="0.3">
      <c r="A1149" s="110" t="s">
        <v>3930</v>
      </c>
      <c r="B1149" s="99" t="s">
        <v>3931</v>
      </c>
      <c r="C1149" s="99"/>
      <c r="D1149" s="110" t="s">
        <v>2760</v>
      </c>
      <c r="E1149" s="109" t="s">
        <v>2761</v>
      </c>
      <c r="F1149" s="110" t="s">
        <v>3856</v>
      </c>
      <c r="G1149" s="99" t="s">
        <v>3857</v>
      </c>
      <c r="H1149" s="23"/>
      <c r="I1149" s="23" t="s">
        <v>482</v>
      </c>
      <c r="J1149" s="23"/>
      <c r="K1149" s="24"/>
    </row>
    <row r="1150" spans="1:11" x14ac:dyDescent="0.3">
      <c r="A1150" s="110" t="s">
        <v>3932</v>
      </c>
      <c r="B1150" s="99" t="s">
        <v>3933</v>
      </c>
      <c r="C1150" s="99"/>
      <c r="D1150" s="110" t="s">
        <v>2760</v>
      </c>
      <c r="E1150" s="109" t="s">
        <v>2761</v>
      </c>
      <c r="F1150" s="110" t="s">
        <v>3856</v>
      </c>
      <c r="G1150" s="99" t="s">
        <v>3857</v>
      </c>
      <c r="H1150" s="23"/>
      <c r="I1150" s="23" t="s">
        <v>482</v>
      </c>
      <c r="J1150" s="23"/>
      <c r="K1150" s="24"/>
    </row>
    <row r="1151" spans="1:11" x14ac:dyDescent="0.3">
      <c r="A1151" s="110" t="s">
        <v>3934</v>
      </c>
      <c r="B1151" s="99" t="s">
        <v>3935</v>
      </c>
      <c r="C1151" s="99"/>
      <c r="D1151" s="110" t="s">
        <v>2760</v>
      </c>
      <c r="E1151" s="109" t="s">
        <v>2761</v>
      </c>
      <c r="F1151" s="110" t="s">
        <v>3856</v>
      </c>
      <c r="G1151" s="99" t="s">
        <v>3857</v>
      </c>
      <c r="H1151" s="23"/>
      <c r="I1151" s="23" t="s">
        <v>482</v>
      </c>
      <c r="J1151" s="23"/>
      <c r="K1151" s="24"/>
    </row>
    <row r="1152" spans="1:11" x14ac:dyDescent="0.3">
      <c r="A1152" s="110" t="s">
        <v>3936</v>
      </c>
      <c r="B1152" s="99" t="s">
        <v>3937</v>
      </c>
      <c r="C1152" s="99"/>
      <c r="D1152" s="110" t="s">
        <v>2760</v>
      </c>
      <c r="E1152" s="109" t="s">
        <v>2761</v>
      </c>
      <c r="F1152" s="110" t="s">
        <v>3856</v>
      </c>
      <c r="G1152" s="99" t="s">
        <v>3857</v>
      </c>
      <c r="H1152" s="23"/>
      <c r="I1152" s="23" t="s">
        <v>482</v>
      </c>
      <c r="J1152" s="23"/>
      <c r="K1152" s="24"/>
    </row>
    <row r="1153" spans="1:11" x14ac:dyDescent="0.3">
      <c r="A1153" s="110" t="s">
        <v>3938</v>
      </c>
      <c r="B1153" s="99" t="s">
        <v>3939</v>
      </c>
      <c r="C1153" s="99"/>
      <c r="D1153" s="110" t="s">
        <v>2760</v>
      </c>
      <c r="E1153" s="109" t="s">
        <v>2761</v>
      </c>
      <c r="F1153" s="110" t="s">
        <v>3856</v>
      </c>
      <c r="G1153" s="99" t="s">
        <v>3857</v>
      </c>
      <c r="H1153" s="23"/>
      <c r="I1153" s="23" t="s">
        <v>482</v>
      </c>
      <c r="J1153" s="23"/>
      <c r="K1153" s="24"/>
    </row>
    <row r="1154" spans="1:11" x14ac:dyDescent="0.3">
      <c r="A1154" s="110" t="s">
        <v>3940</v>
      </c>
      <c r="B1154" s="99" t="s">
        <v>3941</v>
      </c>
      <c r="C1154" s="99"/>
      <c r="D1154" s="110" t="s">
        <v>2760</v>
      </c>
      <c r="E1154" s="109" t="s">
        <v>2761</v>
      </c>
      <c r="F1154" s="110" t="s">
        <v>3856</v>
      </c>
      <c r="G1154" s="99" t="s">
        <v>3857</v>
      </c>
      <c r="H1154" s="23"/>
      <c r="I1154" s="23" t="s">
        <v>482</v>
      </c>
      <c r="J1154" s="23"/>
      <c r="K1154" s="24"/>
    </row>
    <row r="1155" spans="1:11" x14ac:dyDescent="0.3">
      <c r="A1155" s="110" t="s">
        <v>3942</v>
      </c>
      <c r="B1155" s="99" t="s">
        <v>3943</v>
      </c>
      <c r="C1155" s="99"/>
      <c r="D1155" s="110" t="s">
        <v>2760</v>
      </c>
      <c r="E1155" s="109" t="s">
        <v>2761</v>
      </c>
      <c r="F1155" s="110" t="s">
        <v>3856</v>
      </c>
      <c r="G1155" s="99" t="s">
        <v>3857</v>
      </c>
      <c r="H1155" s="23"/>
      <c r="I1155" s="23" t="s">
        <v>482</v>
      </c>
      <c r="J1155" s="23"/>
      <c r="K1155" s="24"/>
    </row>
    <row r="1156" spans="1:11" x14ac:dyDescent="0.3">
      <c r="A1156" s="110" t="s">
        <v>3944</v>
      </c>
      <c r="B1156" s="99" t="s">
        <v>3945</v>
      </c>
      <c r="C1156" s="99"/>
      <c r="D1156" s="110" t="s">
        <v>2760</v>
      </c>
      <c r="E1156" s="109" t="s">
        <v>2761</v>
      </c>
      <c r="F1156" s="110" t="s">
        <v>3856</v>
      </c>
      <c r="G1156" s="99" t="s">
        <v>3857</v>
      </c>
      <c r="H1156" s="23"/>
      <c r="I1156" s="23" t="s">
        <v>482</v>
      </c>
      <c r="J1156" s="23"/>
      <c r="K1156" s="24"/>
    </row>
    <row r="1157" spans="1:11" x14ac:dyDescent="0.3">
      <c r="A1157" s="110" t="s">
        <v>3946</v>
      </c>
      <c r="B1157" s="99" t="s">
        <v>3947</v>
      </c>
      <c r="C1157" s="99"/>
      <c r="D1157" s="110" t="s">
        <v>2760</v>
      </c>
      <c r="E1157" s="109" t="s">
        <v>2761</v>
      </c>
      <c r="F1157" s="110" t="s">
        <v>3856</v>
      </c>
      <c r="G1157" s="99" t="s">
        <v>3857</v>
      </c>
      <c r="H1157" s="23"/>
      <c r="I1157" s="23" t="s">
        <v>482</v>
      </c>
      <c r="J1157" s="23"/>
      <c r="K1157" s="24"/>
    </row>
    <row r="1158" spans="1:11" x14ac:dyDescent="0.3">
      <c r="A1158" s="110" t="s">
        <v>3948</v>
      </c>
      <c r="B1158" s="99" t="s">
        <v>3949</v>
      </c>
      <c r="C1158" s="99"/>
      <c r="D1158" s="110" t="s">
        <v>2760</v>
      </c>
      <c r="E1158" s="109" t="s">
        <v>2761</v>
      </c>
      <c r="F1158" s="110" t="s">
        <v>3856</v>
      </c>
      <c r="G1158" s="99" t="s">
        <v>3857</v>
      </c>
      <c r="H1158" s="23"/>
      <c r="I1158" s="23" t="s">
        <v>482</v>
      </c>
      <c r="J1158" s="23"/>
      <c r="K1158" s="24"/>
    </row>
    <row r="1159" spans="1:11" x14ac:dyDescent="0.3">
      <c r="A1159" s="110" t="s">
        <v>3950</v>
      </c>
      <c r="B1159" s="99" t="s">
        <v>3951</v>
      </c>
      <c r="C1159" s="99"/>
      <c r="D1159" s="110" t="s">
        <v>2760</v>
      </c>
      <c r="E1159" s="109" t="s">
        <v>2761</v>
      </c>
      <c r="F1159" s="110" t="s">
        <v>3856</v>
      </c>
      <c r="G1159" s="99" t="s">
        <v>3857</v>
      </c>
      <c r="H1159" s="23"/>
      <c r="I1159" s="23" t="s">
        <v>482</v>
      </c>
      <c r="J1159" s="23"/>
      <c r="K1159" s="24"/>
    </row>
    <row r="1160" spans="1:11" x14ac:dyDescent="0.3">
      <c r="A1160" s="110" t="s">
        <v>3952</v>
      </c>
      <c r="B1160" s="99" t="s">
        <v>3953</v>
      </c>
      <c r="C1160" s="99"/>
      <c r="D1160" s="110" t="s">
        <v>2760</v>
      </c>
      <c r="E1160" s="109" t="s">
        <v>2761</v>
      </c>
      <c r="F1160" s="110" t="s">
        <v>3856</v>
      </c>
      <c r="G1160" s="99" t="s">
        <v>3857</v>
      </c>
      <c r="H1160" s="23"/>
      <c r="I1160" s="23" t="s">
        <v>482</v>
      </c>
      <c r="J1160" s="23"/>
      <c r="K1160" s="24"/>
    </row>
    <row r="1161" spans="1:11" x14ac:dyDescent="0.3">
      <c r="A1161" s="110" t="s">
        <v>3954</v>
      </c>
      <c r="B1161" s="99" t="s">
        <v>3955</v>
      </c>
      <c r="C1161" s="99"/>
      <c r="D1161" s="110" t="s">
        <v>2760</v>
      </c>
      <c r="E1161" s="109" t="s">
        <v>2761</v>
      </c>
      <c r="F1161" s="110" t="s">
        <v>3856</v>
      </c>
      <c r="G1161" s="99" t="s">
        <v>3857</v>
      </c>
      <c r="H1161" s="23"/>
      <c r="I1161" s="23" t="s">
        <v>482</v>
      </c>
      <c r="J1161" s="23"/>
      <c r="K1161" s="24"/>
    </row>
    <row r="1162" spans="1:11" x14ac:dyDescent="0.3">
      <c r="A1162" s="110" t="s">
        <v>3956</v>
      </c>
      <c r="B1162" s="99" t="s">
        <v>3957</v>
      </c>
      <c r="C1162" s="99"/>
      <c r="D1162" s="110" t="s">
        <v>2760</v>
      </c>
      <c r="E1162" s="109" t="s">
        <v>2761</v>
      </c>
      <c r="F1162" s="110" t="s">
        <v>3856</v>
      </c>
      <c r="G1162" s="99" t="s">
        <v>3857</v>
      </c>
      <c r="H1162" s="23"/>
      <c r="I1162" s="23" t="s">
        <v>482</v>
      </c>
      <c r="J1162" s="23"/>
      <c r="K1162" s="24"/>
    </row>
    <row r="1163" spans="1:11" x14ac:dyDescent="0.3">
      <c r="A1163" s="110" t="s">
        <v>3958</v>
      </c>
      <c r="B1163" s="99" t="s">
        <v>3959</v>
      </c>
      <c r="C1163" s="99"/>
      <c r="D1163" s="110" t="s">
        <v>2760</v>
      </c>
      <c r="E1163" s="109" t="s">
        <v>2761</v>
      </c>
      <c r="F1163" s="110" t="s">
        <v>3856</v>
      </c>
      <c r="G1163" s="99" t="s">
        <v>3857</v>
      </c>
      <c r="H1163" s="23"/>
      <c r="I1163" s="23" t="s">
        <v>482</v>
      </c>
      <c r="J1163" s="23"/>
      <c r="K1163" s="24"/>
    </row>
    <row r="1164" spans="1:11" x14ac:dyDescent="0.3">
      <c r="A1164" s="110" t="s">
        <v>3960</v>
      </c>
      <c r="B1164" s="99" t="s">
        <v>3961</v>
      </c>
      <c r="C1164" s="99"/>
      <c r="D1164" s="110" t="s">
        <v>2760</v>
      </c>
      <c r="E1164" s="109" t="s">
        <v>2761</v>
      </c>
      <c r="F1164" s="110" t="s">
        <v>3856</v>
      </c>
      <c r="G1164" s="99" t="s">
        <v>3857</v>
      </c>
      <c r="H1164" s="23"/>
      <c r="I1164" s="23" t="s">
        <v>482</v>
      </c>
      <c r="J1164" s="23"/>
      <c r="K1164" s="24"/>
    </row>
    <row r="1165" spans="1:11" x14ac:dyDescent="0.3">
      <c r="A1165" s="110" t="s">
        <v>3962</v>
      </c>
      <c r="B1165" s="99" t="s">
        <v>3963</v>
      </c>
      <c r="C1165" s="99"/>
      <c r="D1165" s="110" t="s">
        <v>2760</v>
      </c>
      <c r="E1165" s="109" t="s">
        <v>2761</v>
      </c>
      <c r="F1165" s="110" t="s">
        <v>3856</v>
      </c>
      <c r="G1165" s="99" t="s">
        <v>3857</v>
      </c>
      <c r="H1165" s="23"/>
      <c r="I1165" s="23" t="s">
        <v>482</v>
      </c>
      <c r="J1165" s="23"/>
      <c r="K1165" s="24"/>
    </row>
    <row r="1166" spans="1:11" x14ac:dyDescent="0.3">
      <c r="A1166" s="110" t="s">
        <v>3964</v>
      </c>
      <c r="B1166" s="99" t="s">
        <v>3965</v>
      </c>
      <c r="C1166" s="99"/>
      <c r="D1166" s="110" t="s">
        <v>2760</v>
      </c>
      <c r="E1166" s="109" t="s">
        <v>2761</v>
      </c>
      <c r="F1166" s="110" t="s">
        <v>3856</v>
      </c>
      <c r="G1166" s="99" t="s">
        <v>3857</v>
      </c>
      <c r="H1166" s="23"/>
      <c r="I1166" s="23" t="s">
        <v>482</v>
      </c>
      <c r="J1166" s="23"/>
      <c r="K1166" s="24"/>
    </row>
    <row r="1167" spans="1:11" x14ac:dyDescent="0.3">
      <c r="A1167" s="110" t="s">
        <v>3966</v>
      </c>
      <c r="B1167" s="99" t="s">
        <v>3967</v>
      </c>
      <c r="C1167" s="99"/>
      <c r="D1167" s="110" t="s">
        <v>2760</v>
      </c>
      <c r="E1167" s="109" t="s">
        <v>2761</v>
      </c>
      <c r="F1167" s="110" t="s">
        <v>3856</v>
      </c>
      <c r="G1167" s="99" t="s">
        <v>3857</v>
      </c>
      <c r="H1167" s="23"/>
      <c r="I1167" s="23" t="s">
        <v>482</v>
      </c>
      <c r="J1167" s="23"/>
      <c r="K1167" s="24"/>
    </row>
    <row r="1168" spans="1:11" x14ac:dyDescent="0.3">
      <c r="A1168" s="110" t="s">
        <v>3968</v>
      </c>
      <c r="B1168" s="99" t="s">
        <v>3969</v>
      </c>
      <c r="C1168" s="99"/>
      <c r="D1168" s="110" t="s">
        <v>2760</v>
      </c>
      <c r="E1168" s="109" t="s">
        <v>2761</v>
      </c>
      <c r="F1168" s="110" t="s">
        <v>3856</v>
      </c>
      <c r="G1168" s="99" t="s">
        <v>3857</v>
      </c>
      <c r="H1168" s="23"/>
      <c r="I1168" s="23" t="s">
        <v>482</v>
      </c>
      <c r="J1168" s="23"/>
      <c r="K1168" s="24"/>
    </row>
    <row r="1169" spans="1:11" x14ac:dyDescent="0.3">
      <c r="A1169" s="110" t="s">
        <v>3970</v>
      </c>
      <c r="B1169" s="99" t="s">
        <v>3971</v>
      </c>
      <c r="C1169" s="99"/>
      <c r="D1169" s="110" t="s">
        <v>2760</v>
      </c>
      <c r="E1169" s="109" t="s">
        <v>2761</v>
      </c>
      <c r="F1169" s="110" t="s">
        <v>3856</v>
      </c>
      <c r="G1169" s="99" t="s">
        <v>3857</v>
      </c>
      <c r="H1169" s="23"/>
      <c r="I1169" s="23" t="s">
        <v>482</v>
      </c>
      <c r="J1169" s="23"/>
      <c r="K1169" s="24"/>
    </row>
    <row r="1170" spans="1:11" x14ac:dyDescent="0.3">
      <c r="A1170" s="110" t="s">
        <v>3972</v>
      </c>
      <c r="B1170" s="99" t="s">
        <v>3973</v>
      </c>
      <c r="C1170" s="99"/>
      <c r="D1170" s="110" t="s">
        <v>2760</v>
      </c>
      <c r="E1170" s="109" t="s">
        <v>2761</v>
      </c>
      <c r="F1170" s="110" t="s">
        <v>3856</v>
      </c>
      <c r="G1170" s="99" t="s">
        <v>3857</v>
      </c>
      <c r="H1170" s="23"/>
      <c r="I1170" s="23" t="s">
        <v>482</v>
      </c>
      <c r="J1170" s="23"/>
      <c r="K1170" s="24"/>
    </row>
    <row r="1171" spans="1:11" x14ac:dyDescent="0.3">
      <c r="A1171" s="110" t="s">
        <v>3974</v>
      </c>
      <c r="B1171" s="99" t="s">
        <v>3975</v>
      </c>
      <c r="C1171" s="99"/>
      <c r="D1171" s="110" t="s">
        <v>2760</v>
      </c>
      <c r="E1171" s="109" t="s">
        <v>2761</v>
      </c>
      <c r="F1171" s="110" t="s">
        <v>3856</v>
      </c>
      <c r="G1171" s="99" t="s">
        <v>3857</v>
      </c>
      <c r="H1171" s="23"/>
      <c r="I1171" s="23" t="s">
        <v>482</v>
      </c>
      <c r="J1171" s="23"/>
      <c r="K1171" s="24"/>
    </row>
    <row r="1172" spans="1:11" x14ac:dyDescent="0.3">
      <c r="A1172" s="110" t="s">
        <v>3976</v>
      </c>
      <c r="B1172" s="99" t="s">
        <v>3977</v>
      </c>
      <c r="C1172" s="99"/>
      <c r="D1172" s="110" t="s">
        <v>2760</v>
      </c>
      <c r="E1172" s="109" t="s">
        <v>2761</v>
      </c>
      <c r="F1172" s="110" t="s">
        <v>3856</v>
      </c>
      <c r="G1172" s="99" t="s">
        <v>3857</v>
      </c>
      <c r="H1172" s="23"/>
      <c r="I1172" s="23" t="s">
        <v>482</v>
      </c>
      <c r="J1172" s="23"/>
      <c r="K1172" s="24"/>
    </row>
    <row r="1173" spans="1:11" x14ac:dyDescent="0.3">
      <c r="A1173" s="110" t="s">
        <v>3978</v>
      </c>
      <c r="B1173" s="99" t="s">
        <v>3979</v>
      </c>
      <c r="C1173" s="99"/>
      <c r="D1173" s="110" t="s">
        <v>2760</v>
      </c>
      <c r="E1173" s="109" t="s">
        <v>2761</v>
      </c>
      <c r="F1173" s="110" t="s">
        <v>3856</v>
      </c>
      <c r="G1173" s="99" t="s">
        <v>3857</v>
      </c>
      <c r="H1173" s="23"/>
      <c r="I1173" s="23" t="s">
        <v>482</v>
      </c>
      <c r="J1173" s="23"/>
      <c r="K1173" s="24"/>
    </row>
    <row r="1174" spans="1:11" ht="28.8" x14ac:dyDescent="0.3">
      <c r="A1174" s="118" t="s">
        <v>3980</v>
      </c>
      <c r="B1174" s="99" t="s">
        <v>3981</v>
      </c>
      <c r="C1174" s="29" t="s">
        <v>3179</v>
      </c>
      <c r="D1174" s="110" t="s">
        <v>2760</v>
      </c>
      <c r="E1174" s="109" t="s">
        <v>2761</v>
      </c>
      <c r="F1174" s="110" t="s">
        <v>3856</v>
      </c>
      <c r="G1174" s="99" t="s">
        <v>3857</v>
      </c>
      <c r="H1174" s="23"/>
      <c r="I1174" s="23" t="s">
        <v>488</v>
      </c>
      <c r="J1174" s="28">
        <v>41456</v>
      </c>
      <c r="K1174" s="28">
        <v>41596</v>
      </c>
    </row>
    <row r="1175" spans="1:11" x14ac:dyDescent="0.3">
      <c r="A1175" s="110" t="s">
        <v>3982</v>
      </c>
      <c r="B1175" s="99" t="s">
        <v>3983</v>
      </c>
      <c r="C1175" s="99"/>
      <c r="D1175" s="110" t="s">
        <v>2760</v>
      </c>
      <c r="E1175" s="109" t="s">
        <v>2761</v>
      </c>
      <c r="F1175" s="110" t="s">
        <v>3856</v>
      </c>
      <c r="G1175" s="99" t="s">
        <v>3857</v>
      </c>
      <c r="H1175" s="23"/>
      <c r="I1175" s="23" t="s">
        <v>482</v>
      </c>
      <c r="J1175" s="23"/>
      <c r="K1175" s="24"/>
    </row>
    <row r="1176" spans="1:11" ht="28.8" x14ac:dyDescent="0.3">
      <c r="A1176" s="110" t="s">
        <v>3984</v>
      </c>
      <c r="B1176" s="99" t="s">
        <v>3985</v>
      </c>
      <c r="C1176" s="99"/>
      <c r="D1176" s="110" t="s">
        <v>2760</v>
      </c>
      <c r="E1176" s="109" t="s">
        <v>2761</v>
      </c>
      <c r="F1176" s="110" t="s">
        <v>3856</v>
      </c>
      <c r="G1176" s="99" t="s">
        <v>3857</v>
      </c>
      <c r="H1176" s="23"/>
      <c r="I1176" s="23" t="s">
        <v>482</v>
      </c>
      <c r="J1176" s="23"/>
      <c r="K1176" s="24"/>
    </row>
    <row r="1177" spans="1:11" x14ac:dyDescent="0.3">
      <c r="A1177" s="110" t="s">
        <v>3986</v>
      </c>
      <c r="B1177" s="99" t="s">
        <v>3987</v>
      </c>
      <c r="C1177" s="99"/>
      <c r="D1177" s="110" t="s">
        <v>2760</v>
      </c>
      <c r="E1177" s="109" t="s">
        <v>2761</v>
      </c>
      <c r="F1177" s="110" t="s">
        <v>3856</v>
      </c>
      <c r="G1177" s="99" t="s">
        <v>3857</v>
      </c>
      <c r="H1177" s="23"/>
      <c r="I1177" s="23" t="s">
        <v>482</v>
      </c>
      <c r="J1177" s="30">
        <v>40360</v>
      </c>
      <c r="K1177" s="24"/>
    </row>
    <row r="1178" spans="1:11" x14ac:dyDescent="0.3">
      <c r="A1178" s="110" t="s">
        <v>3988</v>
      </c>
      <c r="B1178" s="99" t="s">
        <v>3989</v>
      </c>
      <c r="C1178" s="99"/>
      <c r="D1178" s="110" t="s">
        <v>2760</v>
      </c>
      <c r="E1178" s="109" t="s">
        <v>2761</v>
      </c>
      <c r="F1178" s="110" t="s">
        <v>3856</v>
      </c>
      <c r="G1178" s="99" t="s">
        <v>3857</v>
      </c>
      <c r="H1178" s="23"/>
      <c r="I1178" s="23" t="s">
        <v>482</v>
      </c>
      <c r="J1178" s="23"/>
      <c r="K1178" s="24"/>
    </row>
    <row r="1179" spans="1:11" x14ac:dyDescent="0.3">
      <c r="A1179" s="110" t="s">
        <v>3990</v>
      </c>
      <c r="B1179" s="99" t="s">
        <v>3991</v>
      </c>
      <c r="C1179" s="99"/>
      <c r="D1179" s="110" t="s">
        <v>2760</v>
      </c>
      <c r="E1179" s="109" t="s">
        <v>2761</v>
      </c>
      <c r="F1179" s="110" t="s">
        <v>3856</v>
      </c>
      <c r="G1179" s="99" t="s">
        <v>3857</v>
      </c>
      <c r="H1179" s="23"/>
      <c r="I1179" s="23" t="s">
        <v>482</v>
      </c>
      <c r="J1179" s="23"/>
      <c r="K1179" s="24"/>
    </row>
    <row r="1180" spans="1:11" x14ac:dyDescent="0.3">
      <c r="A1180" s="110" t="s">
        <v>3992</v>
      </c>
      <c r="B1180" s="99" t="s">
        <v>3993</v>
      </c>
      <c r="C1180" s="99"/>
      <c r="D1180" s="110" t="s">
        <v>2760</v>
      </c>
      <c r="E1180" s="109" t="s">
        <v>2761</v>
      </c>
      <c r="F1180" s="110" t="s">
        <v>3856</v>
      </c>
      <c r="G1180" s="99" t="s">
        <v>3857</v>
      </c>
      <c r="H1180" s="23"/>
      <c r="I1180" s="23" t="s">
        <v>482</v>
      </c>
      <c r="J1180" s="23"/>
      <c r="K1180" s="24"/>
    </row>
    <row r="1181" spans="1:11" x14ac:dyDescent="0.3">
      <c r="A1181" s="110" t="s">
        <v>3994</v>
      </c>
      <c r="B1181" s="99" t="s">
        <v>3995</v>
      </c>
      <c r="C1181" s="99"/>
      <c r="D1181" s="110" t="s">
        <v>2760</v>
      </c>
      <c r="E1181" s="109" t="s">
        <v>2761</v>
      </c>
      <c r="F1181" s="110" t="s">
        <v>3856</v>
      </c>
      <c r="G1181" s="99" t="s">
        <v>3857</v>
      </c>
      <c r="H1181" s="23"/>
      <c r="I1181" s="23" t="s">
        <v>482</v>
      </c>
      <c r="J1181" s="23"/>
      <c r="K1181" s="24"/>
    </row>
    <row r="1182" spans="1:11" x14ac:dyDescent="0.3">
      <c r="A1182" s="110" t="s">
        <v>3996</v>
      </c>
      <c r="B1182" s="99" t="s">
        <v>3997</v>
      </c>
      <c r="C1182" s="99"/>
      <c r="D1182" s="110" t="s">
        <v>2760</v>
      </c>
      <c r="E1182" s="109" t="s">
        <v>2761</v>
      </c>
      <c r="F1182" s="110" t="s">
        <v>3856</v>
      </c>
      <c r="G1182" s="99" t="s">
        <v>3857</v>
      </c>
      <c r="H1182" s="23"/>
      <c r="I1182" s="23" t="s">
        <v>482</v>
      </c>
      <c r="J1182" s="23"/>
      <c r="K1182" s="24"/>
    </row>
    <row r="1183" spans="1:11" x14ac:dyDescent="0.3">
      <c r="A1183" s="110" t="s">
        <v>3998</v>
      </c>
      <c r="B1183" s="99" t="s">
        <v>3999</v>
      </c>
      <c r="C1183" s="99"/>
      <c r="D1183" s="110" t="s">
        <v>2760</v>
      </c>
      <c r="E1183" s="109" t="s">
        <v>2761</v>
      </c>
      <c r="F1183" s="110" t="s">
        <v>3856</v>
      </c>
      <c r="G1183" s="99" t="s">
        <v>3857</v>
      </c>
      <c r="H1183" s="23"/>
      <c r="I1183" s="23" t="s">
        <v>482</v>
      </c>
      <c r="J1183" s="23"/>
      <c r="K1183" s="24"/>
    </row>
    <row r="1184" spans="1:11" x14ac:dyDescent="0.3">
      <c r="A1184" s="110" t="s">
        <v>4000</v>
      </c>
      <c r="B1184" s="99" t="s">
        <v>4001</v>
      </c>
      <c r="C1184" s="99"/>
      <c r="D1184" s="110" t="s">
        <v>2760</v>
      </c>
      <c r="E1184" s="109" t="s">
        <v>2761</v>
      </c>
      <c r="F1184" s="110" t="s">
        <v>3856</v>
      </c>
      <c r="G1184" s="99" t="s">
        <v>3857</v>
      </c>
      <c r="H1184" s="23"/>
      <c r="I1184" s="23" t="s">
        <v>482</v>
      </c>
      <c r="J1184" s="23"/>
      <c r="K1184" s="24"/>
    </row>
    <row r="1185" spans="1:11" x14ac:dyDescent="0.3">
      <c r="A1185" s="110" t="s">
        <v>4002</v>
      </c>
      <c r="B1185" s="99" t="s">
        <v>4003</v>
      </c>
      <c r="C1185" s="99"/>
      <c r="D1185" s="110" t="s">
        <v>2760</v>
      </c>
      <c r="E1185" s="109" t="s">
        <v>2761</v>
      </c>
      <c r="F1185" s="110" t="s">
        <v>3856</v>
      </c>
      <c r="G1185" s="99" t="s">
        <v>3857</v>
      </c>
      <c r="H1185" s="23"/>
      <c r="I1185" s="23" t="s">
        <v>482</v>
      </c>
      <c r="J1185" s="23"/>
      <c r="K1185" s="24"/>
    </row>
    <row r="1186" spans="1:11" x14ac:dyDescent="0.3">
      <c r="A1186" s="110" t="s">
        <v>4004</v>
      </c>
      <c r="B1186" s="99" t="s">
        <v>4005</v>
      </c>
      <c r="C1186" s="99"/>
      <c r="D1186" s="110" t="s">
        <v>2760</v>
      </c>
      <c r="E1186" s="109" t="s">
        <v>2761</v>
      </c>
      <c r="F1186" s="110" t="s">
        <v>3856</v>
      </c>
      <c r="G1186" s="99" t="s">
        <v>3857</v>
      </c>
      <c r="H1186" s="23"/>
      <c r="I1186" s="23" t="s">
        <v>482</v>
      </c>
      <c r="J1186" s="23"/>
      <c r="K1186" s="24"/>
    </row>
    <row r="1187" spans="1:11" x14ac:dyDescent="0.3">
      <c r="A1187" s="110" t="s">
        <v>4006</v>
      </c>
      <c r="B1187" s="99" t="s">
        <v>4007</v>
      </c>
      <c r="C1187" s="99"/>
      <c r="D1187" s="110" t="s">
        <v>2760</v>
      </c>
      <c r="E1187" s="109" t="s">
        <v>2761</v>
      </c>
      <c r="F1187" s="110" t="s">
        <v>3856</v>
      </c>
      <c r="G1187" s="99" t="s">
        <v>3857</v>
      </c>
      <c r="H1187" s="23"/>
      <c r="I1187" s="23" t="s">
        <v>482</v>
      </c>
      <c r="J1187" s="23"/>
      <c r="K1187" s="24"/>
    </row>
    <row r="1188" spans="1:11" x14ac:dyDescent="0.3">
      <c r="A1188" s="110" t="s">
        <v>4008</v>
      </c>
      <c r="B1188" s="99" t="s">
        <v>4009</v>
      </c>
      <c r="C1188" s="99"/>
      <c r="D1188" s="110" t="s">
        <v>2760</v>
      </c>
      <c r="E1188" s="109" t="s">
        <v>2761</v>
      </c>
      <c r="F1188" s="110" t="s">
        <v>3856</v>
      </c>
      <c r="G1188" s="99" t="s">
        <v>3857</v>
      </c>
      <c r="H1188" s="23"/>
      <c r="I1188" s="23" t="s">
        <v>482</v>
      </c>
      <c r="J1188" s="23"/>
      <c r="K1188" s="24"/>
    </row>
    <row r="1189" spans="1:11" x14ac:dyDescent="0.3">
      <c r="A1189" s="110" t="s">
        <v>4010</v>
      </c>
      <c r="B1189" s="99" t="s">
        <v>4011</v>
      </c>
      <c r="C1189" s="99"/>
      <c r="D1189" s="110" t="s">
        <v>2760</v>
      </c>
      <c r="E1189" s="109" t="s">
        <v>2761</v>
      </c>
      <c r="F1189" s="110" t="s">
        <v>3856</v>
      </c>
      <c r="G1189" s="99" t="s">
        <v>3857</v>
      </c>
      <c r="H1189" s="23"/>
      <c r="I1189" s="23" t="s">
        <v>482</v>
      </c>
      <c r="J1189" s="23"/>
      <c r="K1189" s="24"/>
    </row>
    <row r="1190" spans="1:11" x14ac:dyDescent="0.3">
      <c r="A1190" s="110" t="s">
        <v>4012</v>
      </c>
      <c r="B1190" s="99" t="s">
        <v>4013</v>
      </c>
      <c r="C1190" s="99"/>
      <c r="D1190" s="110" t="s">
        <v>2760</v>
      </c>
      <c r="E1190" s="109" t="s">
        <v>2761</v>
      </c>
      <c r="F1190" s="110" t="s">
        <v>3856</v>
      </c>
      <c r="G1190" s="99" t="s">
        <v>3857</v>
      </c>
      <c r="H1190" s="23"/>
      <c r="I1190" s="23" t="s">
        <v>482</v>
      </c>
      <c r="J1190" s="23"/>
      <c r="K1190" s="24"/>
    </row>
    <row r="1191" spans="1:11" customFormat="1" x14ac:dyDescent="0.3">
      <c r="A1191" s="118" t="s">
        <v>4014</v>
      </c>
      <c r="B1191" s="128" t="s">
        <v>4015</v>
      </c>
      <c r="C1191" s="71" t="s">
        <v>487</v>
      </c>
      <c r="D1191" s="110" t="s">
        <v>2760</v>
      </c>
      <c r="E1191" s="119" t="s">
        <v>2761</v>
      </c>
      <c r="F1191" s="120" t="s">
        <v>4016</v>
      </c>
      <c r="G1191" s="121" t="s">
        <v>4017</v>
      </c>
      <c r="H1191" s="35"/>
      <c r="I1191" s="23" t="s">
        <v>488</v>
      </c>
      <c r="J1191" s="30">
        <v>38169</v>
      </c>
      <c r="K1191" s="36">
        <v>38230</v>
      </c>
    </row>
    <row r="1192" spans="1:11" x14ac:dyDescent="0.3">
      <c r="A1192" s="110" t="s">
        <v>4018</v>
      </c>
      <c r="B1192" s="99" t="s">
        <v>4019</v>
      </c>
      <c r="C1192" s="99"/>
      <c r="D1192" s="110" t="s">
        <v>2760</v>
      </c>
      <c r="E1192" s="109" t="s">
        <v>2761</v>
      </c>
      <c r="F1192" s="110" t="s">
        <v>4020</v>
      </c>
      <c r="G1192" s="99" t="s">
        <v>4021</v>
      </c>
      <c r="H1192" s="23"/>
      <c r="I1192" s="23" t="s">
        <v>482</v>
      </c>
      <c r="J1192" s="23"/>
      <c r="K1192" s="24"/>
    </row>
    <row r="1193" spans="1:11" x14ac:dyDescent="0.3">
      <c r="A1193" s="110" t="s">
        <v>4022</v>
      </c>
      <c r="B1193" s="99" t="s">
        <v>4023</v>
      </c>
      <c r="C1193" s="99"/>
      <c r="D1193" s="110" t="s">
        <v>2760</v>
      </c>
      <c r="E1193" s="109" t="s">
        <v>2761</v>
      </c>
      <c r="F1193" s="110" t="s">
        <v>4024</v>
      </c>
      <c r="G1193" s="99" t="s">
        <v>4025</v>
      </c>
      <c r="H1193" s="23"/>
      <c r="I1193" s="23" t="s">
        <v>482</v>
      </c>
      <c r="J1193" s="23"/>
      <c r="K1193" s="24"/>
    </row>
    <row r="1194" spans="1:11" x14ac:dyDescent="0.3">
      <c r="A1194" s="110" t="s">
        <v>4026</v>
      </c>
      <c r="B1194" s="99" t="s">
        <v>4027</v>
      </c>
      <c r="C1194" s="99"/>
      <c r="D1194" s="110" t="s">
        <v>2760</v>
      </c>
      <c r="E1194" s="109" t="s">
        <v>2761</v>
      </c>
      <c r="F1194" s="110" t="s">
        <v>4028</v>
      </c>
      <c r="G1194" s="99" t="s">
        <v>4029</v>
      </c>
      <c r="H1194" s="23"/>
      <c r="I1194" s="23" t="s">
        <v>482</v>
      </c>
      <c r="J1194" s="23"/>
      <c r="K1194" s="24"/>
    </row>
    <row r="1195" spans="1:11" x14ac:dyDescent="0.3">
      <c r="A1195" s="110" t="s">
        <v>4030</v>
      </c>
      <c r="B1195" s="99" t="s">
        <v>4031</v>
      </c>
      <c r="C1195" s="99"/>
      <c r="D1195" s="110" t="s">
        <v>2760</v>
      </c>
      <c r="E1195" s="109" t="s">
        <v>2761</v>
      </c>
      <c r="F1195" s="110" t="s">
        <v>4032</v>
      </c>
      <c r="G1195" s="99" t="s">
        <v>4033</v>
      </c>
      <c r="H1195" s="23"/>
      <c r="I1195" s="23" t="s">
        <v>482</v>
      </c>
      <c r="J1195" s="23"/>
      <c r="K1195" s="24"/>
    </row>
    <row r="1196" spans="1:11" x14ac:dyDescent="0.3">
      <c r="A1196" s="110" t="s">
        <v>4034</v>
      </c>
      <c r="B1196" s="99" t="s">
        <v>4035</v>
      </c>
      <c r="C1196" s="99"/>
      <c r="D1196" s="110" t="s">
        <v>2760</v>
      </c>
      <c r="E1196" s="109" t="s">
        <v>2761</v>
      </c>
      <c r="F1196" s="110" t="s">
        <v>4036</v>
      </c>
      <c r="G1196" s="99" t="s">
        <v>4037</v>
      </c>
      <c r="H1196" s="23"/>
      <c r="I1196" s="23" t="s">
        <v>482</v>
      </c>
      <c r="J1196" s="23"/>
      <c r="K1196" s="24"/>
    </row>
    <row r="1197" spans="1:11" x14ac:dyDescent="0.3">
      <c r="A1197" s="110" t="s">
        <v>4038</v>
      </c>
      <c r="B1197" s="99" t="s">
        <v>4039</v>
      </c>
      <c r="C1197" s="99"/>
      <c r="D1197" s="110" t="s">
        <v>2760</v>
      </c>
      <c r="E1197" s="109" t="s">
        <v>2761</v>
      </c>
      <c r="F1197" s="110" t="s">
        <v>4040</v>
      </c>
      <c r="G1197" s="99" t="s">
        <v>4041</v>
      </c>
      <c r="H1197" s="23"/>
      <c r="I1197" s="23" t="s">
        <v>482</v>
      </c>
      <c r="J1197" s="23"/>
      <c r="K1197" s="24"/>
    </row>
    <row r="1198" spans="1:11" x14ac:dyDescent="0.3">
      <c r="A1198" s="110" t="s">
        <v>4042</v>
      </c>
      <c r="B1198" s="99" t="s">
        <v>4043</v>
      </c>
      <c r="C1198" s="99"/>
      <c r="D1198" s="110" t="s">
        <v>2760</v>
      </c>
      <c r="E1198" s="109" t="s">
        <v>2761</v>
      </c>
      <c r="F1198" s="110" t="s">
        <v>4044</v>
      </c>
      <c r="G1198" s="99" t="s">
        <v>4045</v>
      </c>
      <c r="H1198" s="23"/>
      <c r="I1198" s="23" t="s">
        <v>482</v>
      </c>
      <c r="J1198" s="23"/>
      <c r="K1198" s="24"/>
    </row>
    <row r="1199" spans="1:11" x14ac:dyDescent="0.3">
      <c r="A1199" s="110" t="s">
        <v>4046</v>
      </c>
      <c r="B1199" s="99" t="s">
        <v>4047</v>
      </c>
      <c r="C1199" s="99"/>
      <c r="D1199" s="110" t="s">
        <v>2760</v>
      </c>
      <c r="E1199" s="109" t="s">
        <v>2761</v>
      </c>
      <c r="F1199" s="110" t="s">
        <v>4048</v>
      </c>
      <c r="G1199" s="99" t="s">
        <v>4049</v>
      </c>
      <c r="H1199" s="23"/>
      <c r="I1199" s="23" t="s">
        <v>482</v>
      </c>
      <c r="J1199" s="23"/>
      <c r="K1199" s="24"/>
    </row>
    <row r="1200" spans="1:11" x14ac:dyDescent="0.3">
      <c r="A1200" s="110" t="s">
        <v>4050</v>
      </c>
      <c r="B1200" s="99" t="s">
        <v>4051</v>
      </c>
      <c r="C1200" s="99"/>
      <c r="D1200" s="110" t="s">
        <v>2760</v>
      </c>
      <c r="E1200" s="109" t="s">
        <v>2761</v>
      </c>
      <c r="F1200" s="110" t="s">
        <v>4052</v>
      </c>
      <c r="G1200" s="99" t="s">
        <v>4053</v>
      </c>
      <c r="H1200" s="23"/>
      <c r="I1200" s="23" t="s">
        <v>482</v>
      </c>
      <c r="J1200" s="23"/>
      <c r="K1200" s="24"/>
    </row>
    <row r="1201" spans="1:11" x14ac:dyDescent="0.3">
      <c r="A1201" s="110" t="s">
        <v>4054</v>
      </c>
      <c r="B1201" s="99" t="s">
        <v>4055</v>
      </c>
      <c r="C1201" s="99"/>
      <c r="D1201" s="110" t="s">
        <v>2760</v>
      </c>
      <c r="E1201" s="109" t="s">
        <v>2761</v>
      </c>
      <c r="F1201" s="110" t="s">
        <v>4056</v>
      </c>
      <c r="G1201" s="99" t="s">
        <v>4057</v>
      </c>
      <c r="H1201" s="23"/>
      <c r="I1201" s="23" t="s">
        <v>482</v>
      </c>
      <c r="J1201" s="23"/>
      <c r="K1201" s="24"/>
    </row>
    <row r="1202" spans="1:11" x14ac:dyDescent="0.3">
      <c r="A1202" s="110" t="s">
        <v>4058</v>
      </c>
      <c r="B1202" s="99" t="s">
        <v>4059</v>
      </c>
      <c r="C1202" s="99"/>
      <c r="D1202" s="110" t="s">
        <v>2760</v>
      </c>
      <c r="E1202" s="109" t="s">
        <v>2761</v>
      </c>
      <c r="F1202" s="110" t="s">
        <v>4060</v>
      </c>
      <c r="G1202" s="99" t="s">
        <v>4061</v>
      </c>
      <c r="H1202" s="23"/>
      <c r="I1202" s="23" t="s">
        <v>482</v>
      </c>
      <c r="J1202" s="23"/>
      <c r="K1202" s="24"/>
    </row>
    <row r="1203" spans="1:11" x14ac:dyDescent="0.3">
      <c r="A1203" s="110" t="s">
        <v>4062</v>
      </c>
      <c r="B1203" s="99" t="s">
        <v>4063</v>
      </c>
      <c r="C1203" s="99"/>
      <c r="D1203" s="110" t="s">
        <v>2760</v>
      </c>
      <c r="E1203" s="109" t="s">
        <v>2761</v>
      </c>
      <c r="F1203" s="110" t="s">
        <v>4064</v>
      </c>
      <c r="G1203" s="99" t="s">
        <v>4065</v>
      </c>
      <c r="H1203" s="23"/>
      <c r="I1203" s="23" t="s">
        <v>482</v>
      </c>
      <c r="J1203" s="23"/>
      <c r="K1203" s="24"/>
    </row>
    <row r="1204" spans="1:11" x14ac:dyDescent="0.3">
      <c r="A1204" s="110" t="s">
        <v>4066</v>
      </c>
      <c r="B1204" s="99" t="s">
        <v>4067</v>
      </c>
      <c r="C1204" s="99"/>
      <c r="D1204" s="110" t="s">
        <v>2760</v>
      </c>
      <c r="E1204" s="109" t="s">
        <v>2761</v>
      </c>
      <c r="F1204" s="110" t="s">
        <v>4068</v>
      </c>
      <c r="G1204" s="99" t="s">
        <v>4069</v>
      </c>
      <c r="H1204" s="23"/>
      <c r="I1204" s="23" t="s">
        <v>482</v>
      </c>
      <c r="J1204" s="23"/>
      <c r="K1204" s="24"/>
    </row>
    <row r="1205" spans="1:11" x14ac:dyDescent="0.3">
      <c r="A1205" s="110" t="s">
        <v>4070</v>
      </c>
      <c r="B1205" s="99" t="s">
        <v>4071</v>
      </c>
      <c r="C1205" s="99"/>
      <c r="D1205" s="110" t="s">
        <v>2760</v>
      </c>
      <c r="E1205" s="109" t="s">
        <v>2761</v>
      </c>
      <c r="F1205" s="110" t="s">
        <v>4072</v>
      </c>
      <c r="G1205" s="99" t="s">
        <v>4073</v>
      </c>
      <c r="H1205" s="23"/>
      <c r="I1205" s="23" t="s">
        <v>482</v>
      </c>
      <c r="J1205" s="23"/>
      <c r="K1205" s="24"/>
    </row>
    <row r="1206" spans="1:11" x14ac:dyDescent="0.3">
      <c r="A1206" s="110" t="s">
        <v>4074</v>
      </c>
      <c r="B1206" s="99" t="s">
        <v>4075</v>
      </c>
      <c r="C1206" s="99"/>
      <c r="D1206" s="110" t="s">
        <v>2760</v>
      </c>
      <c r="E1206" s="109" t="s">
        <v>2761</v>
      </c>
      <c r="F1206" s="110" t="s">
        <v>4076</v>
      </c>
      <c r="G1206" s="99" t="s">
        <v>4077</v>
      </c>
      <c r="H1206" s="23"/>
      <c r="I1206" s="23" t="s">
        <v>482</v>
      </c>
      <c r="J1206" s="23"/>
      <c r="K1206" s="24"/>
    </row>
    <row r="1207" spans="1:11" x14ac:dyDescent="0.3">
      <c r="A1207" s="110" t="s">
        <v>4078</v>
      </c>
      <c r="B1207" s="99" t="s">
        <v>4079</v>
      </c>
      <c r="C1207" s="99"/>
      <c r="D1207" s="110" t="s">
        <v>2760</v>
      </c>
      <c r="E1207" s="109" t="s">
        <v>2761</v>
      </c>
      <c r="F1207" s="110" t="s">
        <v>4080</v>
      </c>
      <c r="G1207" s="99" t="s">
        <v>4081</v>
      </c>
      <c r="H1207" s="23"/>
      <c r="I1207" s="23" t="s">
        <v>482</v>
      </c>
      <c r="J1207" s="23"/>
      <c r="K1207" s="24"/>
    </row>
    <row r="1208" spans="1:11" x14ac:dyDescent="0.3">
      <c r="A1208" s="110" t="s">
        <v>4082</v>
      </c>
      <c r="B1208" s="99" t="s">
        <v>4083</v>
      </c>
      <c r="C1208" s="99"/>
      <c r="D1208" s="110" t="s">
        <v>2760</v>
      </c>
      <c r="E1208" s="109" t="s">
        <v>2761</v>
      </c>
      <c r="F1208" s="110" t="s">
        <v>4084</v>
      </c>
      <c r="G1208" s="99" t="s">
        <v>4085</v>
      </c>
      <c r="H1208" s="23"/>
      <c r="I1208" s="23" t="s">
        <v>482</v>
      </c>
      <c r="J1208" s="23"/>
      <c r="K1208" s="24"/>
    </row>
    <row r="1209" spans="1:11" x14ac:dyDescent="0.3">
      <c r="A1209" s="110" t="s">
        <v>4086</v>
      </c>
      <c r="B1209" s="99" t="s">
        <v>4087</v>
      </c>
      <c r="C1209" s="99"/>
      <c r="D1209" s="110" t="s">
        <v>2760</v>
      </c>
      <c r="E1209" s="109" t="s">
        <v>2761</v>
      </c>
      <c r="F1209" s="110" t="s">
        <v>4088</v>
      </c>
      <c r="G1209" s="99" t="s">
        <v>4089</v>
      </c>
      <c r="H1209" s="23"/>
      <c r="I1209" s="23" t="s">
        <v>482</v>
      </c>
      <c r="J1209" s="23"/>
      <c r="K1209" s="24"/>
    </row>
    <row r="1210" spans="1:11" x14ac:dyDescent="0.3">
      <c r="A1210" s="110" t="s">
        <v>4090</v>
      </c>
      <c r="B1210" s="99" t="s">
        <v>4091</v>
      </c>
      <c r="C1210" s="99"/>
      <c r="D1210" s="110" t="s">
        <v>2760</v>
      </c>
      <c r="E1210" s="109" t="s">
        <v>2761</v>
      </c>
      <c r="F1210" s="110" t="s">
        <v>4092</v>
      </c>
      <c r="G1210" s="99" t="s">
        <v>4093</v>
      </c>
      <c r="H1210" s="23"/>
      <c r="I1210" s="23" t="s">
        <v>482</v>
      </c>
      <c r="J1210" s="23"/>
      <c r="K1210" s="24"/>
    </row>
    <row r="1211" spans="1:11" x14ac:dyDescent="0.3">
      <c r="A1211" s="110" t="s">
        <v>4094</v>
      </c>
      <c r="B1211" s="99" t="s">
        <v>4095</v>
      </c>
      <c r="C1211" s="99"/>
      <c r="D1211" s="110" t="s">
        <v>2760</v>
      </c>
      <c r="E1211" s="109" t="s">
        <v>2761</v>
      </c>
      <c r="F1211" s="110" t="s">
        <v>4096</v>
      </c>
      <c r="G1211" s="99" t="s">
        <v>4097</v>
      </c>
      <c r="H1211" s="23"/>
      <c r="I1211" s="23" t="s">
        <v>482</v>
      </c>
      <c r="J1211" s="23"/>
      <c r="K1211" s="24"/>
    </row>
    <row r="1212" spans="1:11" x14ac:dyDescent="0.3">
      <c r="A1212" s="110" t="s">
        <v>4098</v>
      </c>
      <c r="B1212" s="99" t="s">
        <v>4099</v>
      </c>
      <c r="C1212" s="99"/>
      <c r="D1212" s="110" t="s">
        <v>2760</v>
      </c>
      <c r="E1212" s="109" t="s">
        <v>2761</v>
      </c>
      <c r="F1212" s="110" t="s">
        <v>4100</v>
      </c>
      <c r="G1212" s="99" t="s">
        <v>4101</v>
      </c>
      <c r="H1212" s="23"/>
      <c r="I1212" s="23" t="s">
        <v>482</v>
      </c>
      <c r="J1212" s="23"/>
      <c r="K1212" s="24"/>
    </row>
    <row r="1213" spans="1:11" x14ac:dyDescent="0.3">
      <c r="A1213" s="110" t="s">
        <v>4102</v>
      </c>
      <c r="B1213" s="99" t="s">
        <v>4103</v>
      </c>
      <c r="C1213" s="99"/>
      <c r="D1213" s="110" t="s">
        <v>2760</v>
      </c>
      <c r="E1213" s="109" t="s">
        <v>2761</v>
      </c>
      <c r="F1213" s="110" t="s">
        <v>4104</v>
      </c>
      <c r="G1213" s="99" t="s">
        <v>4105</v>
      </c>
      <c r="H1213" s="23"/>
      <c r="I1213" s="23" t="s">
        <v>482</v>
      </c>
      <c r="J1213" s="23"/>
      <c r="K1213" s="24"/>
    </row>
    <row r="1214" spans="1:11" x14ac:dyDescent="0.3">
      <c r="A1214" s="110" t="s">
        <v>4106</v>
      </c>
      <c r="B1214" s="99" t="s">
        <v>4107</v>
      </c>
      <c r="C1214" s="99"/>
      <c r="D1214" s="110" t="s">
        <v>2760</v>
      </c>
      <c r="E1214" s="109" t="s">
        <v>2761</v>
      </c>
      <c r="F1214" s="110" t="s">
        <v>4108</v>
      </c>
      <c r="G1214" s="99" t="s">
        <v>4109</v>
      </c>
      <c r="H1214" s="23"/>
      <c r="I1214" s="23" t="s">
        <v>482</v>
      </c>
      <c r="J1214" s="23"/>
      <c r="K1214" s="24"/>
    </row>
    <row r="1215" spans="1:11" x14ac:dyDescent="0.3">
      <c r="A1215" s="110" t="s">
        <v>4110</v>
      </c>
      <c r="B1215" s="99" t="s">
        <v>4111</v>
      </c>
      <c r="C1215" s="99"/>
      <c r="D1215" s="110" t="s">
        <v>2760</v>
      </c>
      <c r="E1215" s="109" t="s">
        <v>2761</v>
      </c>
      <c r="F1215" s="110" t="s">
        <v>4112</v>
      </c>
      <c r="G1215" s="99" t="s">
        <v>4113</v>
      </c>
      <c r="H1215" s="23"/>
      <c r="I1215" s="23" t="s">
        <v>482</v>
      </c>
      <c r="J1215" s="23"/>
      <c r="K1215" s="24"/>
    </row>
    <row r="1216" spans="1:11" x14ac:dyDescent="0.3">
      <c r="A1216" s="110" t="s">
        <v>4114</v>
      </c>
      <c r="B1216" s="99" t="s">
        <v>4115</v>
      </c>
      <c r="C1216" s="99"/>
      <c r="D1216" s="110" t="s">
        <v>2760</v>
      </c>
      <c r="E1216" s="109" t="s">
        <v>2761</v>
      </c>
      <c r="F1216" s="110" t="s">
        <v>3856</v>
      </c>
      <c r="G1216" s="99" t="s">
        <v>3857</v>
      </c>
      <c r="H1216" s="23"/>
      <c r="I1216" s="23" t="s">
        <v>482</v>
      </c>
      <c r="J1216" s="23"/>
      <c r="K1216" s="24"/>
    </row>
    <row r="1217" spans="1:11" x14ac:dyDescent="0.3">
      <c r="A1217" s="110" t="s">
        <v>4116</v>
      </c>
      <c r="B1217" s="99" t="s">
        <v>4117</v>
      </c>
      <c r="C1217" s="99"/>
      <c r="D1217" s="110" t="s">
        <v>2760</v>
      </c>
      <c r="E1217" s="109" t="s">
        <v>2761</v>
      </c>
      <c r="F1217" s="110" t="s">
        <v>4118</v>
      </c>
      <c r="G1217" s="99" t="s">
        <v>4119</v>
      </c>
      <c r="H1217" s="111"/>
      <c r="I1217" s="23" t="s">
        <v>482</v>
      </c>
      <c r="J1217" s="23"/>
      <c r="K1217" s="24"/>
    </row>
    <row r="1218" spans="1:11" x14ac:dyDescent="0.3">
      <c r="A1218" s="110" t="s">
        <v>4120</v>
      </c>
      <c r="B1218" s="99" t="s">
        <v>4121</v>
      </c>
      <c r="C1218" s="99"/>
      <c r="D1218" s="110" t="s">
        <v>2760</v>
      </c>
      <c r="E1218" s="109" t="s">
        <v>2761</v>
      </c>
      <c r="F1218" s="110" t="s">
        <v>4122</v>
      </c>
      <c r="G1218" s="99" t="s">
        <v>4123</v>
      </c>
      <c r="H1218" s="111"/>
      <c r="I1218" s="23" t="s">
        <v>482</v>
      </c>
      <c r="J1218" s="23"/>
      <c r="K1218" s="24"/>
    </row>
    <row r="1219" spans="1:11" x14ac:dyDescent="0.3">
      <c r="A1219" s="110" t="s">
        <v>4124</v>
      </c>
      <c r="B1219" s="99" t="s">
        <v>4125</v>
      </c>
      <c r="C1219" s="99"/>
      <c r="D1219" s="110" t="s">
        <v>2760</v>
      </c>
      <c r="E1219" s="109" t="s">
        <v>2761</v>
      </c>
      <c r="F1219" s="110" t="s">
        <v>4126</v>
      </c>
      <c r="G1219" s="99" t="s">
        <v>4125</v>
      </c>
      <c r="H1219" s="111"/>
      <c r="I1219" s="23" t="s">
        <v>482</v>
      </c>
      <c r="J1219" s="23"/>
      <c r="K1219" s="24"/>
    </row>
    <row r="1220" spans="1:11" x14ac:dyDescent="0.3">
      <c r="A1220" s="110" t="s">
        <v>4127</v>
      </c>
      <c r="B1220" s="99" t="s">
        <v>4128</v>
      </c>
      <c r="C1220" s="99"/>
      <c r="D1220" s="110" t="s">
        <v>2760</v>
      </c>
      <c r="E1220" s="109" t="s">
        <v>2761</v>
      </c>
      <c r="F1220" s="110" t="s">
        <v>4129</v>
      </c>
      <c r="G1220" s="99" t="s">
        <v>4128</v>
      </c>
      <c r="H1220" s="111"/>
      <c r="I1220" s="23" t="s">
        <v>482</v>
      </c>
      <c r="J1220" s="23"/>
      <c r="K1220" s="24"/>
    </row>
    <row r="1221" spans="1:11" s="129" customFormat="1" x14ac:dyDescent="0.3">
      <c r="A1221" s="110" t="s">
        <v>4130</v>
      </c>
      <c r="B1221" s="99" t="s">
        <v>4131</v>
      </c>
      <c r="C1221" s="99"/>
      <c r="D1221" s="110" t="s">
        <v>2760</v>
      </c>
      <c r="E1221" s="109" t="s">
        <v>2761</v>
      </c>
      <c r="F1221" s="110" t="s">
        <v>4132</v>
      </c>
      <c r="G1221" s="99" t="s">
        <v>4133</v>
      </c>
      <c r="H1221" s="111"/>
      <c r="I1221" s="23" t="s">
        <v>482</v>
      </c>
      <c r="J1221" s="23"/>
      <c r="K1221" s="24"/>
    </row>
    <row r="1222" spans="1:11" s="129" customFormat="1" ht="28.8" x14ac:dyDescent="0.3">
      <c r="A1222" s="112" t="s">
        <v>4134</v>
      </c>
      <c r="B1222" s="99" t="s">
        <v>4135</v>
      </c>
      <c r="C1222" s="99" t="s">
        <v>4136</v>
      </c>
      <c r="D1222" s="110">
        <v>724004</v>
      </c>
      <c r="E1222" s="109" t="s">
        <v>2761</v>
      </c>
      <c r="F1222" s="110">
        <v>98120668</v>
      </c>
      <c r="G1222" s="99" t="s">
        <v>4135</v>
      </c>
      <c r="H1222" s="111"/>
      <c r="I1222" s="23" t="s">
        <v>482</v>
      </c>
      <c r="J1222" s="28">
        <v>41456</v>
      </c>
      <c r="K1222" s="45">
        <v>41621</v>
      </c>
    </row>
    <row r="1223" spans="1:11" s="131" customFormat="1" x14ac:dyDescent="0.3">
      <c r="A1223" s="118" t="s">
        <v>4137</v>
      </c>
      <c r="B1223" s="128" t="s">
        <v>4138</v>
      </c>
      <c r="C1223" s="71" t="s">
        <v>487</v>
      </c>
      <c r="D1223" s="110" t="s">
        <v>2760</v>
      </c>
      <c r="E1223" s="119" t="s">
        <v>2761</v>
      </c>
      <c r="F1223" s="120" t="s">
        <v>3856</v>
      </c>
      <c r="G1223" s="121" t="s">
        <v>3857</v>
      </c>
      <c r="H1223" s="130"/>
      <c r="I1223" s="23" t="s">
        <v>488</v>
      </c>
      <c r="J1223" s="30">
        <v>38169</v>
      </c>
      <c r="K1223" s="36">
        <v>38230</v>
      </c>
    </row>
    <row r="1224" spans="1:11" s="131" customFormat="1" x14ac:dyDescent="0.3">
      <c r="A1224" s="118" t="s">
        <v>4139</v>
      </c>
      <c r="B1224" s="128" t="s">
        <v>4140</v>
      </c>
      <c r="C1224" s="71" t="s">
        <v>487</v>
      </c>
      <c r="D1224" s="110" t="s">
        <v>2760</v>
      </c>
      <c r="E1224" s="119" t="s">
        <v>2761</v>
      </c>
      <c r="F1224" s="120" t="s">
        <v>3856</v>
      </c>
      <c r="G1224" s="121" t="s">
        <v>3857</v>
      </c>
      <c r="H1224" s="130"/>
      <c r="I1224" s="23" t="s">
        <v>488</v>
      </c>
      <c r="J1224" s="30">
        <v>38169</v>
      </c>
      <c r="K1224" s="36">
        <v>38230</v>
      </c>
    </row>
    <row r="1225" spans="1:11" s="131" customFormat="1" x14ac:dyDescent="0.3">
      <c r="A1225" s="118" t="s">
        <v>4141</v>
      </c>
      <c r="B1225" s="128" t="s">
        <v>4142</v>
      </c>
      <c r="C1225" s="71" t="s">
        <v>487</v>
      </c>
      <c r="D1225" s="110" t="s">
        <v>2760</v>
      </c>
      <c r="E1225" s="119" t="s">
        <v>2761</v>
      </c>
      <c r="F1225" s="120" t="s">
        <v>3856</v>
      </c>
      <c r="G1225" s="121" t="s">
        <v>3857</v>
      </c>
      <c r="H1225" s="130"/>
      <c r="I1225" s="23" t="s">
        <v>488</v>
      </c>
      <c r="J1225" s="30">
        <v>39264</v>
      </c>
      <c r="K1225" s="36">
        <v>39541</v>
      </c>
    </row>
    <row r="1226" spans="1:11" s="129" customFormat="1" x14ac:dyDescent="0.3">
      <c r="A1226" s="110" t="s">
        <v>4143</v>
      </c>
      <c r="B1226" s="99" t="s">
        <v>4144</v>
      </c>
      <c r="C1226" s="99"/>
      <c r="D1226" s="110" t="s">
        <v>2760</v>
      </c>
      <c r="E1226" s="109" t="s">
        <v>2761</v>
      </c>
      <c r="F1226" s="110" t="s">
        <v>4145</v>
      </c>
      <c r="G1226" s="99" t="s">
        <v>4146</v>
      </c>
      <c r="H1226" s="111"/>
      <c r="I1226" s="23" t="s">
        <v>482</v>
      </c>
      <c r="J1226" s="23"/>
      <c r="K1226" s="24"/>
    </row>
    <row r="1227" spans="1:11" s="129" customFormat="1" x14ac:dyDescent="0.3">
      <c r="A1227" s="110" t="s">
        <v>4147</v>
      </c>
      <c r="B1227" s="99" t="s">
        <v>4148</v>
      </c>
      <c r="C1227" s="99" t="s">
        <v>4149</v>
      </c>
      <c r="D1227" s="110" t="s">
        <v>2615</v>
      </c>
      <c r="E1227" s="109" t="s">
        <v>2616</v>
      </c>
      <c r="F1227" s="110" t="s">
        <v>3856</v>
      </c>
      <c r="G1227" s="99" t="s">
        <v>3857</v>
      </c>
      <c r="H1227" s="123" t="s">
        <v>2617</v>
      </c>
      <c r="I1227" s="23" t="s">
        <v>482</v>
      </c>
      <c r="J1227" s="23"/>
      <c r="K1227" s="24"/>
    </row>
    <row r="1228" spans="1:11" x14ac:dyDescent="0.3">
      <c r="A1228" s="110" t="s">
        <v>4150</v>
      </c>
      <c r="B1228" s="99" t="s">
        <v>4151</v>
      </c>
      <c r="C1228" s="99"/>
      <c r="D1228" s="110" t="s">
        <v>2760</v>
      </c>
      <c r="E1228" s="109" t="s">
        <v>2761</v>
      </c>
      <c r="F1228" s="110" t="s">
        <v>4032</v>
      </c>
      <c r="G1228" s="99" t="s">
        <v>4033</v>
      </c>
      <c r="H1228" s="111"/>
      <c r="I1228" s="23" t="s">
        <v>482</v>
      </c>
      <c r="J1228" s="23"/>
      <c r="K1228" s="24"/>
    </row>
    <row r="1229" spans="1:11" x14ac:dyDescent="0.3">
      <c r="A1229" s="110" t="s">
        <v>4152</v>
      </c>
      <c r="B1229" s="99" t="s">
        <v>4153</v>
      </c>
      <c r="C1229" s="99"/>
      <c r="D1229" s="110" t="s">
        <v>2760</v>
      </c>
      <c r="E1229" s="109" t="s">
        <v>2761</v>
      </c>
      <c r="F1229" s="110" t="s">
        <v>4044</v>
      </c>
      <c r="G1229" s="99" t="s">
        <v>4045</v>
      </c>
      <c r="H1229" s="111"/>
      <c r="I1229" s="23" t="s">
        <v>482</v>
      </c>
      <c r="J1229" s="23"/>
      <c r="K1229" s="24"/>
    </row>
    <row r="1230" spans="1:11" x14ac:dyDescent="0.3">
      <c r="A1230" s="110" t="s">
        <v>4154</v>
      </c>
      <c r="B1230" s="99" t="s">
        <v>4155</v>
      </c>
      <c r="C1230" s="99"/>
      <c r="D1230" s="110" t="s">
        <v>2760</v>
      </c>
      <c r="E1230" s="109" t="s">
        <v>2761</v>
      </c>
      <c r="F1230" s="110" t="s">
        <v>4048</v>
      </c>
      <c r="G1230" s="99" t="s">
        <v>4049</v>
      </c>
      <c r="H1230" s="111"/>
      <c r="I1230" s="23" t="s">
        <v>482</v>
      </c>
      <c r="J1230" s="23"/>
      <c r="K1230" s="24"/>
    </row>
    <row r="1231" spans="1:11" x14ac:dyDescent="0.3">
      <c r="A1231" s="110" t="s">
        <v>4156</v>
      </c>
      <c r="B1231" s="99" t="s">
        <v>4157</v>
      </c>
      <c r="C1231" s="99"/>
      <c r="D1231" s="110" t="s">
        <v>2760</v>
      </c>
      <c r="E1231" s="109" t="s">
        <v>2761</v>
      </c>
      <c r="F1231" s="110" t="s">
        <v>4052</v>
      </c>
      <c r="G1231" s="99" t="s">
        <v>4053</v>
      </c>
      <c r="H1231" s="111"/>
      <c r="I1231" s="23" t="s">
        <v>482</v>
      </c>
      <c r="J1231" s="23"/>
      <c r="K1231" s="24"/>
    </row>
    <row r="1232" spans="1:11" x14ac:dyDescent="0.3">
      <c r="A1232" s="110" t="s">
        <v>4158</v>
      </c>
      <c r="B1232" s="99" t="s">
        <v>4159</v>
      </c>
      <c r="C1232" s="99"/>
      <c r="D1232" s="110" t="s">
        <v>2760</v>
      </c>
      <c r="E1232" s="109" t="s">
        <v>2761</v>
      </c>
      <c r="F1232" s="110" t="s">
        <v>4056</v>
      </c>
      <c r="G1232" s="99" t="s">
        <v>4057</v>
      </c>
      <c r="H1232" s="111"/>
      <c r="I1232" s="23" t="s">
        <v>482</v>
      </c>
      <c r="J1232" s="23"/>
      <c r="K1232" s="24"/>
    </row>
    <row r="1233" spans="1:11" x14ac:dyDescent="0.3">
      <c r="A1233" s="110" t="s">
        <v>4160</v>
      </c>
      <c r="B1233" s="99" t="s">
        <v>4161</v>
      </c>
      <c r="C1233" s="99"/>
      <c r="D1233" s="110" t="s">
        <v>2760</v>
      </c>
      <c r="E1233" s="109" t="s">
        <v>2761</v>
      </c>
      <c r="F1233" s="110" t="s">
        <v>4060</v>
      </c>
      <c r="G1233" s="99" t="s">
        <v>4061</v>
      </c>
      <c r="H1233" s="111"/>
      <c r="I1233" s="23" t="s">
        <v>482</v>
      </c>
      <c r="J1233" s="23"/>
      <c r="K1233" s="24"/>
    </row>
    <row r="1234" spans="1:11" x14ac:dyDescent="0.3">
      <c r="A1234" s="110" t="s">
        <v>4162</v>
      </c>
      <c r="B1234" s="99" t="s">
        <v>4163</v>
      </c>
      <c r="C1234" s="99"/>
      <c r="D1234" s="110" t="s">
        <v>2760</v>
      </c>
      <c r="E1234" s="109" t="s">
        <v>2761</v>
      </c>
      <c r="F1234" s="110" t="s">
        <v>4068</v>
      </c>
      <c r="G1234" s="99" t="s">
        <v>4069</v>
      </c>
      <c r="H1234" s="111"/>
      <c r="I1234" s="23" t="s">
        <v>482</v>
      </c>
      <c r="J1234" s="23"/>
      <c r="K1234" s="24"/>
    </row>
    <row r="1235" spans="1:11" ht="28.8" x14ac:dyDescent="0.3">
      <c r="A1235" s="41" t="s">
        <v>4164</v>
      </c>
      <c r="B1235" s="46" t="s">
        <v>4165</v>
      </c>
      <c r="C1235" s="99" t="s">
        <v>4166</v>
      </c>
      <c r="D1235" s="43" t="s">
        <v>2760</v>
      </c>
      <c r="E1235" s="48" t="s">
        <v>2761</v>
      </c>
      <c r="F1235" s="43" t="s">
        <v>4072</v>
      </c>
      <c r="G1235" s="48" t="s">
        <v>4073</v>
      </c>
      <c r="H1235" s="111"/>
      <c r="I1235" s="23" t="s">
        <v>482</v>
      </c>
      <c r="J1235" s="30">
        <v>41091</v>
      </c>
      <c r="K1235" s="28">
        <v>41390</v>
      </c>
    </row>
    <row r="1236" spans="1:11" x14ac:dyDescent="0.3">
      <c r="A1236" s="110" t="s">
        <v>4167</v>
      </c>
      <c r="B1236" s="99" t="s">
        <v>4168</v>
      </c>
      <c r="C1236" s="99"/>
      <c r="D1236" s="110" t="s">
        <v>2760</v>
      </c>
      <c r="E1236" s="109" t="s">
        <v>2761</v>
      </c>
      <c r="F1236" s="110" t="s">
        <v>4096</v>
      </c>
      <c r="G1236" s="99" t="s">
        <v>4097</v>
      </c>
      <c r="H1236" s="111"/>
      <c r="I1236" s="23" t="s">
        <v>482</v>
      </c>
      <c r="J1236" s="23"/>
      <c r="K1236" s="24"/>
    </row>
    <row r="1237" spans="1:11" x14ac:dyDescent="0.3">
      <c r="A1237" s="110" t="s">
        <v>4169</v>
      </c>
      <c r="B1237" s="99" t="s">
        <v>4170</v>
      </c>
      <c r="C1237" s="99"/>
      <c r="D1237" s="110" t="s">
        <v>2760</v>
      </c>
      <c r="E1237" s="109" t="s">
        <v>2761</v>
      </c>
      <c r="F1237" s="110" t="s">
        <v>4112</v>
      </c>
      <c r="G1237" s="99" t="s">
        <v>4113</v>
      </c>
      <c r="H1237" s="111"/>
      <c r="I1237" s="23" t="s">
        <v>482</v>
      </c>
      <c r="J1237" s="23"/>
      <c r="K1237" s="24"/>
    </row>
    <row r="1238" spans="1:11" x14ac:dyDescent="0.3">
      <c r="A1238" s="110" t="s">
        <v>4171</v>
      </c>
      <c r="B1238" s="99" t="s">
        <v>4172</v>
      </c>
      <c r="C1238" s="99"/>
      <c r="D1238" s="110" t="s">
        <v>2760</v>
      </c>
      <c r="E1238" s="109" t="s">
        <v>2761</v>
      </c>
      <c r="F1238" s="110" t="s">
        <v>3856</v>
      </c>
      <c r="G1238" s="99" t="s">
        <v>3857</v>
      </c>
      <c r="H1238" s="111"/>
      <c r="I1238" s="23" t="s">
        <v>482</v>
      </c>
      <c r="J1238" s="23"/>
      <c r="K1238" s="24"/>
    </row>
    <row r="1239" spans="1:11" x14ac:dyDescent="0.3">
      <c r="A1239" s="110" t="s">
        <v>4173</v>
      </c>
      <c r="B1239" s="99" t="s">
        <v>4174</v>
      </c>
      <c r="C1239" s="99"/>
      <c r="D1239" s="110" t="s">
        <v>2760</v>
      </c>
      <c r="E1239" s="109" t="s">
        <v>2761</v>
      </c>
      <c r="F1239" s="110" t="s">
        <v>4129</v>
      </c>
      <c r="G1239" s="99" t="s">
        <v>4128</v>
      </c>
      <c r="H1239" s="111"/>
      <c r="I1239" s="23" t="s">
        <v>482</v>
      </c>
      <c r="J1239" s="23"/>
      <c r="K1239" s="24"/>
    </row>
    <row r="1240" spans="1:11" x14ac:dyDescent="0.3">
      <c r="A1240" s="110" t="s">
        <v>4175</v>
      </c>
      <c r="B1240" s="99" t="s">
        <v>4176</v>
      </c>
      <c r="C1240" s="99"/>
      <c r="D1240" s="110" t="s">
        <v>2760</v>
      </c>
      <c r="E1240" s="109" t="s">
        <v>2761</v>
      </c>
      <c r="F1240" s="110" t="s">
        <v>4132</v>
      </c>
      <c r="G1240" s="99" t="s">
        <v>4133</v>
      </c>
      <c r="H1240" s="111"/>
      <c r="I1240" s="23" t="s">
        <v>482</v>
      </c>
      <c r="J1240" s="23"/>
      <c r="K1240" s="24"/>
    </row>
    <row r="1241" spans="1:11" x14ac:dyDescent="0.3">
      <c r="A1241" s="110" t="s">
        <v>4177</v>
      </c>
      <c r="B1241" s="99" t="s">
        <v>4178</v>
      </c>
      <c r="C1241" s="99"/>
      <c r="D1241" s="110" t="s">
        <v>2760</v>
      </c>
      <c r="E1241" s="109" t="s">
        <v>2761</v>
      </c>
      <c r="F1241" s="110" t="s">
        <v>3856</v>
      </c>
      <c r="G1241" s="99" t="s">
        <v>3857</v>
      </c>
      <c r="H1241" s="111"/>
      <c r="I1241" s="23" t="s">
        <v>482</v>
      </c>
      <c r="J1241" s="23"/>
      <c r="K1241" s="24"/>
    </row>
    <row r="1242" spans="1:11" ht="28.8" x14ac:dyDescent="0.3">
      <c r="A1242" s="112" t="s">
        <v>4179</v>
      </c>
      <c r="B1242" s="99" t="s">
        <v>4180</v>
      </c>
      <c r="C1242" s="99" t="s">
        <v>4181</v>
      </c>
      <c r="D1242" s="110" t="s">
        <v>2760</v>
      </c>
      <c r="E1242" s="109" t="s">
        <v>2761</v>
      </c>
      <c r="F1242" s="110">
        <v>98120000</v>
      </c>
      <c r="G1242" s="99" t="s">
        <v>3857</v>
      </c>
      <c r="H1242" s="111"/>
      <c r="I1242" s="23" t="s">
        <v>482</v>
      </c>
      <c r="J1242" s="28">
        <v>41456</v>
      </c>
      <c r="K1242" s="45">
        <v>41621</v>
      </c>
    </row>
    <row r="1243" spans="1:11" s="117" customFormat="1" ht="43.2" x14ac:dyDescent="0.3">
      <c r="A1243" s="112" t="s">
        <v>4182</v>
      </c>
      <c r="B1243" s="123" t="s">
        <v>4183</v>
      </c>
      <c r="C1243" s="99" t="s">
        <v>4184</v>
      </c>
      <c r="D1243" s="132" t="s">
        <v>2760</v>
      </c>
      <c r="E1243" s="133" t="s">
        <v>2761</v>
      </c>
      <c r="F1243" s="132" t="s">
        <v>3856</v>
      </c>
      <c r="G1243" s="134" t="s">
        <v>3857</v>
      </c>
      <c r="H1243" s="134"/>
      <c r="I1243" s="23" t="s">
        <v>482</v>
      </c>
      <c r="J1243" s="30">
        <v>41091</v>
      </c>
      <c r="K1243" s="28">
        <v>41387</v>
      </c>
    </row>
    <row r="1244" spans="1:11" s="117" customFormat="1" ht="43.2" x14ac:dyDescent="0.3">
      <c r="A1244" s="112" t="s">
        <v>4185</v>
      </c>
      <c r="B1244" s="123" t="s">
        <v>4186</v>
      </c>
      <c r="C1244" s="99" t="s">
        <v>4187</v>
      </c>
      <c r="D1244" s="132" t="s">
        <v>2760</v>
      </c>
      <c r="E1244" s="133" t="s">
        <v>2761</v>
      </c>
      <c r="F1244" s="132" t="s">
        <v>3856</v>
      </c>
      <c r="G1244" s="134" t="s">
        <v>3857</v>
      </c>
      <c r="H1244" s="134"/>
      <c r="I1244" s="23" t="s">
        <v>482</v>
      </c>
      <c r="J1244" s="30">
        <v>41091</v>
      </c>
      <c r="K1244" s="28">
        <v>41387</v>
      </c>
    </row>
    <row r="1245" spans="1:11" x14ac:dyDescent="0.3">
      <c r="A1245" s="110" t="s">
        <v>4188</v>
      </c>
      <c r="B1245" s="99" t="s">
        <v>4189</v>
      </c>
      <c r="C1245" s="99" t="s">
        <v>4190</v>
      </c>
      <c r="D1245" s="110" t="s">
        <v>3042</v>
      </c>
      <c r="E1245" s="109" t="s">
        <v>3043</v>
      </c>
      <c r="F1245" s="110" t="s">
        <v>4191</v>
      </c>
      <c r="G1245" s="99" t="s">
        <v>4189</v>
      </c>
      <c r="H1245" s="123" t="s">
        <v>3046</v>
      </c>
      <c r="I1245" s="23" t="s">
        <v>482</v>
      </c>
      <c r="J1245" s="23"/>
      <c r="K1245" s="24"/>
    </row>
    <row r="1246" spans="1:11" x14ac:dyDescent="0.3">
      <c r="A1246" s="110" t="s">
        <v>4192</v>
      </c>
      <c r="B1246" s="99" t="s">
        <v>4193</v>
      </c>
      <c r="C1246" s="99" t="s">
        <v>4194</v>
      </c>
      <c r="D1246" s="110" t="s">
        <v>3042</v>
      </c>
      <c r="E1246" s="109" t="s">
        <v>3043</v>
      </c>
      <c r="F1246" s="110" t="s">
        <v>4195</v>
      </c>
      <c r="G1246" s="99" t="s">
        <v>4193</v>
      </c>
      <c r="H1246" s="123" t="s">
        <v>3046</v>
      </c>
      <c r="I1246" s="23" t="s">
        <v>482</v>
      </c>
      <c r="J1246" s="23"/>
      <c r="K1246" s="24"/>
    </row>
    <row r="1247" spans="1:11" ht="28.8" x14ac:dyDescent="0.3">
      <c r="A1247" s="110" t="s">
        <v>4196</v>
      </c>
      <c r="B1247" s="99" t="s">
        <v>4197</v>
      </c>
      <c r="C1247" s="99" t="s">
        <v>4198</v>
      </c>
      <c r="D1247" s="110" t="s">
        <v>2615</v>
      </c>
      <c r="E1247" s="109" t="s">
        <v>2616</v>
      </c>
      <c r="F1247" s="110" t="s">
        <v>3327</v>
      </c>
      <c r="G1247" s="99" t="s">
        <v>3328</v>
      </c>
      <c r="H1247" s="123" t="s">
        <v>2617</v>
      </c>
      <c r="I1247" s="23" t="s">
        <v>482</v>
      </c>
      <c r="J1247" s="23"/>
      <c r="K1247" s="24"/>
    </row>
    <row r="1248" spans="1:11" x14ac:dyDescent="0.3">
      <c r="A1248" s="118" t="s">
        <v>4199</v>
      </c>
      <c r="B1248" s="99" t="s">
        <v>4200</v>
      </c>
      <c r="C1248" s="25" t="s">
        <v>4201</v>
      </c>
      <c r="D1248" s="110" t="s">
        <v>3042</v>
      </c>
      <c r="E1248" s="109" t="s">
        <v>3043</v>
      </c>
      <c r="F1248" s="110" t="s">
        <v>3327</v>
      </c>
      <c r="G1248" s="99" t="s">
        <v>3328</v>
      </c>
      <c r="H1248" s="123" t="s">
        <v>3046</v>
      </c>
      <c r="I1248" s="23" t="s">
        <v>488</v>
      </c>
      <c r="J1248" s="28">
        <v>41456</v>
      </c>
      <c r="K1248" s="28">
        <v>41477</v>
      </c>
    </row>
    <row r="1249" spans="1:11" x14ac:dyDescent="0.3">
      <c r="A1249" s="118" t="s">
        <v>4202</v>
      </c>
      <c r="B1249" s="99" t="s">
        <v>4203</v>
      </c>
      <c r="C1249" s="25" t="s">
        <v>4204</v>
      </c>
      <c r="D1249" s="110" t="s">
        <v>3042</v>
      </c>
      <c r="E1249" s="109" t="s">
        <v>3043</v>
      </c>
      <c r="F1249" s="110" t="s">
        <v>3327</v>
      </c>
      <c r="G1249" s="99" t="s">
        <v>3328</v>
      </c>
      <c r="H1249" s="123" t="s">
        <v>3046</v>
      </c>
      <c r="I1249" s="23" t="s">
        <v>488</v>
      </c>
      <c r="J1249" s="28">
        <v>41456</v>
      </c>
      <c r="K1249" s="28">
        <v>41473</v>
      </c>
    </row>
    <row r="1250" spans="1:11" ht="28.8" x14ac:dyDescent="0.3">
      <c r="A1250" s="110" t="s">
        <v>4205</v>
      </c>
      <c r="B1250" s="99" t="s">
        <v>4206</v>
      </c>
      <c r="C1250" s="99" t="s">
        <v>4207</v>
      </c>
      <c r="D1250" s="110" t="s">
        <v>2569</v>
      </c>
      <c r="E1250" s="109" t="s">
        <v>2570</v>
      </c>
      <c r="F1250" s="110" t="s">
        <v>3327</v>
      </c>
      <c r="G1250" s="99" t="s">
        <v>3328</v>
      </c>
      <c r="H1250" s="111"/>
      <c r="I1250" s="23" t="s">
        <v>482</v>
      </c>
      <c r="J1250" s="23"/>
      <c r="K1250" s="24"/>
    </row>
    <row r="1251" spans="1:11" x14ac:dyDescent="0.3">
      <c r="A1251" s="110" t="s">
        <v>4208</v>
      </c>
      <c r="B1251" s="99" t="s">
        <v>4209</v>
      </c>
      <c r="C1251" s="99" t="s">
        <v>4210</v>
      </c>
      <c r="D1251" s="110" t="s">
        <v>2615</v>
      </c>
      <c r="E1251" s="109" t="s">
        <v>2616</v>
      </c>
      <c r="F1251" s="110" t="s">
        <v>3327</v>
      </c>
      <c r="G1251" s="99" t="s">
        <v>3328</v>
      </c>
      <c r="H1251" s="123" t="s">
        <v>2617</v>
      </c>
      <c r="I1251" s="23" t="s">
        <v>482</v>
      </c>
      <c r="J1251" s="23"/>
      <c r="K1251" s="24"/>
    </row>
    <row r="1252" spans="1:11" x14ac:dyDescent="0.3">
      <c r="A1252" s="118" t="s">
        <v>4211</v>
      </c>
      <c r="B1252" s="99" t="s">
        <v>4212</v>
      </c>
      <c r="C1252" s="25" t="s">
        <v>4213</v>
      </c>
      <c r="D1252" s="110" t="s">
        <v>3433</v>
      </c>
      <c r="E1252" s="109" t="s">
        <v>3434</v>
      </c>
      <c r="F1252" s="110" t="s">
        <v>3327</v>
      </c>
      <c r="G1252" s="99" t="s">
        <v>3328</v>
      </c>
      <c r="H1252" s="111"/>
      <c r="I1252" s="23" t="s">
        <v>488</v>
      </c>
      <c r="J1252" s="28">
        <v>41456</v>
      </c>
      <c r="K1252" s="28">
        <v>41473</v>
      </c>
    </row>
    <row r="1253" spans="1:11" ht="28.8" x14ac:dyDescent="0.3">
      <c r="A1253" s="110" t="s">
        <v>4214</v>
      </c>
      <c r="B1253" s="99" t="s">
        <v>4215</v>
      </c>
      <c r="C1253" s="99" t="s">
        <v>4216</v>
      </c>
      <c r="D1253" s="110" t="s">
        <v>4217</v>
      </c>
      <c r="E1253" s="109" t="s">
        <v>4218</v>
      </c>
      <c r="F1253" s="110" t="s">
        <v>533</v>
      </c>
      <c r="G1253" s="99" t="s">
        <v>534</v>
      </c>
      <c r="H1253" s="23"/>
      <c r="I1253" s="23" t="s">
        <v>482</v>
      </c>
      <c r="J1253" s="23"/>
      <c r="K1253" s="24"/>
    </row>
  </sheetData>
  <conditionalFormatting sqref="C603:C692 C694:C65536 C1:C601">
    <cfRule type="containsText" dxfId="1750" priority="1" stopIfTrue="1" operator="containsText" text="Pending">
      <formula>NOT(ISERROR(SEARCH("Pending",C1)))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15"/>
  <sheetViews>
    <sheetView workbookViewId="0">
      <selection activeCell="J2" sqref="J2"/>
    </sheetView>
  </sheetViews>
  <sheetFormatPr defaultRowHeight="14.4" x14ac:dyDescent="0.3"/>
  <cols>
    <col min="4" max="4" width="57.6640625" bestFit="1" customWidth="1"/>
    <col min="7" max="7" width="59.44140625" bestFit="1" customWidth="1"/>
    <col min="8" max="8" width="9.109375" style="73"/>
  </cols>
  <sheetData>
    <row r="1" spans="1:15" x14ac:dyDescent="0.3">
      <c r="A1" t="s">
        <v>0</v>
      </c>
      <c r="B1" t="s">
        <v>1</v>
      </c>
      <c r="C1" t="s">
        <v>2</v>
      </c>
      <c r="D1" t="s">
        <v>3</v>
      </c>
      <c r="E1" t="s">
        <v>4</v>
      </c>
      <c r="F1" t="s">
        <v>4229</v>
      </c>
      <c r="G1" t="s">
        <v>5</v>
      </c>
      <c r="H1" s="73" t="s">
        <v>4219</v>
      </c>
      <c r="I1" t="s">
        <v>6</v>
      </c>
      <c r="J1" t="s">
        <v>4232</v>
      </c>
      <c r="K1" t="s">
        <v>4230</v>
      </c>
      <c r="L1" t="s">
        <v>7</v>
      </c>
      <c r="M1" t="s">
        <v>8</v>
      </c>
      <c r="N1" t="s">
        <v>9</v>
      </c>
      <c r="O1" t="s">
        <v>4231</v>
      </c>
    </row>
    <row r="2" spans="1:15" x14ac:dyDescent="0.3">
      <c r="A2">
        <v>2014</v>
      </c>
      <c r="B2">
        <v>0</v>
      </c>
      <c r="C2" t="s">
        <v>11</v>
      </c>
      <c r="D2" t="s">
        <v>12</v>
      </c>
      <c r="E2">
        <v>660</v>
      </c>
      <c r="F2" t="s">
        <v>13</v>
      </c>
      <c r="G2" t="s">
        <v>14</v>
      </c>
      <c r="H2" s="73" t="s">
        <v>3825</v>
      </c>
      <c r="I2">
        <v>660897</v>
      </c>
      <c r="J2" t="s">
        <v>15</v>
      </c>
      <c r="K2" t="s">
        <v>14</v>
      </c>
      <c r="N2">
        <v>0</v>
      </c>
      <c r="O2" t="str">
        <f>VLOOKUP(H2,'OC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 spans="1:15" x14ac:dyDescent="0.3">
      <c r="A3">
        <v>2014</v>
      </c>
      <c r="B3">
        <v>0</v>
      </c>
      <c r="C3" t="s">
        <v>11</v>
      </c>
      <c r="D3" t="s">
        <v>16</v>
      </c>
      <c r="E3">
        <v>601</v>
      </c>
      <c r="F3" t="s">
        <v>17</v>
      </c>
      <c r="G3" t="s">
        <v>18</v>
      </c>
      <c r="H3" s="73" t="s">
        <v>3351</v>
      </c>
      <c r="I3">
        <v>601814</v>
      </c>
      <c r="J3" t="s">
        <v>19</v>
      </c>
      <c r="K3" t="s">
        <v>18</v>
      </c>
      <c r="N3">
        <v>0</v>
      </c>
      <c r="O3" t="str">
        <f>VLOOKUP(H3,'OC Descriptions'!A:C,3,FALSE)</f>
        <v>Used for the salary costs for the indicated position or category of positions described in the object code name.</v>
      </c>
    </row>
    <row r="4" spans="1:15" x14ac:dyDescent="0.3">
      <c r="A4">
        <v>2014</v>
      </c>
      <c r="B4">
        <v>0</v>
      </c>
      <c r="C4" t="s">
        <v>11</v>
      </c>
      <c r="D4" t="s">
        <v>16</v>
      </c>
      <c r="E4">
        <v>606</v>
      </c>
      <c r="F4" t="s">
        <v>20</v>
      </c>
      <c r="G4" t="s">
        <v>21</v>
      </c>
      <c r="H4" s="73" t="s">
        <v>3461</v>
      </c>
      <c r="I4">
        <v>606002</v>
      </c>
      <c r="J4" t="s">
        <v>22</v>
      </c>
      <c r="K4" t="s">
        <v>21</v>
      </c>
      <c r="N4">
        <v>0</v>
      </c>
      <c r="O4" t="str">
        <f>VLOOKUP(H4,'OC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 spans="1:15" x14ac:dyDescent="0.3">
      <c r="A5">
        <v>2014</v>
      </c>
      <c r="B5">
        <v>0</v>
      </c>
      <c r="C5" t="s">
        <v>11</v>
      </c>
      <c r="D5" t="s">
        <v>16</v>
      </c>
      <c r="E5">
        <v>613</v>
      </c>
      <c r="F5" t="s">
        <v>23</v>
      </c>
      <c r="G5" t="s">
        <v>24</v>
      </c>
      <c r="H5" s="73" t="s">
        <v>3603</v>
      </c>
      <c r="I5">
        <v>613001</v>
      </c>
      <c r="J5" t="s">
        <v>25</v>
      </c>
      <c r="K5" t="s">
        <v>24</v>
      </c>
      <c r="N5">
        <v>0</v>
      </c>
      <c r="O5" t="str">
        <f>VLOOKUP(H5,'OC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6" spans="1:15" x14ac:dyDescent="0.3">
      <c r="A6">
        <v>2014</v>
      </c>
      <c r="B6">
        <v>0</v>
      </c>
      <c r="C6" t="s">
        <v>11</v>
      </c>
      <c r="D6" t="s">
        <v>16</v>
      </c>
      <c r="E6">
        <v>613</v>
      </c>
      <c r="F6" t="s">
        <v>23</v>
      </c>
      <c r="G6" t="s">
        <v>24</v>
      </c>
      <c r="H6" s="73" t="s">
        <v>3603</v>
      </c>
      <c r="I6">
        <v>613819</v>
      </c>
      <c r="J6" t="s">
        <v>26</v>
      </c>
      <c r="K6" t="s">
        <v>24</v>
      </c>
      <c r="N6">
        <v>0</v>
      </c>
      <c r="O6" t="str">
        <f>VLOOKUP(H6,'OC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7" spans="1:15" x14ac:dyDescent="0.3">
      <c r="A7">
        <v>2014</v>
      </c>
      <c r="B7">
        <v>0</v>
      </c>
      <c r="C7" t="s">
        <v>11</v>
      </c>
      <c r="D7" t="s">
        <v>16</v>
      </c>
      <c r="E7">
        <v>616</v>
      </c>
      <c r="F7" t="s">
        <v>27</v>
      </c>
      <c r="G7" t="s">
        <v>28</v>
      </c>
      <c r="H7" s="73" t="s">
        <v>3621</v>
      </c>
      <c r="I7">
        <v>616002</v>
      </c>
      <c r="J7" t="s">
        <v>29</v>
      </c>
      <c r="K7" t="s">
        <v>28</v>
      </c>
      <c r="N7">
        <v>0</v>
      </c>
      <c r="O7" t="str">
        <f>VLOOKUP(H7,'OC Descriptions'!A:C,3,FALSE)</f>
        <v xml:space="preserve">Used to record expenditures for non-communication equipment, including laptops/desktops, printers, monitors, servers, etc. </v>
      </c>
    </row>
    <row r="8" spans="1:15" x14ac:dyDescent="0.3">
      <c r="A8">
        <v>2014</v>
      </c>
      <c r="B8">
        <v>0</v>
      </c>
      <c r="C8" t="s">
        <v>11</v>
      </c>
      <c r="D8" t="s">
        <v>16</v>
      </c>
      <c r="E8">
        <v>619</v>
      </c>
      <c r="F8" t="s">
        <v>30</v>
      </c>
      <c r="G8" t="s">
        <v>31</v>
      </c>
      <c r="H8" s="73" t="s">
        <v>3635</v>
      </c>
      <c r="I8">
        <v>619800</v>
      </c>
      <c r="J8" t="s">
        <v>32</v>
      </c>
      <c r="K8" t="s">
        <v>31</v>
      </c>
      <c r="N8">
        <v>0</v>
      </c>
      <c r="O8" t="str">
        <f>VLOOKUP(H8,'OC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9" spans="1:15" x14ac:dyDescent="0.3">
      <c r="A9">
        <v>2014</v>
      </c>
      <c r="B9">
        <v>0</v>
      </c>
      <c r="C9" t="s">
        <v>11</v>
      </c>
      <c r="D9" t="s">
        <v>16</v>
      </c>
      <c r="E9">
        <v>619</v>
      </c>
      <c r="F9" t="s">
        <v>30</v>
      </c>
      <c r="G9" t="s">
        <v>31</v>
      </c>
      <c r="H9" s="73" t="s">
        <v>3635</v>
      </c>
      <c r="I9">
        <v>619801</v>
      </c>
      <c r="J9" t="s">
        <v>33</v>
      </c>
      <c r="K9" t="s">
        <v>31</v>
      </c>
      <c r="N9">
        <v>0</v>
      </c>
      <c r="O9" t="str">
        <f>VLOOKUP(H9,'OC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0" spans="1:15" x14ac:dyDescent="0.3">
      <c r="A10">
        <v>2014</v>
      </c>
      <c r="B10">
        <v>0</v>
      </c>
      <c r="C10" t="s">
        <v>11</v>
      </c>
      <c r="D10" t="s">
        <v>16</v>
      </c>
      <c r="E10">
        <v>619</v>
      </c>
      <c r="F10" t="s">
        <v>30</v>
      </c>
      <c r="G10" t="s">
        <v>34</v>
      </c>
      <c r="H10" s="73" t="s">
        <v>3638</v>
      </c>
      <c r="I10">
        <v>619002</v>
      </c>
      <c r="J10" t="s">
        <v>35</v>
      </c>
      <c r="K10" t="s">
        <v>34</v>
      </c>
      <c r="N10">
        <v>0</v>
      </c>
      <c r="O10" t="str">
        <f>VLOOKUP(H10,'OC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11" spans="1:15" x14ac:dyDescent="0.3">
      <c r="A11">
        <v>2014</v>
      </c>
      <c r="B11">
        <v>0</v>
      </c>
      <c r="C11" t="s">
        <v>11</v>
      </c>
      <c r="D11" t="s">
        <v>16</v>
      </c>
      <c r="E11">
        <v>660</v>
      </c>
      <c r="F11" t="s">
        <v>13</v>
      </c>
      <c r="G11" t="s">
        <v>36</v>
      </c>
      <c r="H11" s="73" t="s">
        <v>3699</v>
      </c>
      <c r="I11">
        <v>660803</v>
      </c>
      <c r="J11" t="s">
        <v>37</v>
      </c>
      <c r="K11" t="s">
        <v>36</v>
      </c>
      <c r="N11">
        <v>0</v>
      </c>
      <c r="O11" t="str">
        <f>VLOOKUP(H11,'OC Descriptions'!A:C,3,FALSE)</f>
        <v>Used to record the cost of the item or service described in the object code name.</v>
      </c>
    </row>
    <row r="12" spans="1:15" x14ac:dyDescent="0.3">
      <c r="A12">
        <v>2014</v>
      </c>
      <c r="B12">
        <v>0</v>
      </c>
      <c r="C12" t="s">
        <v>11</v>
      </c>
      <c r="D12" t="s">
        <v>16</v>
      </c>
      <c r="E12">
        <v>660</v>
      </c>
      <c r="F12" t="s">
        <v>13</v>
      </c>
      <c r="G12" t="s">
        <v>36</v>
      </c>
      <c r="H12" s="73" t="s">
        <v>3699</v>
      </c>
      <c r="I12">
        <v>660804</v>
      </c>
      <c r="J12" t="s">
        <v>38</v>
      </c>
      <c r="K12" t="s">
        <v>36</v>
      </c>
      <c r="N12">
        <v>0</v>
      </c>
      <c r="O12" t="str">
        <f>VLOOKUP(H12,'OC Descriptions'!A:C,3,FALSE)</f>
        <v>Used to record the cost of the item or service described in the object code name.</v>
      </c>
    </row>
    <row r="13" spans="1:15" x14ac:dyDescent="0.3">
      <c r="A13">
        <v>2014</v>
      </c>
      <c r="B13">
        <v>0</v>
      </c>
      <c r="C13" t="s">
        <v>11</v>
      </c>
      <c r="D13" t="s">
        <v>16</v>
      </c>
      <c r="E13">
        <v>660</v>
      </c>
      <c r="F13" t="s">
        <v>13</v>
      </c>
      <c r="G13" t="s">
        <v>39</v>
      </c>
      <c r="H13" s="73" t="s">
        <v>3702</v>
      </c>
      <c r="I13">
        <v>660002</v>
      </c>
      <c r="J13" t="s">
        <v>39</v>
      </c>
      <c r="K13" t="s">
        <v>39</v>
      </c>
      <c r="N13">
        <v>0</v>
      </c>
      <c r="O13" t="str">
        <f>VLOOKUP(H13,'OC Descriptions'!A:C,3,FALSE)</f>
        <v>Used to record the cost of the item or service described in the object code name.</v>
      </c>
    </row>
    <row r="14" spans="1:15" x14ac:dyDescent="0.3">
      <c r="A14">
        <v>2014</v>
      </c>
      <c r="B14">
        <v>0</v>
      </c>
      <c r="C14" t="s">
        <v>11</v>
      </c>
      <c r="D14" t="s">
        <v>16</v>
      </c>
      <c r="E14">
        <v>660</v>
      </c>
      <c r="F14" t="s">
        <v>13</v>
      </c>
      <c r="G14" t="s">
        <v>40</v>
      </c>
      <c r="H14" s="73" t="s">
        <v>3704</v>
      </c>
      <c r="I14">
        <v>660003</v>
      </c>
      <c r="J14" t="s">
        <v>41</v>
      </c>
      <c r="K14" t="s">
        <v>40</v>
      </c>
      <c r="N14">
        <v>0</v>
      </c>
      <c r="O14" t="str">
        <f>VLOOKUP(H14,'OC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 spans="1:15" x14ac:dyDescent="0.3">
      <c r="A15">
        <v>2014</v>
      </c>
      <c r="B15">
        <v>0</v>
      </c>
      <c r="C15" t="s">
        <v>11</v>
      </c>
      <c r="D15" t="s">
        <v>16</v>
      </c>
      <c r="E15">
        <v>660</v>
      </c>
      <c r="F15" t="s">
        <v>13</v>
      </c>
      <c r="G15" t="s">
        <v>40</v>
      </c>
      <c r="H15" s="73" t="s">
        <v>3704</v>
      </c>
      <c r="I15">
        <v>660807</v>
      </c>
      <c r="J15" t="s">
        <v>42</v>
      </c>
      <c r="K15" t="s">
        <v>40</v>
      </c>
      <c r="N15">
        <v>0</v>
      </c>
      <c r="O15" t="str">
        <f>VLOOKUP(H15,'OC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 spans="1:15" x14ac:dyDescent="0.3">
      <c r="A16">
        <v>2014</v>
      </c>
      <c r="B16">
        <v>0</v>
      </c>
      <c r="C16" t="s">
        <v>11</v>
      </c>
      <c r="D16" t="s">
        <v>16</v>
      </c>
      <c r="E16">
        <v>660</v>
      </c>
      <c r="F16" t="s">
        <v>13</v>
      </c>
      <c r="G16" t="s">
        <v>40</v>
      </c>
      <c r="H16" s="73" t="s">
        <v>3704</v>
      </c>
      <c r="I16">
        <v>660808</v>
      </c>
      <c r="J16" t="s">
        <v>43</v>
      </c>
      <c r="K16" t="s">
        <v>40</v>
      </c>
      <c r="N16">
        <v>0</v>
      </c>
      <c r="O16" t="str">
        <f>VLOOKUP(H16,'OC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7" spans="1:15" x14ac:dyDescent="0.3">
      <c r="A17">
        <v>2014</v>
      </c>
      <c r="B17">
        <v>0</v>
      </c>
      <c r="C17" t="s">
        <v>11</v>
      </c>
      <c r="D17" t="s">
        <v>16</v>
      </c>
      <c r="E17">
        <v>660</v>
      </c>
      <c r="F17" t="s">
        <v>13</v>
      </c>
      <c r="G17" t="s">
        <v>40</v>
      </c>
      <c r="H17" s="73" t="s">
        <v>3704</v>
      </c>
      <c r="I17">
        <v>660811</v>
      </c>
      <c r="J17" t="s">
        <v>44</v>
      </c>
      <c r="K17" t="s">
        <v>40</v>
      </c>
      <c r="N17">
        <v>0</v>
      </c>
      <c r="O17" t="str">
        <f>VLOOKUP(H17,'OC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 spans="1:15" x14ac:dyDescent="0.3">
      <c r="A18">
        <v>2014</v>
      </c>
      <c r="B18">
        <v>0</v>
      </c>
      <c r="C18" t="s">
        <v>11</v>
      </c>
      <c r="D18" t="s">
        <v>16</v>
      </c>
      <c r="E18">
        <v>660</v>
      </c>
      <c r="F18" t="s">
        <v>13</v>
      </c>
      <c r="G18" t="s">
        <v>40</v>
      </c>
      <c r="H18" s="73" t="s">
        <v>3704</v>
      </c>
      <c r="I18">
        <v>660818</v>
      </c>
      <c r="J18" t="s">
        <v>45</v>
      </c>
      <c r="K18" t="s">
        <v>40</v>
      </c>
      <c r="N18">
        <v>0</v>
      </c>
      <c r="O18" t="str">
        <f>VLOOKUP(H18,'OC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 spans="1:15" x14ac:dyDescent="0.3">
      <c r="A19">
        <v>2014</v>
      </c>
      <c r="B19">
        <v>0</v>
      </c>
      <c r="C19" t="s">
        <v>11</v>
      </c>
      <c r="D19" t="s">
        <v>16</v>
      </c>
      <c r="E19">
        <v>660</v>
      </c>
      <c r="F19" t="s">
        <v>13</v>
      </c>
      <c r="G19" t="s">
        <v>40</v>
      </c>
      <c r="H19" s="73" t="s">
        <v>3704</v>
      </c>
      <c r="I19">
        <v>660819</v>
      </c>
      <c r="J19" t="s">
        <v>46</v>
      </c>
      <c r="K19" t="s">
        <v>40</v>
      </c>
      <c r="N19">
        <v>0</v>
      </c>
      <c r="O19" t="str">
        <f>VLOOKUP(H19,'OC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0" spans="1:15" x14ac:dyDescent="0.3">
      <c r="A20">
        <v>2014</v>
      </c>
      <c r="B20">
        <v>0</v>
      </c>
      <c r="C20" t="s">
        <v>11</v>
      </c>
      <c r="D20" t="s">
        <v>16</v>
      </c>
      <c r="E20">
        <v>660</v>
      </c>
      <c r="F20" t="s">
        <v>13</v>
      </c>
      <c r="G20" t="s">
        <v>40</v>
      </c>
      <c r="H20" s="73" t="s">
        <v>3704</v>
      </c>
      <c r="I20">
        <v>660826</v>
      </c>
      <c r="J20" t="s">
        <v>47</v>
      </c>
      <c r="K20" t="s">
        <v>40</v>
      </c>
      <c r="N20">
        <v>0</v>
      </c>
      <c r="O20" t="str">
        <f>VLOOKUP(H20,'OC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 spans="1:15" x14ac:dyDescent="0.3">
      <c r="A21">
        <v>2014</v>
      </c>
      <c r="B21">
        <v>0</v>
      </c>
      <c r="C21" t="s">
        <v>11</v>
      </c>
      <c r="D21" t="s">
        <v>16</v>
      </c>
      <c r="E21">
        <v>660</v>
      </c>
      <c r="F21" t="s">
        <v>13</v>
      </c>
      <c r="G21" t="s">
        <v>48</v>
      </c>
      <c r="H21" s="73" t="s">
        <v>3723</v>
      </c>
      <c r="I21">
        <v>660835</v>
      </c>
      <c r="J21" t="s">
        <v>49</v>
      </c>
      <c r="K21" t="s">
        <v>48</v>
      </c>
      <c r="N21">
        <v>0</v>
      </c>
      <c r="O21" t="str">
        <f>VLOOKUP(H21,'OC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22" spans="1:15" x14ac:dyDescent="0.3">
      <c r="A22">
        <v>2014</v>
      </c>
      <c r="B22">
        <v>0</v>
      </c>
      <c r="C22" t="s">
        <v>11</v>
      </c>
      <c r="D22" t="s">
        <v>16</v>
      </c>
      <c r="E22">
        <v>660</v>
      </c>
      <c r="F22" t="s">
        <v>13</v>
      </c>
      <c r="G22" t="s">
        <v>50</v>
      </c>
      <c r="H22" s="73" t="s">
        <v>3726</v>
      </c>
      <c r="I22">
        <v>660010</v>
      </c>
      <c r="J22" t="s">
        <v>51</v>
      </c>
      <c r="K22" t="s">
        <v>50</v>
      </c>
      <c r="N22">
        <v>0</v>
      </c>
      <c r="O22" t="str">
        <f>VLOOKUP(H22,'OC Descriptions'!A:C,3,FALSE)</f>
        <v>Used to record all premiums paid for insurance coverage.  It is mainly used by CSURMA, but can be used by campuses for any special coverage they may purchase.</v>
      </c>
    </row>
    <row r="23" spans="1:15" x14ac:dyDescent="0.3">
      <c r="A23">
        <v>2014</v>
      </c>
      <c r="B23">
        <v>0</v>
      </c>
      <c r="C23" t="s">
        <v>11</v>
      </c>
      <c r="D23" t="s">
        <v>16</v>
      </c>
      <c r="E23">
        <v>660</v>
      </c>
      <c r="F23" t="s">
        <v>13</v>
      </c>
      <c r="G23" t="s">
        <v>52</v>
      </c>
      <c r="H23" s="73" t="s">
        <v>3743</v>
      </c>
      <c r="I23">
        <v>660017</v>
      </c>
      <c r="J23" t="s">
        <v>53</v>
      </c>
      <c r="K23" t="s">
        <v>52</v>
      </c>
      <c r="N23">
        <v>0</v>
      </c>
      <c r="O23" t="str">
        <f>VLOOKUP(H23,'OC Descriptions'!A:C,3,FALSE)</f>
        <v>For any kind of advertisements, including routine personnel vacancy announcements.</v>
      </c>
    </row>
    <row r="24" spans="1:15" x14ac:dyDescent="0.3">
      <c r="A24">
        <v>2014</v>
      </c>
      <c r="B24">
        <v>0</v>
      </c>
      <c r="C24" t="s">
        <v>11</v>
      </c>
      <c r="D24" t="s">
        <v>16</v>
      </c>
      <c r="E24">
        <v>660</v>
      </c>
      <c r="F24" t="s">
        <v>13</v>
      </c>
      <c r="G24" t="s">
        <v>52</v>
      </c>
      <c r="H24" s="73" t="s">
        <v>3743</v>
      </c>
      <c r="I24">
        <v>660840</v>
      </c>
      <c r="J24" t="s">
        <v>54</v>
      </c>
      <c r="K24" t="s">
        <v>52</v>
      </c>
      <c r="N24">
        <v>0</v>
      </c>
      <c r="O24" t="str">
        <f>VLOOKUP(H24,'OC Descriptions'!A:C,3,FALSE)</f>
        <v>For any kind of advertisements, including routine personnel vacancy announcements.</v>
      </c>
    </row>
    <row r="25" spans="1:15" x14ac:dyDescent="0.3">
      <c r="A25">
        <v>2014</v>
      </c>
      <c r="B25">
        <v>0</v>
      </c>
      <c r="C25" t="s">
        <v>11</v>
      </c>
      <c r="D25" t="s">
        <v>16</v>
      </c>
      <c r="E25">
        <v>660</v>
      </c>
      <c r="F25" t="s">
        <v>13</v>
      </c>
      <c r="G25" t="s">
        <v>55</v>
      </c>
      <c r="H25" s="73" t="s">
        <v>3755</v>
      </c>
      <c r="I25">
        <v>660844</v>
      </c>
      <c r="J25" t="s">
        <v>56</v>
      </c>
      <c r="K25" t="s">
        <v>55</v>
      </c>
      <c r="N25">
        <v>0</v>
      </c>
      <c r="O25" t="str">
        <f>VLOOKUP(H25,'OC Descriptions'!A:C,3,FALSE)</f>
        <v>Used to record costs to maintain CSU assets in operating condition, including repairs to equipment and buildings.  It should be noted that if an expenditure extends an asset’s useful life, it should be capitalized.</v>
      </c>
    </row>
    <row r="26" spans="1:15" x14ac:dyDescent="0.3">
      <c r="A26">
        <v>2014</v>
      </c>
      <c r="B26">
        <v>0</v>
      </c>
      <c r="C26" t="s">
        <v>11</v>
      </c>
      <c r="D26" t="s">
        <v>16</v>
      </c>
      <c r="E26">
        <v>660</v>
      </c>
      <c r="F26" t="s">
        <v>13</v>
      </c>
      <c r="G26" t="s">
        <v>55</v>
      </c>
      <c r="H26" s="73" t="s">
        <v>3755</v>
      </c>
      <c r="I26">
        <v>660845</v>
      </c>
      <c r="J26" t="s">
        <v>57</v>
      </c>
      <c r="K26" t="s">
        <v>55</v>
      </c>
      <c r="N26">
        <v>0</v>
      </c>
      <c r="O26" t="str">
        <f>VLOOKUP(H26,'OC Descriptions'!A:C,3,FALSE)</f>
        <v>Used to record costs to maintain CSU assets in operating condition, including repairs to equipment and buildings.  It should be noted that if an expenditure extends an asset’s useful life, it should be capitalized.</v>
      </c>
    </row>
    <row r="27" spans="1:15" x14ac:dyDescent="0.3">
      <c r="A27">
        <v>2014</v>
      </c>
      <c r="B27">
        <v>0</v>
      </c>
      <c r="C27" t="s">
        <v>11</v>
      </c>
      <c r="D27" t="s">
        <v>16</v>
      </c>
      <c r="E27">
        <v>660</v>
      </c>
      <c r="F27" t="s">
        <v>13</v>
      </c>
      <c r="G27" t="s">
        <v>55</v>
      </c>
      <c r="H27" s="73" t="s">
        <v>3755</v>
      </c>
      <c r="I27">
        <v>660846</v>
      </c>
      <c r="J27" t="s">
        <v>58</v>
      </c>
      <c r="K27" t="s">
        <v>55</v>
      </c>
      <c r="N27">
        <v>0</v>
      </c>
      <c r="O27" t="str">
        <f>VLOOKUP(H27,'OC Descriptions'!A:C,3,FALSE)</f>
        <v>Used to record costs to maintain CSU assets in operating condition, including repairs to equipment and buildings.  It should be noted that if an expenditure extends an asset’s useful life, it should be capitalized.</v>
      </c>
    </row>
    <row r="28" spans="1:15" x14ac:dyDescent="0.3">
      <c r="A28">
        <v>2014</v>
      </c>
      <c r="B28">
        <v>0</v>
      </c>
      <c r="C28" t="s">
        <v>11</v>
      </c>
      <c r="D28" t="s">
        <v>16</v>
      </c>
      <c r="E28">
        <v>660</v>
      </c>
      <c r="F28" t="s">
        <v>13</v>
      </c>
      <c r="G28" t="s">
        <v>59</v>
      </c>
      <c r="H28" s="73" t="s">
        <v>3787</v>
      </c>
      <c r="I28">
        <v>660041</v>
      </c>
      <c r="J28" t="s">
        <v>60</v>
      </c>
      <c r="K28" t="s">
        <v>59</v>
      </c>
      <c r="N28">
        <v>0</v>
      </c>
      <c r="O28" t="str">
        <f>VLOOKUP(H28,'OC Descriptions'!A:C,3,FALSE)</f>
        <v>To record off-campus space rental costs, for example space rental for classrooms. Object code 621001 should be used if the space rental is related to Sponsored Program.</v>
      </c>
    </row>
    <row r="29" spans="1:15" x14ac:dyDescent="0.3">
      <c r="A29">
        <v>2014</v>
      </c>
      <c r="B29">
        <v>0</v>
      </c>
      <c r="C29" t="s">
        <v>11</v>
      </c>
      <c r="D29" t="s">
        <v>16</v>
      </c>
      <c r="E29">
        <v>660</v>
      </c>
      <c r="F29" t="s">
        <v>13</v>
      </c>
      <c r="G29" t="s">
        <v>59</v>
      </c>
      <c r="H29" s="73" t="s">
        <v>3787</v>
      </c>
      <c r="I29">
        <v>660848</v>
      </c>
      <c r="J29" t="s">
        <v>61</v>
      </c>
      <c r="K29" t="s">
        <v>59</v>
      </c>
      <c r="N29">
        <v>0</v>
      </c>
      <c r="O29" t="str">
        <f>VLOOKUP(H29,'OC Descriptions'!A:C,3,FALSE)</f>
        <v>To record off-campus space rental costs, for example space rental for classrooms. Object code 621001 should be used if the space rental is related to Sponsored Program.</v>
      </c>
    </row>
    <row r="30" spans="1:15" x14ac:dyDescent="0.3">
      <c r="A30">
        <v>2014</v>
      </c>
      <c r="B30">
        <v>0</v>
      </c>
      <c r="C30" t="s">
        <v>11</v>
      </c>
      <c r="D30" t="s">
        <v>16</v>
      </c>
      <c r="E30">
        <v>660</v>
      </c>
      <c r="F30" t="s">
        <v>13</v>
      </c>
      <c r="G30" t="s">
        <v>59</v>
      </c>
      <c r="H30" s="73" t="s">
        <v>3787</v>
      </c>
      <c r="I30">
        <v>660849</v>
      </c>
      <c r="J30" t="s">
        <v>62</v>
      </c>
      <c r="K30" t="s">
        <v>59</v>
      </c>
      <c r="N30">
        <v>0</v>
      </c>
      <c r="O30" t="str">
        <f>VLOOKUP(H30,'OC Descriptions'!A:C,3,FALSE)</f>
        <v>To record off-campus space rental costs, for example space rental for classrooms. Object code 621001 should be used if the space rental is related to Sponsored Program.</v>
      </c>
    </row>
    <row r="31" spans="1:15" x14ac:dyDescent="0.3">
      <c r="A31">
        <v>2014</v>
      </c>
      <c r="B31">
        <v>0</v>
      </c>
      <c r="C31" t="s">
        <v>11</v>
      </c>
      <c r="D31" t="s">
        <v>16</v>
      </c>
      <c r="E31">
        <v>660</v>
      </c>
      <c r="F31" t="s">
        <v>13</v>
      </c>
      <c r="G31" t="s">
        <v>63</v>
      </c>
      <c r="H31" s="73" t="s">
        <v>3790</v>
      </c>
      <c r="I31">
        <v>660042</v>
      </c>
      <c r="J31" t="s">
        <v>64</v>
      </c>
      <c r="K31" t="s">
        <v>63</v>
      </c>
      <c r="N31">
        <v>0</v>
      </c>
      <c r="O31" t="str">
        <f>VLOOKUP(H31,'OC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32" spans="1:15" x14ac:dyDescent="0.3">
      <c r="A32">
        <v>2014</v>
      </c>
      <c r="B32">
        <v>0</v>
      </c>
      <c r="C32" t="s">
        <v>11</v>
      </c>
      <c r="D32" t="s">
        <v>16</v>
      </c>
      <c r="E32">
        <v>660</v>
      </c>
      <c r="F32" t="s">
        <v>13</v>
      </c>
      <c r="G32" t="s">
        <v>14</v>
      </c>
      <c r="H32" s="73" t="s">
        <v>3825</v>
      </c>
      <c r="I32">
        <v>660090</v>
      </c>
      <c r="J32" t="s">
        <v>65</v>
      </c>
      <c r="K32" t="s">
        <v>14</v>
      </c>
      <c r="N32">
        <v>0</v>
      </c>
      <c r="O32" t="str">
        <f>VLOOKUP(H32,'OC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3" spans="1:15" x14ac:dyDescent="0.3">
      <c r="A33">
        <v>2014</v>
      </c>
      <c r="B33">
        <v>0</v>
      </c>
      <c r="C33" t="s">
        <v>11</v>
      </c>
      <c r="D33" t="s">
        <v>16</v>
      </c>
      <c r="E33">
        <v>660</v>
      </c>
      <c r="F33" t="s">
        <v>13</v>
      </c>
      <c r="G33" t="s">
        <v>14</v>
      </c>
      <c r="H33" s="73" t="s">
        <v>3825</v>
      </c>
      <c r="I33">
        <v>660873</v>
      </c>
      <c r="J33" t="s">
        <v>66</v>
      </c>
      <c r="K33" t="s">
        <v>14</v>
      </c>
      <c r="N33">
        <v>0</v>
      </c>
      <c r="O33" t="str">
        <f>VLOOKUP(H33,'OC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4" spans="1:15" x14ac:dyDescent="0.3">
      <c r="A34">
        <v>2014</v>
      </c>
      <c r="B34">
        <v>0</v>
      </c>
      <c r="C34" t="s">
        <v>11</v>
      </c>
      <c r="D34" t="s">
        <v>16</v>
      </c>
      <c r="E34">
        <v>660</v>
      </c>
      <c r="F34" t="s">
        <v>13</v>
      </c>
      <c r="G34" t="s">
        <v>14</v>
      </c>
      <c r="H34" s="73" t="s">
        <v>3825</v>
      </c>
      <c r="I34">
        <v>660901</v>
      </c>
      <c r="J34" t="s">
        <v>67</v>
      </c>
      <c r="K34" t="s">
        <v>14</v>
      </c>
      <c r="N34">
        <v>0</v>
      </c>
      <c r="O34" t="str">
        <f>VLOOKUP(H34,'OC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5" spans="1:15" x14ac:dyDescent="0.3">
      <c r="A35">
        <v>2014</v>
      </c>
      <c r="B35">
        <v>0</v>
      </c>
      <c r="C35" t="s">
        <v>11</v>
      </c>
      <c r="D35" t="s">
        <v>68</v>
      </c>
      <c r="E35">
        <v>613</v>
      </c>
      <c r="F35" t="s">
        <v>23</v>
      </c>
      <c r="G35" t="s">
        <v>24</v>
      </c>
      <c r="H35" s="73" t="s">
        <v>3603</v>
      </c>
      <c r="I35">
        <v>613001</v>
      </c>
      <c r="J35" t="s">
        <v>25</v>
      </c>
      <c r="K35" t="s">
        <v>24</v>
      </c>
      <c r="N35">
        <v>0</v>
      </c>
      <c r="O35" t="str">
        <f>VLOOKUP(H35,'OC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6" spans="1:15" x14ac:dyDescent="0.3">
      <c r="A36">
        <v>2014</v>
      </c>
      <c r="B36">
        <v>0</v>
      </c>
      <c r="C36" t="s">
        <v>11</v>
      </c>
      <c r="D36" t="s">
        <v>68</v>
      </c>
      <c r="E36">
        <v>616</v>
      </c>
      <c r="F36" t="s">
        <v>27</v>
      </c>
      <c r="G36" t="s">
        <v>28</v>
      </c>
      <c r="H36" s="73" t="s">
        <v>3621</v>
      </c>
      <c r="I36">
        <v>616002</v>
      </c>
      <c r="J36" t="s">
        <v>29</v>
      </c>
      <c r="K36" t="s">
        <v>28</v>
      </c>
      <c r="N36">
        <v>0</v>
      </c>
      <c r="O36" t="str">
        <f>VLOOKUP(H36,'OC Descriptions'!A:C,3,FALSE)</f>
        <v xml:space="preserve">Used to record expenditures for non-communication equipment, including laptops/desktops, printers, monitors, servers, etc. </v>
      </c>
    </row>
    <row r="37" spans="1:15" x14ac:dyDescent="0.3">
      <c r="A37">
        <v>2014</v>
      </c>
      <c r="B37">
        <v>0</v>
      </c>
      <c r="C37" t="s">
        <v>11</v>
      </c>
      <c r="D37" t="s">
        <v>68</v>
      </c>
      <c r="E37">
        <v>619</v>
      </c>
      <c r="F37" t="s">
        <v>30</v>
      </c>
      <c r="G37" t="s">
        <v>31</v>
      </c>
      <c r="H37" s="73" t="s">
        <v>3635</v>
      </c>
      <c r="I37">
        <v>619801</v>
      </c>
      <c r="J37" t="s">
        <v>33</v>
      </c>
      <c r="K37" t="s">
        <v>31</v>
      </c>
      <c r="N37">
        <v>0</v>
      </c>
      <c r="O37" t="str">
        <f>VLOOKUP(H37,'OC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38" spans="1:15" x14ac:dyDescent="0.3">
      <c r="A38">
        <v>2014</v>
      </c>
      <c r="B38">
        <v>0</v>
      </c>
      <c r="C38" t="s">
        <v>11</v>
      </c>
      <c r="D38" t="s">
        <v>68</v>
      </c>
      <c r="E38">
        <v>619</v>
      </c>
      <c r="F38" t="s">
        <v>30</v>
      </c>
      <c r="G38" t="s">
        <v>34</v>
      </c>
      <c r="H38" s="73" t="s">
        <v>3638</v>
      </c>
      <c r="I38">
        <v>619002</v>
      </c>
      <c r="J38" t="s">
        <v>35</v>
      </c>
      <c r="K38" t="s">
        <v>34</v>
      </c>
      <c r="N38">
        <v>0</v>
      </c>
      <c r="O38" t="str">
        <f>VLOOKUP(H38,'OC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39" spans="1:15" x14ac:dyDescent="0.3">
      <c r="A39">
        <v>2014</v>
      </c>
      <c r="B39">
        <v>0</v>
      </c>
      <c r="C39" t="s">
        <v>11</v>
      </c>
      <c r="D39" t="s">
        <v>68</v>
      </c>
      <c r="E39">
        <v>660</v>
      </c>
      <c r="F39" t="s">
        <v>13</v>
      </c>
      <c r="G39" t="s">
        <v>55</v>
      </c>
      <c r="H39" s="73" t="s">
        <v>3755</v>
      </c>
      <c r="I39">
        <v>660845</v>
      </c>
      <c r="J39" t="s">
        <v>57</v>
      </c>
      <c r="K39" t="s">
        <v>55</v>
      </c>
      <c r="N39">
        <v>0</v>
      </c>
      <c r="O39" t="str">
        <f>VLOOKUP(H39,'OC Descriptions'!A:C,3,FALSE)</f>
        <v>Used to record costs to maintain CSU assets in operating condition, including repairs to equipment and buildings.  It should be noted that if an expenditure extends an asset’s useful life, it should be capitalized.</v>
      </c>
    </row>
    <row r="40" spans="1:15" x14ac:dyDescent="0.3">
      <c r="A40">
        <v>2014</v>
      </c>
      <c r="B40">
        <v>0</v>
      </c>
      <c r="C40" t="s">
        <v>11</v>
      </c>
      <c r="D40" t="s">
        <v>68</v>
      </c>
      <c r="E40">
        <v>660</v>
      </c>
      <c r="F40" t="s">
        <v>13</v>
      </c>
      <c r="G40" t="s">
        <v>55</v>
      </c>
      <c r="H40" s="73" t="s">
        <v>3755</v>
      </c>
      <c r="I40">
        <v>660846</v>
      </c>
      <c r="J40" t="s">
        <v>58</v>
      </c>
      <c r="K40" t="s">
        <v>55</v>
      </c>
      <c r="N40">
        <v>0</v>
      </c>
      <c r="O40" t="str">
        <f>VLOOKUP(H40,'OC Descriptions'!A:C,3,FALSE)</f>
        <v>Used to record costs to maintain CSU assets in operating condition, including repairs to equipment and buildings.  It should be noted that if an expenditure extends an asset’s useful life, it should be capitalized.</v>
      </c>
    </row>
    <row r="41" spans="1:15" x14ac:dyDescent="0.3">
      <c r="A41">
        <v>2014</v>
      </c>
      <c r="B41">
        <v>0</v>
      </c>
      <c r="C41" t="s">
        <v>11</v>
      </c>
      <c r="D41" t="s">
        <v>69</v>
      </c>
      <c r="E41">
        <v>616</v>
      </c>
      <c r="F41" t="s">
        <v>27</v>
      </c>
      <c r="G41" t="s">
        <v>28</v>
      </c>
      <c r="H41" s="73" t="s">
        <v>3621</v>
      </c>
      <c r="I41">
        <v>616002</v>
      </c>
      <c r="J41" t="s">
        <v>29</v>
      </c>
      <c r="K41" t="s">
        <v>28</v>
      </c>
      <c r="N41">
        <v>0</v>
      </c>
      <c r="O41" t="str">
        <f>VLOOKUP(H41,'OC Descriptions'!A:C,3,FALSE)</f>
        <v xml:space="preserve">Used to record expenditures for non-communication equipment, including laptops/desktops, printers, monitors, servers, etc. </v>
      </c>
    </row>
    <row r="42" spans="1:15" x14ac:dyDescent="0.3">
      <c r="A42">
        <v>2014</v>
      </c>
      <c r="B42">
        <v>0</v>
      </c>
      <c r="C42" t="s">
        <v>11</v>
      </c>
      <c r="D42" t="s">
        <v>69</v>
      </c>
      <c r="E42">
        <v>616</v>
      </c>
      <c r="F42" t="s">
        <v>27</v>
      </c>
      <c r="G42" t="s">
        <v>70</v>
      </c>
      <c r="H42" s="73" t="s">
        <v>3624</v>
      </c>
      <c r="I42">
        <v>616003</v>
      </c>
      <c r="J42" t="s">
        <v>71</v>
      </c>
      <c r="K42" t="s">
        <v>70</v>
      </c>
      <c r="N42">
        <v>0</v>
      </c>
      <c r="O42" t="str">
        <f>VLOOKUP(H42,'OC Descriptions'!A:C,3,FALSE)</f>
        <v>To record expenditures for IT software, including maintenance costs related to the use of the software.</v>
      </c>
    </row>
    <row r="43" spans="1:15" x14ac:dyDescent="0.3">
      <c r="A43">
        <v>2014</v>
      </c>
      <c r="B43">
        <v>0</v>
      </c>
      <c r="C43" t="s">
        <v>11</v>
      </c>
      <c r="D43" t="s">
        <v>69</v>
      </c>
      <c r="E43">
        <v>616</v>
      </c>
      <c r="F43" t="s">
        <v>27</v>
      </c>
      <c r="G43" t="s">
        <v>72</v>
      </c>
      <c r="H43" s="73" t="s">
        <v>3627</v>
      </c>
      <c r="I43">
        <v>616804</v>
      </c>
      <c r="J43" t="s">
        <v>73</v>
      </c>
      <c r="K43" t="s">
        <v>72</v>
      </c>
      <c r="N43">
        <v>0</v>
      </c>
      <c r="O43">
        <f>VLOOKUP(H43,'OC Descriptions'!A:C,3,FALSE)</f>
        <v>0</v>
      </c>
    </row>
    <row r="44" spans="1:15" x14ac:dyDescent="0.3">
      <c r="A44">
        <v>2014</v>
      </c>
      <c r="B44">
        <v>0</v>
      </c>
      <c r="C44" t="s">
        <v>11</v>
      </c>
      <c r="D44" t="s">
        <v>69</v>
      </c>
      <c r="E44">
        <v>619</v>
      </c>
      <c r="F44" t="s">
        <v>30</v>
      </c>
      <c r="G44" t="s">
        <v>31</v>
      </c>
      <c r="H44" s="73" t="s">
        <v>3635</v>
      </c>
      <c r="I44">
        <v>619001</v>
      </c>
      <c r="J44" t="s">
        <v>74</v>
      </c>
      <c r="K44" t="s">
        <v>31</v>
      </c>
      <c r="N44">
        <v>0</v>
      </c>
      <c r="O44" t="str">
        <f>VLOOKUP(H44,'OC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5" spans="1:15" x14ac:dyDescent="0.3">
      <c r="A45">
        <v>2014</v>
      </c>
      <c r="B45">
        <v>0</v>
      </c>
      <c r="C45" t="s">
        <v>11</v>
      </c>
      <c r="D45" t="s">
        <v>69</v>
      </c>
      <c r="E45">
        <v>619</v>
      </c>
      <c r="F45" t="s">
        <v>30</v>
      </c>
      <c r="G45" t="s">
        <v>34</v>
      </c>
      <c r="H45" s="73" t="s">
        <v>3638</v>
      </c>
      <c r="I45">
        <v>619002</v>
      </c>
      <c r="J45" t="s">
        <v>35</v>
      </c>
      <c r="K45" t="s">
        <v>34</v>
      </c>
      <c r="N45">
        <v>0</v>
      </c>
      <c r="O45" t="str">
        <f>VLOOKUP(H45,'OC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46" spans="1:15" x14ac:dyDescent="0.3">
      <c r="A46">
        <v>2014</v>
      </c>
      <c r="B46">
        <v>0</v>
      </c>
      <c r="C46" t="s">
        <v>11</v>
      </c>
      <c r="D46" t="s">
        <v>69</v>
      </c>
      <c r="E46">
        <v>660</v>
      </c>
      <c r="F46" t="s">
        <v>13</v>
      </c>
      <c r="G46" t="s">
        <v>40</v>
      </c>
      <c r="H46" s="73" t="s">
        <v>3704</v>
      </c>
      <c r="I46">
        <v>660003</v>
      </c>
      <c r="J46" t="s">
        <v>41</v>
      </c>
      <c r="K46" t="s">
        <v>40</v>
      </c>
      <c r="N46">
        <v>0</v>
      </c>
      <c r="O46" t="str">
        <f>VLOOKUP(H46,'OC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7" spans="1:15" x14ac:dyDescent="0.3">
      <c r="A47">
        <v>2014</v>
      </c>
      <c r="B47">
        <v>0</v>
      </c>
      <c r="C47" t="s">
        <v>11</v>
      </c>
      <c r="D47" t="s">
        <v>75</v>
      </c>
      <c r="E47">
        <v>616</v>
      </c>
      <c r="F47" t="s">
        <v>27</v>
      </c>
      <c r="G47" t="s">
        <v>28</v>
      </c>
      <c r="H47" s="73" t="s">
        <v>3621</v>
      </c>
      <c r="I47">
        <v>616002</v>
      </c>
      <c r="J47" t="s">
        <v>29</v>
      </c>
      <c r="K47" t="s">
        <v>28</v>
      </c>
      <c r="N47">
        <v>0</v>
      </c>
      <c r="O47" t="str">
        <f>VLOOKUP(H47,'OC Descriptions'!A:C,3,FALSE)</f>
        <v xml:space="preserve">Used to record expenditures for non-communication equipment, including laptops/desktops, printers, monitors, servers, etc. </v>
      </c>
    </row>
    <row r="48" spans="1:15" x14ac:dyDescent="0.3">
      <c r="A48">
        <v>2014</v>
      </c>
      <c r="B48">
        <v>0</v>
      </c>
      <c r="C48" t="s">
        <v>11</v>
      </c>
      <c r="D48" t="s">
        <v>75</v>
      </c>
      <c r="E48">
        <v>616</v>
      </c>
      <c r="F48" t="s">
        <v>27</v>
      </c>
      <c r="G48" t="s">
        <v>28</v>
      </c>
      <c r="H48" s="73" t="s">
        <v>3621</v>
      </c>
      <c r="I48">
        <v>616801</v>
      </c>
      <c r="J48" t="s">
        <v>76</v>
      </c>
      <c r="K48" t="s">
        <v>28</v>
      </c>
      <c r="N48">
        <v>0</v>
      </c>
      <c r="O48" t="str">
        <f>VLOOKUP(H48,'OC Descriptions'!A:C,3,FALSE)</f>
        <v xml:space="preserve">Used to record expenditures for non-communication equipment, including laptops/desktops, printers, monitors, servers, etc. </v>
      </c>
    </row>
    <row r="49" spans="1:15" x14ac:dyDescent="0.3">
      <c r="A49">
        <v>2014</v>
      </c>
      <c r="B49">
        <v>0</v>
      </c>
      <c r="C49" t="s">
        <v>11</v>
      </c>
      <c r="D49" t="s">
        <v>75</v>
      </c>
      <c r="E49">
        <v>660</v>
      </c>
      <c r="F49" t="s">
        <v>13</v>
      </c>
      <c r="G49" t="s">
        <v>40</v>
      </c>
      <c r="H49" s="73" t="s">
        <v>3704</v>
      </c>
      <c r="I49">
        <v>660003</v>
      </c>
      <c r="J49" t="s">
        <v>41</v>
      </c>
      <c r="K49" t="s">
        <v>40</v>
      </c>
      <c r="N49">
        <v>0</v>
      </c>
      <c r="O49" t="str">
        <f>VLOOKUP(H49,'OC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 spans="1:15" x14ac:dyDescent="0.3">
      <c r="A50">
        <v>2014</v>
      </c>
      <c r="B50">
        <v>0</v>
      </c>
      <c r="C50" t="s">
        <v>11</v>
      </c>
      <c r="D50" t="s">
        <v>77</v>
      </c>
      <c r="E50">
        <v>607</v>
      </c>
      <c r="F50" t="s">
        <v>78</v>
      </c>
      <c r="G50" t="s">
        <v>79</v>
      </c>
      <c r="H50" s="73" t="s">
        <v>3493</v>
      </c>
      <c r="I50">
        <v>607021</v>
      </c>
      <c r="J50" t="s">
        <v>80</v>
      </c>
      <c r="K50" t="s">
        <v>79</v>
      </c>
      <c r="N50">
        <v>0</v>
      </c>
      <c r="O50" t="str">
        <f>VLOOKUP(H50,'OC Descriptions'!A:C,3,FALSE)</f>
        <v>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v>
      </c>
    </row>
    <row r="51" spans="1:15" x14ac:dyDescent="0.3">
      <c r="A51">
        <v>2014</v>
      </c>
      <c r="B51">
        <v>0</v>
      </c>
      <c r="C51" t="s">
        <v>11</v>
      </c>
      <c r="D51" t="s">
        <v>77</v>
      </c>
      <c r="E51">
        <v>607</v>
      </c>
      <c r="F51" t="s">
        <v>78</v>
      </c>
      <c r="G51" t="s">
        <v>81</v>
      </c>
      <c r="H51" s="73" t="s">
        <v>3508</v>
      </c>
      <c r="I51">
        <v>607031</v>
      </c>
      <c r="J51" t="s">
        <v>82</v>
      </c>
      <c r="K51" t="s">
        <v>81</v>
      </c>
      <c r="N51">
        <v>0</v>
      </c>
      <c r="O51" t="str">
        <f>VLOOKUP(H51,'OC Descriptions'!A:C,3,FALSE)</f>
        <v>The general construction contract and all associated change orders, only.</v>
      </c>
    </row>
    <row r="52" spans="1:15" x14ac:dyDescent="0.3">
      <c r="A52">
        <v>2014</v>
      </c>
      <c r="B52">
        <v>0</v>
      </c>
      <c r="C52" t="s">
        <v>11</v>
      </c>
      <c r="D52" t="s">
        <v>77</v>
      </c>
      <c r="E52">
        <v>607</v>
      </c>
      <c r="F52" t="s">
        <v>78</v>
      </c>
      <c r="G52" t="s">
        <v>83</v>
      </c>
      <c r="H52" s="73" t="s">
        <v>3511</v>
      </c>
      <c r="I52">
        <v>607032</v>
      </c>
      <c r="J52" t="s">
        <v>84</v>
      </c>
      <c r="K52" t="s">
        <v>83</v>
      </c>
      <c r="N52">
        <v>0</v>
      </c>
      <c r="O52" t="str">
        <f>VLOOKUP(H52,'OC Descriptions'!A:C,3,FALSE)</f>
        <v>Project management and inspection fees.</v>
      </c>
    </row>
    <row r="53" spans="1:15" x14ac:dyDescent="0.3">
      <c r="A53">
        <v>2014</v>
      </c>
      <c r="B53">
        <v>0</v>
      </c>
      <c r="C53" t="s">
        <v>11</v>
      </c>
      <c r="D53" t="s">
        <v>77</v>
      </c>
      <c r="E53">
        <v>607</v>
      </c>
      <c r="F53" t="s">
        <v>78</v>
      </c>
      <c r="G53" t="s">
        <v>85</v>
      </c>
      <c r="H53" s="73" t="s">
        <v>3514</v>
      </c>
      <c r="I53">
        <v>607033</v>
      </c>
      <c r="J53" t="s">
        <v>86</v>
      </c>
      <c r="K53" t="s">
        <v>85</v>
      </c>
      <c r="N53">
        <v>0</v>
      </c>
      <c r="O53" t="str">
        <f>VLOOKUP(H53,'OC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54" spans="1:15" x14ac:dyDescent="0.3">
      <c r="A54">
        <v>2014</v>
      </c>
      <c r="B54">
        <v>0</v>
      </c>
      <c r="C54" t="s">
        <v>11</v>
      </c>
      <c r="D54" t="s">
        <v>87</v>
      </c>
      <c r="E54">
        <v>607</v>
      </c>
      <c r="F54" t="s">
        <v>78</v>
      </c>
      <c r="G54" t="s">
        <v>88</v>
      </c>
      <c r="H54" s="73" t="s">
        <v>3485</v>
      </c>
      <c r="I54">
        <v>607801</v>
      </c>
      <c r="J54" t="s">
        <v>89</v>
      </c>
      <c r="K54" t="s">
        <v>88</v>
      </c>
      <c r="N54">
        <v>0</v>
      </c>
      <c r="O54" t="str">
        <f>VLOOKUP(H54,'OC Descriptions'!A:C,3,FALSE)</f>
        <v>For the cost of equipment funded by project funds.</v>
      </c>
    </row>
    <row r="55" spans="1:15" x14ac:dyDescent="0.3">
      <c r="A55">
        <v>2014</v>
      </c>
      <c r="B55">
        <v>0</v>
      </c>
      <c r="C55" t="s">
        <v>11</v>
      </c>
      <c r="D55" t="s">
        <v>87</v>
      </c>
      <c r="E55">
        <v>607</v>
      </c>
      <c r="F55" t="s">
        <v>78</v>
      </c>
      <c r="G55" t="s">
        <v>81</v>
      </c>
      <c r="H55" s="73" t="s">
        <v>3508</v>
      </c>
      <c r="I55">
        <v>607031</v>
      </c>
      <c r="J55" t="s">
        <v>82</v>
      </c>
      <c r="K55" t="s">
        <v>81</v>
      </c>
      <c r="N55">
        <v>0</v>
      </c>
      <c r="O55" t="str">
        <f>VLOOKUP(H55,'OC Descriptions'!A:C,3,FALSE)</f>
        <v>The general construction contract and all associated change orders, only.</v>
      </c>
    </row>
    <row r="56" spans="1:15" x14ac:dyDescent="0.3">
      <c r="A56">
        <v>2014</v>
      </c>
      <c r="B56">
        <v>0</v>
      </c>
      <c r="C56" t="s">
        <v>11</v>
      </c>
      <c r="D56" t="s">
        <v>90</v>
      </c>
      <c r="E56">
        <v>601</v>
      </c>
      <c r="F56" t="s">
        <v>17</v>
      </c>
      <c r="G56" t="s">
        <v>91</v>
      </c>
      <c r="H56" s="73" t="s">
        <v>3366</v>
      </c>
      <c r="I56">
        <v>601302</v>
      </c>
      <c r="J56" t="s">
        <v>92</v>
      </c>
      <c r="K56" t="s">
        <v>91</v>
      </c>
      <c r="N56">
        <v>0</v>
      </c>
      <c r="O56" t="str">
        <f>VLOOKUP(H56,'OC Descriptions'!A:C,3,FALSE)</f>
        <v>Used for the salaries paid to temporary staff hired by the CSU.  Not used for amounts paid to agencies for temporary personnel.</v>
      </c>
    </row>
    <row r="57" spans="1:15" x14ac:dyDescent="0.3">
      <c r="A57">
        <v>2014</v>
      </c>
      <c r="B57">
        <v>0</v>
      </c>
      <c r="C57" t="s">
        <v>11</v>
      </c>
      <c r="D57" t="s">
        <v>90</v>
      </c>
      <c r="E57">
        <v>601</v>
      </c>
      <c r="F57" t="s">
        <v>17</v>
      </c>
      <c r="G57" t="s">
        <v>93</v>
      </c>
      <c r="H57" s="73" t="s">
        <v>3369</v>
      </c>
      <c r="I57">
        <v>601303</v>
      </c>
      <c r="J57" t="s">
        <v>94</v>
      </c>
      <c r="K57" t="s">
        <v>93</v>
      </c>
      <c r="N57">
        <v>0</v>
      </c>
      <c r="O57" t="str">
        <f>VLOOKUP(H57,'OC Descriptions'!A:C,3,FALSE)</f>
        <v>Used for the salary costs for the indicated position or category of positions described in the object code name.</v>
      </c>
    </row>
    <row r="58" spans="1:15" x14ac:dyDescent="0.3">
      <c r="A58">
        <v>2014</v>
      </c>
      <c r="B58">
        <v>0</v>
      </c>
      <c r="C58" t="s">
        <v>11</v>
      </c>
      <c r="D58" t="s">
        <v>90</v>
      </c>
      <c r="E58">
        <v>606</v>
      </c>
      <c r="F58" t="s">
        <v>20</v>
      </c>
      <c r="G58" t="s">
        <v>95</v>
      </c>
      <c r="H58" s="73" t="s">
        <v>3458</v>
      </c>
      <c r="I58">
        <v>606800</v>
      </c>
      <c r="J58" t="s">
        <v>96</v>
      </c>
      <c r="K58" t="s">
        <v>95</v>
      </c>
      <c r="N58">
        <v>0</v>
      </c>
      <c r="O58" t="str">
        <f>VLOOKUP(H58,'OC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59" spans="1:15" x14ac:dyDescent="0.3">
      <c r="A59">
        <v>2014</v>
      </c>
      <c r="B59">
        <v>0</v>
      </c>
      <c r="C59" t="s">
        <v>11</v>
      </c>
      <c r="D59" t="s">
        <v>90</v>
      </c>
      <c r="E59">
        <v>606</v>
      </c>
      <c r="F59" t="s">
        <v>20</v>
      </c>
      <c r="G59" t="s">
        <v>95</v>
      </c>
      <c r="H59" s="73" t="s">
        <v>3458</v>
      </c>
      <c r="I59">
        <v>606801</v>
      </c>
      <c r="J59" t="s">
        <v>97</v>
      </c>
      <c r="K59" t="s">
        <v>95</v>
      </c>
      <c r="N59">
        <v>0</v>
      </c>
      <c r="O59" t="str">
        <f>VLOOKUP(H59,'OC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60" spans="1:15" x14ac:dyDescent="0.3">
      <c r="A60">
        <v>2014</v>
      </c>
      <c r="B60">
        <v>0</v>
      </c>
      <c r="C60" t="s">
        <v>11</v>
      </c>
      <c r="D60" t="s">
        <v>90</v>
      </c>
      <c r="E60">
        <v>606</v>
      </c>
      <c r="F60" t="s">
        <v>20</v>
      </c>
      <c r="G60" t="s">
        <v>95</v>
      </c>
      <c r="H60" s="73" t="s">
        <v>3458</v>
      </c>
      <c r="I60">
        <v>606803</v>
      </c>
      <c r="J60" t="s">
        <v>98</v>
      </c>
      <c r="K60" t="s">
        <v>95</v>
      </c>
      <c r="N60">
        <v>0</v>
      </c>
      <c r="O60" t="str">
        <f>VLOOKUP(H60,'OC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61" spans="1:15" x14ac:dyDescent="0.3">
      <c r="A61">
        <v>2014</v>
      </c>
      <c r="B61">
        <v>0</v>
      </c>
      <c r="C61" t="s">
        <v>11</v>
      </c>
      <c r="D61" t="s">
        <v>90</v>
      </c>
      <c r="E61">
        <v>606</v>
      </c>
      <c r="F61" t="s">
        <v>20</v>
      </c>
      <c r="G61" t="s">
        <v>95</v>
      </c>
      <c r="H61" s="73" t="s">
        <v>3458</v>
      </c>
      <c r="I61">
        <v>606808</v>
      </c>
      <c r="J61" t="s">
        <v>99</v>
      </c>
      <c r="K61" t="s">
        <v>95</v>
      </c>
      <c r="N61">
        <v>0</v>
      </c>
      <c r="O61" t="str">
        <f>VLOOKUP(H61,'OC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62" spans="1:15" x14ac:dyDescent="0.3">
      <c r="A62">
        <v>2014</v>
      </c>
      <c r="B62">
        <v>0</v>
      </c>
      <c r="C62" t="s">
        <v>11</v>
      </c>
      <c r="D62" t="s">
        <v>90</v>
      </c>
      <c r="E62">
        <v>606</v>
      </c>
      <c r="F62" t="s">
        <v>20</v>
      </c>
      <c r="G62" t="s">
        <v>21</v>
      </c>
      <c r="H62" s="73" t="s">
        <v>3461</v>
      </c>
      <c r="I62">
        <v>606002</v>
      </c>
      <c r="J62" t="s">
        <v>22</v>
      </c>
      <c r="K62" t="s">
        <v>21</v>
      </c>
      <c r="N62">
        <v>0</v>
      </c>
      <c r="O62" t="str">
        <f>VLOOKUP(H62,'OC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63" spans="1:15" x14ac:dyDescent="0.3">
      <c r="A63">
        <v>2014</v>
      </c>
      <c r="B63">
        <v>0</v>
      </c>
      <c r="C63" t="s">
        <v>11</v>
      </c>
      <c r="D63" t="s">
        <v>90</v>
      </c>
      <c r="E63">
        <v>616</v>
      </c>
      <c r="F63" t="s">
        <v>27</v>
      </c>
      <c r="G63" t="s">
        <v>28</v>
      </c>
      <c r="H63" s="73" t="s">
        <v>3621</v>
      </c>
      <c r="I63">
        <v>616002</v>
      </c>
      <c r="J63" t="s">
        <v>29</v>
      </c>
      <c r="K63" t="s">
        <v>28</v>
      </c>
      <c r="N63">
        <v>0</v>
      </c>
      <c r="O63" t="str">
        <f>VLOOKUP(H63,'OC Descriptions'!A:C,3,FALSE)</f>
        <v xml:space="preserve">Used to record expenditures for non-communication equipment, including laptops/desktops, printers, monitors, servers, etc. </v>
      </c>
    </row>
    <row r="64" spans="1:15" x14ac:dyDescent="0.3">
      <c r="A64">
        <v>2014</v>
      </c>
      <c r="B64">
        <v>0</v>
      </c>
      <c r="C64" t="s">
        <v>11</v>
      </c>
      <c r="D64" t="s">
        <v>90</v>
      </c>
      <c r="E64">
        <v>616</v>
      </c>
      <c r="F64" t="s">
        <v>27</v>
      </c>
      <c r="G64" t="s">
        <v>70</v>
      </c>
      <c r="H64" s="73" t="s">
        <v>3624</v>
      </c>
      <c r="I64">
        <v>616003</v>
      </c>
      <c r="J64" t="s">
        <v>71</v>
      </c>
      <c r="K64" t="s">
        <v>70</v>
      </c>
      <c r="N64">
        <v>0</v>
      </c>
      <c r="O64" t="str">
        <f>VLOOKUP(H64,'OC Descriptions'!A:C,3,FALSE)</f>
        <v>To record expenditures for IT software, including maintenance costs related to the use of the software.</v>
      </c>
    </row>
    <row r="65" spans="1:15" x14ac:dyDescent="0.3">
      <c r="A65">
        <v>2014</v>
      </c>
      <c r="B65">
        <v>0</v>
      </c>
      <c r="C65" t="s">
        <v>11</v>
      </c>
      <c r="D65" t="s">
        <v>90</v>
      </c>
      <c r="E65">
        <v>619</v>
      </c>
      <c r="F65" t="s">
        <v>30</v>
      </c>
      <c r="G65" t="s">
        <v>31</v>
      </c>
      <c r="H65" s="73" t="s">
        <v>3635</v>
      </c>
      <c r="I65">
        <v>619001</v>
      </c>
      <c r="J65" t="s">
        <v>74</v>
      </c>
      <c r="K65" t="s">
        <v>31</v>
      </c>
      <c r="N65">
        <v>0</v>
      </c>
      <c r="O65" t="str">
        <f>VLOOKUP(H65,'OC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66" spans="1:15" x14ac:dyDescent="0.3">
      <c r="A66">
        <v>2014</v>
      </c>
      <c r="B66">
        <v>0</v>
      </c>
      <c r="C66" t="s">
        <v>11</v>
      </c>
      <c r="D66" t="s">
        <v>90</v>
      </c>
      <c r="E66">
        <v>619</v>
      </c>
      <c r="F66" t="s">
        <v>30</v>
      </c>
      <c r="G66" t="s">
        <v>34</v>
      </c>
      <c r="H66" s="73" t="s">
        <v>3638</v>
      </c>
      <c r="I66">
        <v>619002</v>
      </c>
      <c r="J66" t="s">
        <v>35</v>
      </c>
      <c r="K66" t="s">
        <v>34</v>
      </c>
      <c r="N66">
        <v>0</v>
      </c>
      <c r="O66" t="str">
        <f>VLOOKUP(H66,'OC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67" spans="1:15" x14ac:dyDescent="0.3">
      <c r="A67">
        <v>2014</v>
      </c>
      <c r="B67">
        <v>0</v>
      </c>
      <c r="C67" t="s">
        <v>11</v>
      </c>
      <c r="D67" t="s">
        <v>90</v>
      </c>
      <c r="E67">
        <v>660</v>
      </c>
      <c r="F67" t="s">
        <v>13</v>
      </c>
      <c r="G67" t="s">
        <v>39</v>
      </c>
      <c r="H67" s="73" t="s">
        <v>3702</v>
      </c>
      <c r="I67">
        <v>660002</v>
      </c>
      <c r="J67" t="s">
        <v>39</v>
      </c>
      <c r="K67" t="s">
        <v>39</v>
      </c>
      <c r="N67">
        <v>0</v>
      </c>
      <c r="O67" t="str">
        <f>VLOOKUP(H67,'OC Descriptions'!A:C,3,FALSE)</f>
        <v>Used to record the cost of the item or service described in the object code name.</v>
      </c>
    </row>
    <row r="68" spans="1:15" x14ac:dyDescent="0.3">
      <c r="A68">
        <v>2014</v>
      </c>
      <c r="B68">
        <v>0</v>
      </c>
      <c r="C68" t="s">
        <v>11</v>
      </c>
      <c r="D68" t="s">
        <v>90</v>
      </c>
      <c r="E68">
        <v>660</v>
      </c>
      <c r="F68" t="s">
        <v>13</v>
      </c>
      <c r="G68" t="s">
        <v>40</v>
      </c>
      <c r="H68" s="73" t="s">
        <v>3704</v>
      </c>
      <c r="I68">
        <v>660003</v>
      </c>
      <c r="J68" t="s">
        <v>41</v>
      </c>
      <c r="K68" t="s">
        <v>40</v>
      </c>
      <c r="N68">
        <v>0</v>
      </c>
      <c r="O68" t="str">
        <f>VLOOKUP(H68,'OC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69" spans="1:15" x14ac:dyDescent="0.3">
      <c r="A69">
        <v>2014</v>
      </c>
      <c r="B69">
        <v>0</v>
      </c>
      <c r="C69" t="s">
        <v>11</v>
      </c>
      <c r="D69" t="s">
        <v>90</v>
      </c>
      <c r="E69">
        <v>660</v>
      </c>
      <c r="F69" t="s">
        <v>13</v>
      </c>
      <c r="G69" t="s">
        <v>40</v>
      </c>
      <c r="H69" s="73" t="s">
        <v>3704</v>
      </c>
      <c r="I69">
        <v>660810</v>
      </c>
      <c r="J69" t="s">
        <v>100</v>
      </c>
      <c r="K69" t="s">
        <v>40</v>
      </c>
      <c r="N69">
        <v>0</v>
      </c>
      <c r="O69" t="str">
        <f>VLOOKUP(H69,'OC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0" spans="1:15" x14ac:dyDescent="0.3">
      <c r="A70">
        <v>2014</v>
      </c>
      <c r="B70">
        <v>0</v>
      </c>
      <c r="C70" t="s">
        <v>11</v>
      </c>
      <c r="D70" t="s">
        <v>90</v>
      </c>
      <c r="E70">
        <v>660</v>
      </c>
      <c r="F70" t="s">
        <v>13</v>
      </c>
      <c r="G70" t="s">
        <v>40</v>
      </c>
      <c r="H70" s="73" t="s">
        <v>3704</v>
      </c>
      <c r="I70">
        <v>660826</v>
      </c>
      <c r="J70" t="s">
        <v>47</v>
      </c>
      <c r="K70" t="s">
        <v>40</v>
      </c>
      <c r="N70">
        <v>0</v>
      </c>
      <c r="O70" t="str">
        <f>VLOOKUP(H70,'OC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1" spans="1:15" x14ac:dyDescent="0.3">
      <c r="A71">
        <v>2014</v>
      </c>
      <c r="B71">
        <v>0</v>
      </c>
      <c r="C71" t="s">
        <v>11</v>
      </c>
      <c r="D71" t="s">
        <v>90</v>
      </c>
      <c r="E71">
        <v>660</v>
      </c>
      <c r="F71" t="s">
        <v>13</v>
      </c>
      <c r="G71" t="s">
        <v>40</v>
      </c>
      <c r="H71" s="73" t="s">
        <v>3704</v>
      </c>
      <c r="I71">
        <v>660830</v>
      </c>
      <c r="J71" t="s">
        <v>101</v>
      </c>
      <c r="K71" t="s">
        <v>40</v>
      </c>
      <c r="N71">
        <v>0</v>
      </c>
      <c r="O71" t="str">
        <f>VLOOKUP(H71,'OC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2" spans="1:15" x14ac:dyDescent="0.3">
      <c r="A72">
        <v>2014</v>
      </c>
      <c r="B72">
        <v>0</v>
      </c>
      <c r="C72" t="s">
        <v>11</v>
      </c>
      <c r="D72" t="s">
        <v>90</v>
      </c>
      <c r="E72">
        <v>660</v>
      </c>
      <c r="F72" t="s">
        <v>13</v>
      </c>
      <c r="G72" t="s">
        <v>50</v>
      </c>
      <c r="H72" s="73" t="s">
        <v>3726</v>
      </c>
      <c r="I72">
        <v>660010</v>
      </c>
      <c r="J72" t="s">
        <v>51</v>
      </c>
      <c r="K72" t="s">
        <v>50</v>
      </c>
      <c r="N72">
        <v>0</v>
      </c>
      <c r="O72" t="str">
        <f>VLOOKUP(H72,'OC Descriptions'!A:C,3,FALSE)</f>
        <v>Used to record all premiums paid for insurance coverage.  It is mainly used by CSURMA, but can be used by campuses for any special coverage they may purchase.</v>
      </c>
    </row>
    <row r="73" spans="1:15" x14ac:dyDescent="0.3">
      <c r="A73">
        <v>2014</v>
      </c>
      <c r="B73">
        <v>0</v>
      </c>
      <c r="C73" t="s">
        <v>11</v>
      </c>
      <c r="D73" t="s">
        <v>90</v>
      </c>
      <c r="E73">
        <v>660</v>
      </c>
      <c r="F73" t="s">
        <v>13</v>
      </c>
      <c r="G73" t="s">
        <v>55</v>
      </c>
      <c r="H73" s="73" t="s">
        <v>3755</v>
      </c>
      <c r="I73">
        <v>660844</v>
      </c>
      <c r="J73" t="s">
        <v>56</v>
      </c>
      <c r="K73" t="s">
        <v>55</v>
      </c>
      <c r="N73">
        <v>0</v>
      </c>
      <c r="O73" t="str">
        <f>VLOOKUP(H73,'OC Descriptions'!A:C,3,FALSE)</f>
        <v>Used to record costs to maintain CSU assets in operating condition, including repairs to equipment and buildings.  It should be noted that if an expenditure extends an asset’s useful life, it should be capitalized.</v>
      </c>
    </row>
    <row r="74" spans="1:15" x14ac:dyDescent="0.3">
      <c r="A74">
        <v>2014</v>
      </c>
      <c r="B74">
        <v>0</v>
      </c>
      <c r="C74" t="s">
        <v>11</v>
      </c>
      <c r="D74" t="s">
        <v>90</v>
      </c>
      <c r="E74">
        <v>660</v>
      </c>
      <c r="F74" t="s">
        <v>13</v>
      </c>
      <c r="G74" t="s">
        <v>14</v>
      </c>
      <c r="H74" s="73" t="s">
        <v>3825</v>
      </c>
      <c r="I74">
        <v>660909</v>
      </c>
      <c r="J74" t="s">
        <v>102</v>
      </c>
      <c r="K74" t="s">
        <v>14</v>
      </c>
      <c r="N74">
        <v>0</v>
      </c>
      <c r="O74" t="str">
        <f>VLOOKUP(H74,'OC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75" spans="1:15" x14ac:dyDescent="0.3">
      <c r="A75">
        <v>2014</v>
      </c>
      <c r="B75">
        <v>0</v>
      </c>
      <c r="C75" t="s">
        <v>11</v>
      </c>
      <c r="D75" t="s">
        <v>103</v>
      </c>
      <c r="E75">
        <v>606</v>
      </c>
      <c r="F75" t="s">
        <v>20</v>
      </c>
      <c r="G75" t="s">
        <v>21</v>
      </c>
      <c r="H75" s="73" t="s">
        <v>3461</v>
      </c>
      <c r="I75">
        <v>606002</v>
      </c>
      <c r="J75" t="s">
        <v>22</v>
      </c>
      <c r="K75" t="s">
        <v>21</v>
      </c>
      <c r="N75">
        <v>0</v>
      </c>
      <c r="O75" t="str">
        <f>VLOOKUP(H75,'OC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76" spans="1:15" x14ac:dyDescent="0.3">
      <c r="A76">
        <v>2014</v>
      </c>
      <c r="B76">
        <v>0</v>
      </c>
      <c r="C76" t="s">
        <v>11</v>
      </c>
      <c r="D76" t="s">
        <v>103</v>
      </c>
      <c r="E76">
        <v>606</v>
      </c>
      <c r="F76" t="s">
        <v>20</v>
      </c>
      <c r="G76" t="s">
        <v>21</v>
      </c>
      <c r="H76" s="73" t="s">
        <v>3461</v>
      </c>
      <c r="I76">
        <v>606810</v>
      </c>
      <c r="J76" t="s">
        <v>104</v>
      </c>
      <c r="K76" t="s">
        <v>21</v>
      </c>
      <c r="N76">
        <v>0</v>
      </c>
      <c r="O76" t="str">
        <f>VLOOKUP(H76,'OC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77" spans="1:15" x14ac:dyDescent="0.3">
      <c r="A77">
        <v>2014</v>
      </c>
      <c r="B77">
        <v>0</v>
      </c>
      <c r="C77" t="s">
        <v>11</v>
      </c>
      <c r="D77" t="s">
        <v>103</v>
      </c>
      <c r="E77">
        <v>660</v>
      </c>
      <c r="F77" t="s">
        <v>13</v>
      </c>
      <c r="G77" t="s">
        <v>40</v>
      </c>
      <c r="H77" s="73" t="s">
        <v>3704</v>
      </c>
      <c r="I77">
        <v>660003</v>
      </c>
      <c r="J77" t="s">
        <v>41</v>
      </c>
      <c r="K77" t="s">
        <v>40</v>
      </c>
      <c r="N77">
        <v>0</v>
      </c>
      <c r="O77" t="str">
        <f>VLOOKUP(H77,'OC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8" spans="1:15" x14ac:dyDescent="0.3">
      <c r="A78">
        <v>2014</v>
      </c>
      <c r="B78">
        <v>0</v>
      </c>
      <c r="C78" t="s">
        <v>11</v>
      </c>
      <c r="D78" t="s">
        <v>103</v>
      </c>
      <c r="E78">
        <v>660</v>
      </c>
      <c r="F78" t="s">
        <v>13</v>
      </c>
      <c r="G78" t="s">
        <v>40</v>
      </c>
      <c r="H78" s="73" t="s">
        <v>3704</v>
      </c>
      <c r="I78">
        <v>660826</v>
      </c>
      <c r="J78" t="s">
        <v>47</v>
      </c>
      <c r="K78" t="s">
        <v>40</v>
      </c>
      <c r="N78">
        <v>0</v>
      </c>
      <c r="O78" t="str">
        <f>VLOOKUP(H78,'OC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9" spans="1:15" x14ac:dyDescent="0.3">
      <c r="A79">
        <v>2014</v>
      </c>
      <c r="B79">
        <v>0</v>
      </c>
      <c r="C79" t="s">
        <v>11</v>
      </c>
      <c r="D79" t="s">
        <v>105</v>
      </c>
      <c r="E79">
        <v>616</v>
      </c>
      <c r="F79" t="s">
        <v>27</v>
      </c>
      <c r="G79" t="s">
        <v>70</v>
      </c>
      <c r="H79" s="73" t="s">
        <v>3624</v>
      </c>
      <c r="I79">
        <v>616003</v>
      </c>
      <c r="J79" t="s">
        <v>71</v>
      </c>
      <c r="K79" t="s">
        <v>70</v>
      </c>
      <c r="N79">
        <v>0</v>
      </c>
      <c r="O79" t="str">
        <f>VLOOKUP(H79,'OC Descriptions'!A:C,3,FALSE)</f>
        <v>To record expenditures for IT software, including maintenance costs related to the use of the software.</v>
      </c>
    </row>
    <row r="80" spans="1:15" x14ac:dyDescent="0.3">
      <c r="A80">
        <v>2014</v>
      </c>
      <c r="B80">
        <v>0</v>
      </c>
      <c r="C80" t="s">
        <v>11</v>
      </c>
      <c r="D80" t="s">
        <v>105</v>
      </c>
      <c r="E80">
        <v>660</v>
      </c>
      <c r="F80" t="s">
        <v>13</v>
      </c>
      <c r="G80" t="s">
        <v>40</v>
      </c>
      <c r="H80" s="73" t="s">
        <v>3704</v>
      </c>
      <c r="I80">
        <v>660003</v>
      </c>
      <c r="J80" t="s">
        <v>41</v>
      </c>
      <c r="K80" t="s">
        <v>40</v>
      </c>
      <c r="N80">
        <v>0</v>
      </c>
      <c r="O80" t="str">
        <f>VLOOKUP(H80,'OC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81" spans="1:15" x14ac:dyDescent="0.3">
      <c r="A81">
        <v>2014</v>
      </c>
      <c r="B81">
        <v>0</v>
      </c>
      <c r="C81" t="s">
        <v>11</v>
      </c>
      <c r="D81" t="s">
        <v>106</v>
      </c>
      <c r="E81">
        <v>613</v>
      </c>
      <c r="F81" t="s">
        <v>23</v>
      </c>
      <c r="G81" t="s">
        <v>24</v>
      </c>
      <c r="H81" s="73" t="s">
        <v>3603</v>
      </c>
      <c r="I81">
        <v>613001</v>
      </c>
      <c r="J81" t="s">
        <v>25</v>
      </c>
      <c r="K81" t="s">
        <v>24</v>
      </c>
      <c r="N81">
        <v>0</v>
      </c>
      <c r="O81" t="str">
        <f>VLOOKUP(H81,'OC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82" spans="1:15" x14ac:dyDescent="0.3">
      <c r="A82">
        <v>2014</v>
      </c>
      <c r="B82">
        <v>0</v>
      </c>
      <c r="C82" t="s">
        <v>11</v>
      </c>
      <c r="D82" t="s">
        <v>106</v>
      </c>
      <c r="E82">
        <v>616</v>
      </c>
      <c r="F82" t="s">
        <v>27</v>
      </c>
      <c r="G82" t="s">
        <v>28</v>
      </c>
      <c r="H82" s="73" t="s">
        <v>3621</v>
      </c>
      <c r="I82">
        <v>616002</v>
      </c>
      <c r="J82" t="s">
        <v>29</v>
      </c>
      <c r="K82" t="s">
        <v>28</v>
      </c>
      <c r="N82">
        <v>0</v>
      </c>
      <c r="O82" t="str">
        <f>VLOOKUP(H82,'OC Descriptions'!A:C,3,FALSE)</f>
        <v xml:space="preserve">Used to record expenditures for non-communication equipment, including laptops/desktops, printers, monitors, servers, etc. </v>
      </c>
    </row>
    <row r="83" spans="1:15" x14ac:dyDescent="0.3">
      <c r="A83">
        <v>2014</v>
      </c>
      <c r="B83">
        <v>0</v>
      </c>
      <c r="C83" t="s">
        <v>11</v>
      </c>
      <c r="D83" t="s">
        <v>106</v>
      </c>
      <c r="E83">
        <v>616</v>
      </c>
      <c r="F83" t="s">
        <v>27</v>
      </c>
      <c r="G83" t="s">
        <v>70</v>
      </c>
      <c r="H83" s="73" t="s">
        <v>3624</v>
      </c>
      <c r="I83">
        <v>616003</v>
      </c>
      <c r="J83" t="s">
        <v>71</v>
      </c>
      <c r="K83" t="s">
        <v>70</v>
      </c>
      <c r="N83">
        <v>0</v>
      </c>
      <c r="O83" t="str">
        <f>VLOOKUP(H83,'OC Descriptions'!A:C,3,FALSE)</f>
        <v>To record expenditures for IT software, including maintenance costs related to the use of the software.</v>
      </c>
    </row>
    <row r="84" spans="1:15" x14ac:dyDescent="0.3">
      <c r="A84">
        <v>2014</v>
      </c>
      <c r="B84">
        <v>0</v>
      </c>
      <c r="C84" t="s">
        <v>11</v>
      </c>
      <c r="D84" t="s">
        <v>106</v>
      </c>
      <c r="E84">
        <v>619</v>
      </c>
      <c r="F84" t="s">
        <v>30</v>
      </c>
      <c r="G84" t="s">
        <v>31</v>
      </c>
      <c r="H84" s="73" t="s">
        <v>3635</v>
      </c>
      <c r="I84">
        <v>619001</v>
      </c>
      <c r="J84" t="s">
        <v>74</v>
      </c>
      <c r="K84" t="s">
        <v>31</v>
      </c>
      <c r="N84">
        <v>0</v>
      </c>
      <c r="O84" t="str">
        <f>VLOOKUP(H84,'OC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85" spans="1:15" x14ac:dyDescent="0.3">
      <c r="A85">
        <v>2014</v>
      </c>
      <c r="B85">
        <v>0</v>
      </c>
      <c r="C85" t="s">
        <v>11</v>
      </c>
      <c r="D85" t="s">
        <v>106</v>
      </c>
      <c r="E85">
        <v>660</v>
      </c>
      <c r="F85" t="s">
        <v>13</v>
      </c>
      <c r="G85" t="s">
        <v>40</v>
      </c>
      <c r="H85" s="73" t="s">
        <v>3704</v>
      </c>
      <c r="I85">
        <v>660003</v>
      </c>
      <c r="J85" t="s">
        <v>41</v>
      </c>
      <c r="K85" t="s">
        <v>40</v>
      </c>
      <c r="N85">
        <v>0</v>
      </c>
      <c r="O85" t="str">
        <f>VLOOKUP(H85,'OC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86" spans="1:15" x14ac:dyDescent="0.3">
      <c r="A86">
        <v>2014</v>
      </c>
      <c r="B86">
        <v>0</v>
      </c>
      <c r="C86" t="s">
        <v>11</v>
      </c>
      <c r="D86" t="s">
        <v>106</v>
      </c>
      <c r="E86">
        <v>660</v>
      </c>
      <c r="F86" t="s">
        <v>13</v>
      </c>
      <c r="G86" t="s">
        <v>40</v>
      </c>
      <c r="H86" s="73" t="s">
        <v>3704</v>
      </c>
      <c r="I86">
        <v>660819</v>
      </c>
      <c r="J86" t="s">
        <v>46</v>
      </c>
      <c r="K86" t="s">
        <v>40</v>
      </c>
      <c r="N86">
        <v>0</v>
      </c>
      <c r="O86" t="str">
        <f>VLOOKUP(H86,'OC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87" spans="1:15" x14ac:dyDescent="0.3">
      <c r="A87">
        <v>2014</v>
      </c>
      <c r="B87">
        <v>0</v>
      </c>
      <c r="C87" t="s">
        <v>11</v>
      </c>
      <c r="D87" t="s">
        <v>106</v>
      </c>
      <c r="E87">
        <v>660</v>
      </c>
      <c r="F87" t="s">
        <v>13</v>
      </c>
      <c r="G87" t="s">
        <v>55</v>
      </c>
      <c r="H87" s="73" t="s">
        <v>3755</v>
      </c>
      <c r="I87">
        <v>660845</v>
      </c>
      <c r="J87" t="s">
        <v>57</v>
      </c>
      <c r="K87" t="s">
        <v>55</v>
      </c>
      <c r="N87">
        <v>0</v>
      </c>
      <c r="O87" t="str">
        <f>VLOOKUP(H87,'OC Descriptions'!A:C,3,FALSE)</f>
        <v>Used to record costs to maintain CSU assets in operating condition, including repairs to equipment and buildings.  It should be noted that if an expenditure extends an asset’s useful life, it should be capitalized.</v>
      </c>
    </row>
    <row r="88" spans="1:15" x14ac:dyDescent="0.3">
      <c r="A88">
        <v>2014</v>
      </c>
      <c r="B88">
        <v>0</v>
      </c>
      <c r="C88" t="s">
        <v>11</v>
      </c>
      <c r="D88" t="s">
        <v>106</v>
      </c>
      <c r="E88">
        <v>660</v>
      </c>
      <c r="F88" t="s">
        <v>13</v>
      </c>
      <c r="G88" t="s">
        <v>14</v>
      </c>
      <c r="H88" s="73" t="s">
        <v>3825</v>
      </c>
      <c r="I88">
        <v>660725</v>
      </c>
      <c r="J88" t="s">
        <v>107</v>
      </c>
      <c r="K88" t="s">
        <v>14</v>
      </c>
      <c r="N88">
        <v>0</v>
      </c>
      <c r="O88" t="str">
        <f>VLOOKUP(H88,'OC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89" spans="1:15" x14ac:dyDescent="0.3">
      <c r="A89">
        <v>2014</v>
      </c>
      <c r="B89">
        <v>0</v>
      </c>
      <c r="C89" t="s">
        <v>11</v>
      </c>
      <c r="D89" t="s">
        <v>106</v>
      </c>
      <c r="E89">
        <v>660</v>
      </c>
      <c r="F89" t="s">
        <v>13</v>
      </c>
      <c r="G89" t="s">
        <v>14</v>
      </c>
      <c r="H89" s="73" t="s">
        <v>3825</v>
      </c>
      <c r="I89">
        <v>660897</v>
      </c>
      <c r="J89" t="s">
        <v>15</v>
      </c>
      <c r="K89" t="s">
        <v>14</v>
      </c>
      <c r="N89">
        <v>0</v>
      </c>
      <c r="O89" t="str">
        <f>VLOOKUP(H89,'OC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0" spans="1:15" x14ac:dyDescent="0.3">
      <c r="A90">
        <v>2014</v>
      </c>
      <c r="B90">
        <v>0</v>
      </c>
      <c r="C90" t="s">
        <v>11</v>
      </c>
      <c r="D90" t="s">
        <v>108</v>
      </c>
      <c r="E90">
        <v>607</v>
      </c>
      <c r="F90" t="s">
        <v>78</v>
      </c>
      <c r="G90" t="s">
        <v>85</v>
      </c>
      <c r="H90" s="73" t="s">
        <v>3514</v>
      </c>
      <c r="I90">
        <v>607033</v>
      </c>
      <c r="J90" t="s">
        <v>86</v>
      </c>
      <c r="K90" t="s">
        <v>85</v>
      </c>
      <c r="N90">
        <v>0</v>
      </c>
      <c r="O90" t="str">
        <f>VLOOKUP(H90,'OC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91" spans="1:15" x14ac:dyDescent="0.3">
      <c r="A91">
        <v>2014</v>
      </c>
      <c r="B91">
        <v>0</v>
      </c>
      <c r="C91" t="s">
        <v>11</v>
      </c>
      <c r="D91" t="s">
        <v>108</v>
      </c>
      <c r="E91">
        <v>660</v>
      </c>
      <c r="F91" t="s">
        <v>13</v>
      </c>
      <c r="G91" t="s">
        <v>40</v>
      </c>
      <c r="H91" s="73" t="s">
        <v>3704</v>
      </c>
      <c r="I91">
        <v>660003</v>
      </c>
      <c r="J91" t="s">
        <v>41</v>
      </c>
      <c r="K91" t="s">
        <v>40</v>
      </c>
      <c r="N91">
        <v>0</v>
      </c>
      <c r="O91" t="str">
        <f>VLOOKUP(H91,'OC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2" spans="1:15" x14ac:dyDescent="0.3">
      <c r="A92">
        <v>2014</v>
      </c>
      <c r="B92">
        <v>0</v>
      </c>
      <c r="C92" t="s">
        <v>11</v>
      </c>
      <c r="D92" t="s">
        <v>108</v>
      </c>
      <c r="E92">
        <v>660</v>
      </c>
      <c r="F92" t="s">
        <v>13</v>
      </c>
      <c r="G92" t="s">
        <v>55</v>
      </c>
      <c r="H92" s="73" t="s">
        <v>3755</v>
      </c>
      <c r="I92">
        <v>660931</v>
      </c>
      <c r="J92" t="s">
        <v>109</v>
      </c>
      <c r="K92" t="s">
        <v>55</v>
      </c>
      <c r="N92">
        <v>0</v>
      </c>
      <c r="O92" t="str">
        <f>VLOOKUP(H92,'OC Descriptions'!A:C,3,FALSE)</f>
        <v>Used to record costs to maintain CSU assets in operating condition, including repairs to equipment and buildings.  It should be noted that if an expenditure extends an asset’s useful life, it should be capitalized.</v>
      </c>
    </row>
    <row r="93" spans="1:15" x14ac:dyDescent="0.3">
      <c r="A93">
        <v>2014</v>
      </c>
      <c r="B93">
        <v>0</v>
      </c>
      <c r="C93" t="s">
        <v>11</v>
      </c>
      <c r="D93" t="s">
        <v>110</v>
      </c>
      <c r="E93">
        <v>601</v>
      </c>
      <c r="F93" t="s">
        <v>17</v>
      </c>
      <c r="G93" t="s">
        <v>93</v>
      </c>
      <c r="H93" s="73" t="s">
        <v>3369</v>
      </c>
      <c r="I93">
        <v>601303</v>
      </c>
      <c r="J93" t="s">
        <v>94</v>
      </c>
      <c r="K93" t="s">
        <v>93</v>
      </c>
      <c r="N93">
        <v>0</v>
      </c>
      <c r="O93" t="str">
        <f>VLOOKUP(H93,'OC Descriptions'!A:C,3,FALSE)</f>
        <v>Used for the salary costs for the indicated position or category of positions described in the object code name.</v>
      </c>
    </row>
    <row r="94" spans="1:15" x14ac:dyDescent="0.3">
      <c r="A94">
        <v>2014</v>
      </c>
      <c r="B94">
        <v>0</v>
      </c>
      <c r="C94" t="s">
        <v>11</v>
      </c>
      <c r="D94" t="s">
        <v>110</v>
      </c>
      <c r="E94">
        <v>613</v>
      </c>
      <c r="F94" t="s">
        <v>23</v>
      </c>
      <c r="G94" t="s">
        <v>24</v>
      </c>
      <c r="H94" s="73" t="s">
        <v>3603</v>
      </c>
      <c r="I94">
        <v>613001</v>
      </c>
      <c r="J94" t="s">
        <v>25</v>
      </c>
      <c r="K94" t="s">
        <v>24</v>
      </c>
      <c r="N94">
        <v>0</v>
      </c>
      <c r="O94" t="str">
        <f>VLOOKUP(H94,'OC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95" spans="1:15" x14ac:dyDescent="0.3">
      <c r="A95">
        <v>2014</v>
      </c>
      <c r="B95">
        <v>0</v>
      </c>
      <c r="C95" t="s">
        <v>11</v>
      </c>
      <c r="D95" t="s">
        <v>110</v>
      </c>
      <c r="E95">
        <v>616</v>
      </c>
      <c r="F95" t="s">
        <v>27</v>
      </c>
      <c r="G95" t="s">
        <v>111</v>
      </c>
      <c r="H95" s="73" t="s">
        <v>3618</v>
      </c>
      <c r="I95">
        <v>616800</v>
      </c>
      <c r="J95" t="s">
        <v>112</v>
      </c>
      <c r="K95" t="s">
        <v>111</v>
      </c>
      <c r="N95">
        <v>0</v>
      </c>
      <c r="O95" t="str">
        <f>VLOOKUP(H95,'OC Descriptions'!A:C,3,FALSE)</f>
        <v>Used to record costs for communications equipment, such as routing equipment, and network software. It may also include tax, maintenance and related training costs.</v>
      </c>
    </row>
    <row r="96" spans="1:15" x14ac:dyDescent="0.3">
      <c r="A96">
        <v>2014</v>
      </c>
      <c r="B96">
        <v>0</v>
      </c>
      <c r="C96" t="s">
        <v>11</v>
      </c>
      <c r="D96" t="s">
        <v>110</v>
      </c>
      <c r="E96">
        <v>616</v>
      </c>
      <c r="F96" t="s">
        <v>27</v>
      </c>
      <c r="G96" t="s">
        <v>28</v>
      </c>
      <c r="H96" s="73" t="s">
        <v>3621</v>
      </c>
      <c r="I96">
        <v>616002</v>
      </c>
      <c r="J96" t="s">
        <v>29</v>
      </c>
      <c r="K96" t="s">
        <v>28</v>
      </c>
      <c r="N96">
        <v>0</v>
      </c>
      <c r="O96" t="str">
        <f>VLOOKUP(H96,'OC Descriptions'!A:C,3,FALSE)</f>
        <v xml:space="preserve">Used to record expenditures for non-communication equipment, including laptops/desktops, printers, monitors, servers, etc. </v>
      </c>
    </row>
    <row r="97" spans="1:15" x14ac:dyDescent="0.3">
      <c r="A97">
        <v>2014</v>
      </c>
      <c r="B97">
        <v>0</v>
      </c>
      <c r="C97" t="s">
        <v>11</v>
      </c>
      <c r="D97" t="s">
        <v>110</v>
      </c>
      <c r="E97">
        <v>616</v>
      </c>
      <c r="F97" t="s">
        <v>27</v>
      </c>
      <c r="G97" t="s">
        <v>28</v>
      </c>
      <c r="H97" s="73" t="s">
        <v>3621</v>
      </c>
      <c r="I97">
        <v>616801</v>
      </c>
      <c r="J97" t="s">
        <v>76</v>
      </c>
      <c r="K97" t="s">
        <v>28</v>
      </c>
      <c r="N97">
        <v>0</v>
      </c>
      <c r="O97" t="str">
        <f>VLOOKUP(H97,'OC Descriptions'!A:C,3,FALSE)</f>
        <v xml:space="preserve">Used to record expenditures for non-communication equipment, including laptops/desktops, printers, monitors, servers, etc. </v>
      </c>
    </row>
    <row r="98" spans="1:15" x14ac:dyDescent="0.3">
      <c r="A98">
        <v>2014</v>
      </c>
      <c r="B98">
        <v>0</v>
      </c>
      <c r="C98" t="s">
        <v>11</v>
      </c>
      <c r="D98" t="s">
        <v>110</v>
      </c>
      <c r="E98">
        <v>616</v>
      </c>
      <c r="F98" t="s">
        <v>27</v>
      </c>
      <c r="G98" t="s">
        <v>70</v>
      </c>
      <c r="H98" s="73" t="s">
        <v>3624</v>
      </c>
      <c r="I98">
        <v>616003</v>
      </c>
      <c r="J98" t="s">
        <v>71</v>
      </c>
      <c r="K98" t="s">
        <v>70</v>
      </c>
      <c r="N98">
        <v>0</v>
      </c>
      <c r="O98" t="str">
        <f>VLOOKUP(H98,'OC Descriptions'!A:C,3,FALSE)</f>
        <v>To record expenditures for IT software, including maintenance costs related to the use of the software.</v>
      </c>
    </row>
    <row r="99" spans="1:15" x14ac:dyDescent="0.3">
      <c r="A99">
        <v>2014</v>
      </c>
      <c r="B99">
        <v>0</v>
      </c>
      <c r="C99" t="s">
        <v>11</v>
      </c>
      <c r="D99" t="s">
        <v>110</v>
      </c>
      <c r="E99">
        <v>619</v>
      </c>
      <c r="F99" t="s">
        <v>30</v>
      </c>
      <c r="G99" t="s">
        <v>31</v>
      </c>
      <c r="H99" s="73" t="s">
        <v>3635</v>
      </c>
      <c r="I99">
        <v>619001</v>
      </c>
      <c r="J99" t="s">
        <v>74</v>
      </c>
      <c r="K99" t="s">
        <v>31</v>
      </c>
      <c r="N99">
        <v>0</v>
      </c>
      <c r="O99" t="str">
        <f>VLOOKUP(H99,'OC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00" spans="1:15" x14ac:dyDescent="0.3">
      <c r="A100">
        <v>2014</v>
      </c>
      <c r="B100">
        <v>0</v>
      </c>
      <c r="C100" t="s">
        <v>11</v>
      </c>
      <c r="D100" t="s">
        <v>110</v>
      </c>
      <c r="E100">
        <v>619</v>
      </c>
      <c r="F100" t="s">
        <v>30</v>
      </c>
      <c r="G100" t="s">
        <v>34</v>
      </c>
      <c r="H100" s="73" t="s">
        <v>3638</v>
      </c>
      <c r="I100">
        <v>619002</v>
      </c>
      <c r="J100" t="s">
        <v>35</v>
      </c>
      <c r="K100" t="s">
        <v>34</v>
      </c>
      <c r="N100">
        <v>0</v>
      </c>
      <c r="O100" t="str">
        <f>VLOOKUP(H100,'OC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101" spans="1:15" x14ac:dyDescent="0.3">
      <c r="A101">
        <v>2014</v>
      </c>
      <c r="B101">
        <v>0</v>
      </c>
      <c r="C101" t="s">
        <v>11</v>
      </c>
      <c r="D101" t="s">
        <v>110</v>
      </c>
      <c r="E101">
        <v>660</v>
      </c>
      <c r="F101" t="s">
        <v>13</v>
      </c>
      <c r="G101" t="s">
        <v>40</v>
      </c>
      <c r="H101" s="73" t="s">
        <v>3704</v>
      </c>
      <c r="I101">
        <v>660003</v>
      </c>
      <c r="J101" t="s">
        <v>41</v>
      </c>
      <c r="K101" t="s">
        <v>40</v>
      </c>
      <c r="N101">
        <v>0</v>
      </c>
      <c r="O101" t="str">
        <f>VLOOKUP(H101,'OC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2" spans="1:15" x14ac:dyDescent="0.3">
      <c r="A102">
        <v>2014</v>
      </c>
      <c r="B102">
        <v>0</v>
      </c>
      <c r="C102" t="s">
        <v>11</v>
      </c>
      <c r="D102" t="s">
        <v>113</v>
      </c>
      <c r="E102">
        <v>601</v>
      </c>
      <c r="F102" t="s">
        <v>17</v>
      </c>
      <c r="G102" t="s">
        <v>114</v>
      </c>
      <c r="H102" s="73" t="s">
        <v>3359</v>
      </c>
      <c r="I102">
        <v>601822</v>
      </c>
      <c r="J102" t="s">
        <v>115</v>
      </c>
      <c r="K102" t="s">
        <v>114</v>
      </c>
      <c r="N102">
        <v>0</v>
      </c>
      <c r="O102" t="str">
        <f>VLOOKUP(H102,'OC Descriptions'!A:C,3,FALSE)</f>
        <v>Used for the salary costs for the indicated position or category of positions described in the object code name.</v>
      </c>
    </row>
    <row r="103" spans="1:15" x14ac:dyDescent="0.3">
      <c r="A103">
        <v>2014</v>
      </c>
      <c r="B103">
        <v>0</v>
      </c>
      <c r="C103" t="s">
        <v>11</v>
      </c>
      <c r="D103" t="s">
        <v>113</v>
      </c>
      <c r="E103">
        <v>601</v>
      </c>
      <c r="F103" t="s">
        <v>17</v>
      </c>
      <c r="G103" t="s">
        <v>116</v>
      </c>
      <c r="H103" s="73" t="s">
        <v>3361</v>
      </c>
      <c r="I103">
        <v>601826</v>
      </c>
      <c r="J103" t="s">
        <v>117</v>
      </c>
      <c r="K103" t="s">
        <v>116</v>
      </c>
      <c r="N103">
        <v>0</v>
      </c>
      <c r="O103" t="str">
        <f>VLOOKUP(H103,'OC Descriptions'!A:C,3,FALSE)</f>
        <v>Used for the salary costs for the indicated position or category of positions described in the object code name.</v>
      </c>
    </row>
    <row r="104" spans="1:15" x14ac:dyDescent="0.3">
      <c r="A104">
        <v>2014</v>
      </c>
      <c r="B104">
        <v>0</v>
      </c>
      <c r="C104" t="s">
        <v>11</v>
      </c>
      <c r="D104" t="s">
        <v>113</v>
      </c>
      <c r="E104">
        <v>601</v>
      </c>
      <c r="F104" t="s">
        <v>17</v>
      </c>
      <c r="G104" t="s">
        <v>91</v>
      </c>
      <c r="H104" s="73" t="s">
        <v>3366</v>
      </c>
      <c r="I104">
        <v>601302</v>
      </c>
      <c r="J104" t="s">
        <v>92</v>
      </c>
      <c r="K104" t="s">
        <v>91</v>
      </c>
      <c r="N104">
        <v>0</v>
      </c>
      <c r="O104" t="str">
        <f>VLOOKUP(H104,'OC Descriptions'!A:C,3,FALSE)</f>
        <v>Used for the salaries paid to temporary staff hired by the CSU.  Not used for amounts paid to agencies for temporary personnel.</v>
      </c>
    </row>
    <row r="105" spans="1:15" x14ac:dyDescent="0.3">
      <c r="A105">
        <v>2014</v>
      </c>
      <c r="B105">
        <v>0</v>
      </c>
      <c r="C105" t="s">
        <v>11</v>
      </c>
      <c r="D105" t="s">
        <v>113</v>
      </c>
      <c r="E105">
        <v>601</v>
      </c>
      <c r="F105" t="s">
        <v>17</v>
      </c>
      <c r="G105" t="s">
        <v>93</v>
      </c>
      <c r="H105" s="73" t="s">
        <v>3369</v>
      </c>
      <c r="I105">
        <v>601303</v>
      </c>
      <c r="J105" t="s">
        <v>94</v>
      </c>
      <c r="K105" t="s">
        <v>93</v>
      </c>
      <c r="N105">
        <v>0</v>
      </c>
      <c r="O105" t="str">
        <f>VLOOKUP(H105,'OC Descriptions'!A:C,3,FALSE)</f>
        <v>Used for the salary costs for the indicated position or category of positions described in the object code name.</v>
      </c>
    </row>
    <row r="106" spans="1:15" x14ac:dyDescent="0.3">
      <c r="A106">
        <v>2014</v>
      </c>
      <c r="B106">
        <v>0</v>
      </c>
      <c r="C106" t="s">
        <v>11</v>
      </c>
      <c r="D106" t="s">
        <v>113</v>
      </c>
      <c r="E106">
        <v>603</v>
      </c>
      <c r="F106" t="s">
        <v>118</v>
      </c>
      <c r="G106" t="s">
        <v>119</v>
      </c>
      <c r="H106" s="73" t="s">
        <v>3421</v>
      </c>
      <c r="I106">
        <v>603815</v>
      </c>
      <c r="J106" t="s">
        <v>120</v>
      </c>
      <c r="K106" t="s">
        <v>119</v>
      </c>
      <c r="N106">
        <v>0</v>
      </c>
      <c r="O106" t="str">
        <f>VLOOKUP(H106,'OC Descriptions'!A:C,3,FALSE)</f>
        <v xml:space="preserve">Used for benefit expenses that are not specifically defined in the other 603XXX object codes. </v>
      </c>
    </row>
    <row r="107" spans="1:15" x14ac:dyDescent="0.3">
      <c r="A107">
        <v>2014</v>
      </c>
      <c r="B107">
        <v>0</v>
      </c>
      <c r="C107" t="s">
        <v>11</v>
      </c>
      <c r="D107" t="s">
        <v>113</v>
      </c>
      <c r="E107">
        <v>603</v>
      </c>
      <c r="F107" t="s">
        <v>118</v>
      </c>
      <c r="G107" t="s">
        <v>119</v>
      </c>
      <c r="H107" s="73" t="s">
        <v>3421</v>
      </c>
      <c r="I107">
        <v>603822</v>
      </c>
      <c r="J107" t="s">
        <v>121</v>
      </c>
      <c r="K107" t="s">
        <v>119</v>
      </c>
      <c r="N107">
        <v>0</v>
      </c>
      <c r="O107" t="str">
        <f>VLOOKUP(H107,'OC Descriptions'!A:C,3,FALSE)</f>
        <v xml:space="preserve">Used for benefit expenses that are not specifically defined in the other 603XXX object codes. </v>
      </c>
    </row>
    <row r="108" spans="1:15" x14ac:dyDescent="0.3">
      <c r="A108">
        <v>2014</v>
      </c>
      <c r="B108">
        <v>0</v>
      </c>
      <c r="C108" t="s">
        <v>11</v>
      </c>
      <c r="D108" t="s">
        <v>113</v>
      </c>
      <c r="E108">
        <v>604</v>
      </c>
      <c r="F108" t="s">
        <v>122</v>
      </c>
      <c r="G108" t="s">
        <v>123</v>
      </c>
      <c r="H108" s="73" t="s">
        <v>3430</v>
      </c>
      <c r="I108">
        <v>604001</v>
      </c>
      <c r="J108" t="s">
        <v>124</v>
      </c>
      <c r="K108" t="s">
        <v>123</v>
      </c>
      <c r="N108">
        <v>0</v>
      </c>
      <c r="O108" t="str">
        <f>VLOOKUP(H108,'OC Descriptions'!A:C,3,FALSE)</f>
        <v>Communication expenses should be reported in various program codes based on the user department rather than 0603 unless a communication system is centrally managed and such expenses are not centrally identifiable by department.</v>
      </c>
    </row>
    <row r="109" spans="1:15" x14ac:dyDescent="0.3">
      <c r="A109">
        <v>2014</v>
      </c>
      <c r="B109">
        <v>0</v>
      </c>
      <c r="C109" t="s">
        <v>11</v>
      </c>
      <c r="D109" t="s">
        <v>113</v>
      </c>
      <c r="E109">
        <v>605</v>
      </c>
      <c r="F109" t="s">
        <v>125</v>
      </c>
      <c r="G109" t="s">
        <v>126</v>
      </c>
      <c r="H109" s="73" t="s">
        <v>3442</v>
      </c>
      <c r="I109">
        <v>605001</v>
      </c>
      <c r="J109" t="s">
        <v>127</v>
      </c>
      <c r="K109" t="s">
        <v>126</v>
      </c>
      <c r="N109">
        <v>0</v>
      </c>
      <c r="O109" t="str">
        <f>VLOOKUP(H109,'OC Descriptions'!A:C,3,FALSE)</f>
        <v>Used to record the utility expense described in the object code name.</v>
      </c>
    </row>
    <row r="110" spans="1:15" x14ac:dyDescent="0.3">
      <c r="A110">
        <v>2014</v>
      </c>
      <c r="B110">
        <v>0</v>
      </c>
      <c r="C110" t="s">
        <v>11</v>
      </c>
      <c r="D110" t="s">
        <v>113</v>
      </c>
      <c r="E110">
        <v>605</v>
      </c>
      <c r="F110" t="s">
        <v>125</v>
      </c>
      <c r="G110" t="s">
        <v>128</v>
      </c>
      <c r="H110" s="73" t="s">
        <v>3449</v>
      </c>
      <c r="I110">
        <v>605004</v>
      </c>
      <c r="J110" t="s">
        <v>129</v>
      </c>
      <c r="K110" t="s">
        <v>128</v>
      </c>
      <c r="N110">
        <v>0</v>
      </c>
      <c r="O110" t="str">
        <f>VLOOKUP(H110,'OC Descriptions'!A:C,3,FALSE)</f>
        <v>Used to record the utility expense described in the object code name.</v>
      </c>
    </row>
    <row r="111" spans="1:15" x14ac:dyDescent="0.3">
      <c r="A111">
        <v>2014</v>
      </c>
      <c r="B111">
        <v>0</v>
      </c>
      <c r="C111" t="s">
        <v>11</v>
      </c>
      <c r="D111" t="s">
        <v>113</v>
      </c>
      <c r="E111">
        <v>605</v>
      </c>
      <c r="F111" t="s">
        <v>125</v>
      </c>
      <c r="G111" t="s">
        <v>128</v>
      </c>
      <c r="H111" s="73" t="s">
        <v>3449</v>
      </c>
      <c r="I111">
        <v>605806</v>
      </c>
      <c r="J111" t="s">
        <v>130</v>
      </c>
      <c r="K111" t="s">
        <v>128</v>
      </c>
      <c r="N111">
        <v>0</v>
      </c>
      <c r="O111" t="str">
        <f>VLOOKUP(H111,'OC Descriptions'!A:C,3,FALSE)</f>
        <v>Used to record the utility expense described in the object code name.</v>
      </c>
    </row>
    <row r="112" spans="1:15" x14ac:dyDescent="0.3">
      <c r="A112">
        <v>2014</v>
      </c>
      <c r="B112">
        <v>0</v>
      </c>
      <c r="C112" t="s">
        <v>11</v>
      </c>
      <c r="D112" t="s">
        <v>113</v>
      </c>
      <c r="E112">
        <v>605</v>
      </c>
      <c r="F112" t="s">
        <v>125</v>
      </c>
      <c r="G112" t="s">
        <v>131</v>
      </c>
      <c r="H112" s="73" t="s">
        <v>3453</v>
      </c>
      <c r="I112">
        <v>605006</v>
      </c>
      <c r="J112" t="s">
        <v>132</v>
      </c>
      <c r="K112" t="s">
        <v>131</v>
      </c>
      <c r="N112">
        <v>0</v>
      </c>
      <c r="O112" t="str">
        <f>VLOOKUP(H112,'OC Descriptions'!A:C,3,FALSE)</f>
        <v>Used to record the utility expense described in the object code name.</v>
      </c>
    </row>
    <row r="113" spans="1:15" x14ac:dyDescent="0.3">
      <c r="A113">
        <v>2014</v>
      </c>
      <c r="B113">
        <v>0</v>
      </c>
      <c r="C113" t="s">
        <v>11</v>
      </c>
      <c r="D113" t="s">
        <v>113</v>
      </c>
      <c r="E113">
        <v>605</v>
      </c>
      <c r="F113" t="s">
        <v>125</v>
      </c>
      <c r="G113" t="s">
        <v>133</v>
      </c>
      <c r="H113" s="73" t="s">
        <v>3455</v>
      </c>
      <c r="I113">
        <v>605810</v>
      </c>
      <c r="J113" t="s">
        <v>134</v>
      </c>
      <c r="K113" t="s">
        <v>133</v>
      </c>
      <c r="N113">
        <v>0</v>
      </c>
      <c r="O113" t="str">
        <f>VLOOKUP(H113,'OC Descriptions'!A:C,3,FALSE)</f>
        <v xml:space="preserve">Used for utility expenses that are not specifically defined in other 605XXX object codes. </v>
      </c>
    </row>
    <row r="114" spans="1:15" x14ac:dyDescent="0.3">
      <c r="A114">
        <v>2014</v>
      </c>
      <c r="B114">
        <v>0</v>
      </c>
      <c r="C114" t="s">
        <v>11</v>
      </c>
      <c r="D114" t="s">
        <v>113</v>
      </c>
      <c r="E114">
        <v>606</v>
      </c>
      <c r="F114" t="s">
        <v>20</v>
      </c>
      <c r="G114" t="s">
        <v>95</v>
      </c>
      <c r="H114" s="73" t="s">
        <v>3458</v>
      </c>
      <c r="I114">
        <v>606804</v>
      </c>
      <c r="J114" t="s">
        <v>135</v>
      </c>
      <c r="K114" t="s">
        <v>95</v>
      </c>
      <c r="N114">
        <v>0</v>
      </c>
      <c r="O114" t="str">
        <f>VLOOKUP(H114,'OC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15" spans="1:15" x14ac:dyDescent="0.3">
      <c r="A115">
        <v>2014</v>
      </c>
      <c r="B115">
        <v>0</v>
      </c>
      <c r="C115" t="s">
        <v>11</v>
      </c>
      <c r="D115" t="s">
        <v>113</v>
      </c>
      <c r="E115">
        <v>606</v>
      </c>
      <c r="F115" t="s">
        <v>20</v>
      </c>
      <c r="G115" t="s">
        <v>95</v>
      </c>
      <c r="H115" s="73" t="s">
        <v>3458</v>
      </c>
      <c r="I115">
        <v>606805</v>
      </c>
      <c r="J115" t="s">
        <v>136</v>
      </c>
      <c r="K115" t="s">
        <v>95</v>
      </c>
      <c r="N115">
        <v>0</v>
      </c>
      <c r="O115" t="str">
        <f>VLOOKUP(H115,'OC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16" spans="1:15" x14ac:dyDescent="0.3">
      <c r="A116">
        <v>2014</v>
      </c>
      <c r="B116">
        <v>0</v>
      </c>
      <c r="C116" t="s">
        <v>11</v>
      </c>
      <c r="D116" t="s">
        <v>113</v>
      </c>
      <c r="E116">
        <v>606</v>
      </c>
      <c r="F116" t="s">
        <v>20</v>
      </c>
      <c r="G116" t="s">
        <v>95</v>
      </c>
      <c r="H116" s="73" t="s">
        <v>3458</v>
      </c>
      <c r="I116">
        <v>606808</v>
      </c>
      <c r="J116" t="s">
        <v>99</v>
      </c>
      <c r="K116" t="s">
        <v>95</v>
      </c>
      <c r="N116">
        <v>0</v>
      </c>
      <c r="O116" t="str">
        <f>VLOOKUP(H116,'OC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17" spans="1:15" x14ac:dyDescent="0.3">
      <c r="A117">
        <v>2014</v>
      </c>
      <c r="B117">
        <v>0</v>
      </c>
      <c r="C117" t="s">
        <v>11</v>
      </c>
      <c r="D117" t="s">
        <v>113</v>
      </c>
      <c r="E117">
        <v>606</v>
      </c>
      <c r="F117" t="s">
        <v>20</v>
      </c>
      <c r="G117" t="s">
        <v>21</v>
      </c>
      <c r="H117" s="73" t="s">
        <v>3461</v>
      </c>
      <c r="I117">
        <v>606002</v>
      </c>
      <c r="J117" t="s">
        <v>22</v>
      </c>
      <c r="K117" t="s">
        <v>21</v>
      </c>
      <c r="N117">
        <v>0</v>
      </c>
      <c r="O117" t="str">
        <f>VLOOKUP(H117,'OC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18" spans="1:15" x14ac:dyDescent="0.3">
      <c r="A118">
        <v>2014</v>
      </c>
      <c r="B118">
        <v>0</v>
      </c>
      <c r="C118" t="s">
        <v>11</v>
      </c>
      <c r="D118" t="s">
        <v>113</v>
      </c>
      <c r="E118">
        <v>607</v>
      </c>
      <c r="F118" t="s">
        <v>78</v>
      </c>
      <c r="G118" t="s">
        <v>88</v>
      </c>
      <c r="H118" s="73" t="s">
        <v>3485</v>
      </c>
      <c r="I118">
        <v>607801</v>
      </c>
      <c r="J118" t="s">
        <v>89</v>
      </c>
      <c r="K118" t="s">
        <v>88</v>
      </c>
      <c r="N118">
        <v>0</v>
      </c>
      <c r="O118" t="str">
        <f>VLOOKUP(H118,'OC Descriptions'!A:C,3,FALSE)</f>
        <v>For the cost of equipment funded by project funds.</v>
      </c>
    </row>
    <row r="119" spans="1:15" x14ac:dyDescent="0.3">
      <c r="A119">
        <v>2014</v>
      </c>
      <c r="B119">
        <v>0</v>
      </c>
      <c r="C119" t="s">
        <v>11</v>
      </c>
      <c r="D119" t="s">
        <v>113</v>
      </c>
      <c r="E119">
        <v>607</v>
      </c>
      <c r="F119" t="s">
        <v>78</v>
      </c>
      <c r="G119" t="s">
        <v>81</v>
      </c>
      <c r="H119" s="73" t="s">
        <v>3508</v>
      </c>
      <c r="I119">
        <v>607031</v>
      </c>
      <c r="J119" t="s">
        <v>82</v>
      </c>
      <c r="K119" t="s">
        <v>81</v>
      </c>
      <c r="N119">
        <v>0</v>
      </c>
      <c r="O119" t="str">
        <f>VLOOKUP(H119,'OC Descriptions'!A:C,3,FALSE)</f>
        <v>The general construction contract and all associated change orders, only.</v>
      </c>
    </row>
    <row r="120" spans="1:15" x14ac:dyDescent="0.3">
      <c r="A120">
        <v>2014</v>
      </c>
      <c r="B120">
        <v>0</v>
      </c>
      <c r="C120" t="s">
        <v>11</v>
      </c>
      <c r="D120" t="s">
        <v>113</v>
      </c>
      <c r="E120">
        <v>607</v>
      </c>
      <c r="F120" t="s">
        <v>78</v>
      </c>
      <c r="G120" t="s">
        <v>85</v>
      </c>
      <c r="H120" s="73" t="s">
        <v>3514</v>
      </c>
      <c r="I120">
        <v>607033</v>
      </c>
      <c r="J120" t="s">
        <v>86</v>
      </c>
      <c r="K120" t="s">
        <v>85</v>
      </c>
      <c r="N120">
        <v>0</v>
      </c>
      <c r="O120" t="str">
        <f>VLOOKUP(H120,'OC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121" spans="1:15" x14ac:dyDescent="0.3">
      <c r="A121">
        <v>2014</v>
      </c>
      <c r="B121">
        <v>0</v>
      </c>
      <c r="C121" t="s">
        <v>11</v>
      </c>
      <c r="D121" t="s">
        <v>113</v>
      </c>
      <c r="E121">
        <v>608</v>
      </c>
      <c r="F121" t="s">
        <v>137</v>
      </c>
      <c r="G121" t="s">
        <v>138</v>
      </c>
      <c r="H121" s="73" t="s">
        <v>3547</v>
      </c>
      <c r="I121">
        <v>608001</v>
      </c>
      <c r="J121" t="s">
        <v>139</v>
      </c>
      <c r="K121" t="s">
        <v>138</v>
      </c>
      <c r="N121">
        <v>0</v>
      </c>
      <c r="O121" t="str">
        <f>VLOOKUP(H121,'OC Descriptions'!A:C,3,FALSE)</f>
        <v>Used to record the cost of books purchased specifically for the campus' library.  Books purchased for other purposes should be charged to object code 660090, Other Expenses.</v>
      </c>
    </row>
    <row r="122" spans="1:15" x14ac:dyDescent="0.3">
      <c r="A122">
        <v>2014</v>
      </c>
      <c r="B122">
        <v>0</v>
      </c>
      <c r="C122" t="s">
        <v>11</v>
      </c>
      <c r="D122" t="s">
        <v>113</v>
      </c>
      <c r="E122">
        <v>608</v>
      </c>
      <c r="F122" t="s">
        <v>137</v>
      </c>
      <c r="G122" t="s">
        <v>138</v>
      </c>
      <c r="H122" s="73" t="s">
        <v>3547</v>
      </c>
      <c r="I122">
        <v>608800</v>
      </c>
      <c r="J122" t="s">
        <v>140</v>
      </c>
      <c r="K122" t="s">
        <v>138</v>
      </c>
      <c r="N122">
        <v>0</v>
      </c>
      <c r="O122" t="str">
        <f>VLOOKUP(H122,'OC Descriptions'!A:C,3,FALSE)</f>
        <v>Used to record the cost of books purchased specifically for the campus' library.  Books purchased for other purposes should be charged to object code 660090, Other Expenses.</v>
      </c>
    </row>
    <row r="123" spans="1:15" x14ac:dyDescent="0.3">
      <c r="A123">
        <v>2014</v>
      </c>
      <c r="B123">
        <v>0</v>
      </c>
      <c r="C123" t="s">
        <v>11</v>
      </c>
      <c r="D123" t="s">
        <v>113</v>
      </c>
      <c r="E123">
        <v>608</v>
      </c>
      <c r="F123" t="s">
        <v>137</v>
      </c>
      <c r="G123" t="s">
        <v>141</v>
      </c>
      <c r="H123" s="73" t="s">
        <v>3558</v>
      </c>
      <c r="I123">
        <v>608005</v>
      </c>
      <c r="J123" t="s">
        <v>142</v>
      </c>
      <c r="K123" t="s">
        <v>141</v>
      </c>
      <c r="N123">
        <v>0</v>
      </c>
      <c r="O123" t="str">
        <f>VLOOKUP(H123,'OC Descriptions'!A:C,3,FALSE)</f>
        <v>Used to record the cost of subscriptions purchased specifically for the campus' library.  Subscriptions purchased for other purposes should be charged to object code 660090, Other Expenses.</v>
      </c>
    </row>
    <row r="124" spans="1:15" x14ac:dyDescent="0.3">
      <c r="A124">
        <v>2014</v>
      </c>
      <c r="B124">
        <v>0</v>
      </c>
      <c r="C124" t="s">
        <v>11</v>
      </c>
      <c r="D124" t="s">
        <v>113</v>
      </c>
      <c r="E124">
        <v>613</v>
      </c>
      <c r="F124" t="s">
        <v>23</v>
      </c>
      <c r="G124" t="s">
        <v>24</v>
      </c>
      <c r="H124" s="73" t="s">
        <v>3603</v>
      </c>
      <c r="I124">
        <v>613001</v>
      </c>
      <c r="J124" t="s">
        <v>25</v>
      </c>
      <c r="K124" t="s">
        <v>24</v>
      </c>
      <c r="N124">
        <v>0</v>
      </c>
      <c r="O124" t="str">
        <f>VLOOKUP(H124,'OC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25" spans="1:15" x14ac:dyDescent="0.3">
      <c r="A125">
        <v>2014</v>
      </c>
      <c r="B125">
        <v>0</v>
      </c>
      <c r="C125" t="s">
        <v>11</v>
      </c>
      <c r="D125" t="s">
        <v>113</v>
      </c>
      <c r="E125">
        <v>613</v>
      </c>
      <c r="F125" t="s">
        <v>23</v>
      </c>
      <c r="G125" t="s">
        <v>24</v>
      </c>
      <c r="H125" s="73" t="s">
        <v>3603</v>
      </c>
      <c r="I125">
        <v>613819</v>
      </c>
      <c r="J125" t="s">
        <v>26</v>
      </c>
      <c r="K125" t="s">
        <v>24</v>
      </c>
      <c r="N125">
        <v>0</v>
      </c>
      <c r="O125" t="str">
        <f>VLOOKUP(H125,'OC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26" spans="1:15" x14ac:dyDescent="0.3">
      <c r="A126">
        <v>2014</v>
      </c>
      <c r="B126">
        <v>0</v>
      </c>
      <c r="C126" t="s">
        <v>11</v>
      </c>
      <c r="D126" t="s">
        <v>113</v>
      </c>
      <c r="E126">
        <v>613</v>
      </c>
      <c r="F126" t="s">
        <v>23</v>
      </c>
      <c r="G126" t="s">
        <v>24</v>
      </c>
      <c r="H126" s="73" t="s">
        <v>3603</v>
      </c>
      <c r="I126">
        <v>613820</v>
      </c>
      <c r="J126" t="s">
        <v>143</v>
      </c>
      <c r="K126" t="s">
        <v>24</v>
      </c>
      <c r="N126">
        <v>0</v>
      </c>
      <c r="O126" t="str">
        <f>VLOOKUP(H126,'OC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27" spans="1:15" x14ac:dyDescent="0.3">
      <c r="A127">
        <v>2014</v>
      </c>
      <c r="B127">
        <v>0</v>
      </c>
      <c r="C127" t="s">
        <v>11</v>
      </c>
      <c r="D127" t="s">
        <v>113</v>
      </c>
      <c r="E127">
        <v>616</v>
      </c>
      <c r="F127" t="s">
        <v>27</v>
      </c>
      <c r="G127" t="s">
        <v>111</v>
      </c>
      <c r="H127" s="73" t="s">
        <v>3618</v>
      </c>
      <c r="I127">
        <v>616031</v>
      </c>
      <c r="J127" t="s">
        <v>144</v>
      </c>
      <c r="K127" t="s">
        <v>111</v>
      </c>
      <c r="N127">
        <v>0</v>
      </c>
      <c r="O127" t="str">
        <f>VLOOKUP(H127,'OC Descriptions'!A:C,3,FALSE)</f>
        <v>Used to record costs for communications equipment, such as routing equipment, and network software. It may also include tax, maintenance and related training costs.</v>
      </c>
    </row>
    <row r="128" spans="1:15" x14ac:dyDescent="0.3">
      <c r="A128">
        <v>2014</v>
      </c>
      <c r="B128">
        <v>0</v>
      </c>
      <c r="C128" t="s">
        <v>11</v>
      </c>
      <c r="D128" t="s">
        <v>113</v>
      </c>
      <c r="E128">
        <v>616</v>
      </c>
      <c r="F128" t="s">
        <v>27</v>
      </c>
      <c r="G128" t="s">
        <v>111</v>
      </c>
      <c r="H128" s="73" t="s">
        <v>3618</v>
      </c>
      <c r="I128">
        <v>616800</v>
      </c>
      <c r="J128" t="s">
        <v>112</v>
      </c>
      <c r="K128" t="s">
        <v>111</v>
      </c>
      <c r="N128">
        <v>0</v>
      </c>
      <c r="O128" t="str">
        <f>VLOOKUP(H128,'OC Descriptions'!A:C,3,FALSE)</f>
        <v>Used to record costs for communications equipment, such as routing equipment, and network software. It may also include tax, maintenance and related training costs.</v>
      </c>
    </row>
    <row r="129" spans="1:15" x14ac:dyDescent="0.3">
      <c r="A129">
        <v>2014</v>
      </c>
      <c r="B129">
        <v>0</v>
      </c>
      <c r="C129" t="s">
        <v>11</v>
      </c>
      <c r="D129" t="s">
        <v>113</v>
      </c>
      <c r="E129">
        <v>616</v>
      </c>
      <c r="F129" t="s">
        <v>27</v>
      </c>
      <c r="G129" t="s">
        <v>28</v>
      </c>
      <c r="H129" s="73" t="s">
        <v>3621</v>
      </c>
      <c r="I129">
        <v>616002</v>
      </c>
      <c r="J129" t="s">
        <v>29</v>
      </c>
      <c r="K129" t="s">
        <v>28</v>
      </c>
      <c r="N129">
        <v>0</v>
      </c>
      <c r="O129" t="str">
        <f>VLOOKUP(H129,'OC Descriptions'!A:C,3,FALSE)</f>
        <v xml:space="preserve">Used to record expenditures for non-communication equipment, including laptops/desktops, printers, monitors, servers, etc. </v>
      </c>
    </row>
    <row r="130" spans="1:15" x14ac:dyDescent="0.3">
      <c r="A130">
        <v>2014</v>
      </c>
      <c r="B130">
        <v>0</v>
      </c>
      <c r="C130" t="s">
        <v>11</v>
      </c>
      <c r="D130" t="s">
        <v>113</v>
      </c>
      <c r="E130">
        <v>616</v>
      </c>
      <c r="F130" t="s">
        <v>27</v>
      </c>
      <c r="G130" t="s">
        <v>28</v>
      </c>
      <c r="H130" s="73" t="s">
        <v>3621</v>
      </c>
      <c r="I130">
        <v>616801</v>
      </c>
      <c r="J130" t="s">
        <v>76</v>
      </c>
      <c r="K130" t="s">
        <v>28</v>
      </c>
      <c r="N130">
        <v>0</v>
      </c>
      <c r="O130" t="str">
        <f>VLOOKUP(H130,'OC Descriptions'!A:C,3,FALSE)</f>
        <v xml:space="preserve">Used to record expenditures for non-communication equipment, including laptops/desktops, printers, monitors, servers, etc. </v>
      </c>
    </row>
    <row r="131" spans="1:15" x14ac:dyDescent="0.3">
      <c r="A131">
        <v>2014</v>
      </c>
      <c r="B131">
        <v>0</v>
      </c>
      <c r="C131" t="s">
        <v>11</v>
      </c>
      <c r="D131" t="s">
        <v>113</v>
      </c>
      <c r="E131">
        <v>616</v>
      </c>
      <c r="F131" t="s">
        <v>27</v>
      </c>
      <c r="G131" t="s">
        <v>70</v>
      </c>
      <c r="H131" s="73" t="s">
        <v>3624</v>
      </c>
      <c r="I131">
        <v>616003</v>
      </c>
      <c r="J131" t="s">
        <v>71</v>
      </c>
      <c r="K131" t="s">
        <v>70</v>
      </c>
      <c r="N131">
        <v>0</v>
      </c>
      <c r="O131" t="str">
        <f>VLOOKUP(H131,'OC Descriptions'!A:C,3,FALSE)</f>
        <v>To record expenditures for IT software, including maintenance costs related to the use of the software.</v>
      </c>
    </row>
    <row r="132" spans="1:15" x14ac:dyDescent="0.3">
      <c r="A132">
        <v>2014</v>
      </c>
      <c r="B132">
        <v>0</v>
      </c>
      <c r="C132" t="s">
        <v>11</v>
      </c>
      <c r="D132" t="s">
        <v>113</v>
      </c>
      <c r="E132">
        <v>616</v>
      </c>
      <c r="F132" t="s">
        <v>27</v>
      </c>
      <c r="G132" t="s">
        <v>70</v>
      </c>
      <c r="H132" s="73" t="s">
        <v>3624</v>
      </c>
      <c r="I132">
        <v>616090</v>
      </c>
      <c r="J132" t="s">
        <v>145</v>
      </c>
      <c r="K132" t="s">
        <v>70</v>
      </c>
      <c r="N132">
        <v>0</v>
      </c>
      <c r="O132" t="str">
        <f>VLOOKUP(H132,'OC Descriptions'!A:C,3,FALSE)</f>
        <v>To record expenditures for IT software, including maintenance costs related to the use of the software.</v>
      </c>
    </row>
    <row r="133" spans="1:15" x14ac:dyDescent="0.3">
      <c r="A133">
        <v>2014</v>
      </c>
      <c r="B133">
        <v>0</v>
      </c>
      <c r="C133" t="s">
        <v>11</v>
      </c>
      <c r="D133" t="s">
        <v>113</v>
      </c>
      <c r="E133">
        <v>616</v>
      </c>
      <c r="F133" t="s">
        <v>27</v>
      </c>
      <c r="G133" t="s">
        <v>72</v>
      </c>
      <c r="H133" s="73" t="s">
        <v>3627</v>
      </c>
      <c r="I133">
        <v>616804</v>
      </c>
      <c r="J133" t="s">
        <v>73</v>
      </c>
      <c r="K133" t="s">
        <v>72</v>
      </c>
      <c r="N133">
        <v>0</v>
      </c>
      <c r="O133">
        <f>VLOOKUP(H133,'OC Descriptions'!A:C,3,FALSE)</f>
        <v>0</v>
      </c>
    </row>
    <row r="134" spans="1:15" x14ac:dyDescent="0.3">
      <c r="A134">
        <v>2014</v>
      </c>
      <c r="B134">
        <v>0</v>
      </c>
      <c r="C134" t="s">
        <v>11</v>
      </c>
      <c r="D134" t="s">
        <v>113</v>
      </c>
      <c r="E134">
        <v>616</v>
      </c>
      <c r="F134" t="s">
        <v>27</v>
      </c>
      <c r="G134" t="s">
        <v>72</v>
      </c>
      <c r="H134" s="73" t="s">
        <v>3627</v>
      </c>
      <c r="I134">
        <v>616805</v>
      </c>
      <c r="J134" t="s">
        <v>146</v>
      </c>
      <c r="K134" t="s">
        <v>72</v>
      </c>
      <c r="N134">
        <v>0</v>
      </c>
      <c r="O134">
        <f>VLOOKUP(H134,'OC Descriptions'!A:C,3,FALSE)</f>
        <v>0</v>
      </c>
    </row>
    <row r="135" spans="1:15" x14ac:dyDescent="0.3">
      <c r="A135">
        <v>2014</v>
      </c>
      <c r="B135">
        <v>0</v>
      </c>
      <c r="C135" t="s">
        <v>11</v>
      </c>
      <c r="D135" t="s">
        <v>113</v>
      </c>
      <c r="E135">
        <v>616</v>
      </c>
      <c r="F135" t="s">
        <v>27</v>
      </c>
      <c r="G135" t="s">
        <v>147</v>
      </c>
      <c r="H135" s="73" t="s">
        <v>3629</v>
      </c>
      <c r="I135">
        <v>616005</v>
      </c>
      <c r="J135" t="s">
        <v>148</v>
      </c>
      <c r="K135" t="s">
        <v>147</v>
      </c>
      <c r="N135">
        <v>0</v>
      </c>
      <c r="O135" t="str">
        <f>VLOOKUP(H135,'OC Descriptions'!A:C,3,FALSE)</f>
        <v>Used for IT-related transactions when more detailed object codes (see 616001 to 616004) are not appropriate.</v>
      </c>
    </row>
    <row r="136" spans="1:15" x14ac:dyDescent="0.3">
      <c r="A136">
        <v>2014</v>
      </c>
      <c r="B136">
        <v>0</v>
      </c>
      <c r="C136" t="s">
        <v>11</v>
      </c>
      <c r="D136" t="s">
        <v>113</v>
      </c>
      <c r="E136">
        <v>617</v>
      </c>
      <c r="F136" t="s">
        <v>149</v>
      </c>
      <c r="G136" t="s">
        <v>150</v>
      </c>
      <c r="H136" s="73" t="s">
        <v>3632</v>
      </c>
      <c r="I136">
        <v>617001</v>
      </c>
      <c r="J136" t="s">
        <v>151</v>
      </c>
      <c r="K136" t="s">
        <v>150</v>
      </c>
      <c r="N136">
        <v>0</v>
      </c>
      <c r="O136" t="str">
        <f>VLOOKUP(H136,'OC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137" spans="1:15" x14ac:dyDescent="0.3">
      <c r="A137">
        <v>2014</v>
      </c>
      <c r="B137">
        <v>0</v>
      </c>
      <c r="C137" t="s">
        <v>11</v>
      </c>
      <c r="D137" t="s">
        <v>113</v>
      </c>
      <c r="E137">
        <v>619</v>
      </c>
      <c r="F137" t="s">
        <v>30</v>
      </c>
      <c r="G137" t="s">
        <v>31</v>
      </c>
      <c r="H137" s="73" t="s">
        <v>3635</v>
      </c>
      <c r="I137">
        <v>619001</v>
      </c>
      <c r="J137" t="s">
        <v>74</v>
      </c>
      <c r="K137" t="s">
        <v>31</v>
      </c>
      <c r="N137">
        <v>0</v>
      </c>
      <c r="O137" t="str">
        <f>VLOOKUP(H137,'OC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38" spans="1:15" x14ac:dyDescent="0.3">
      <c r="A138">
        <v>2014</v>
      </c>
      <c r="B138">
        <v>0</v>
      </c>
      <c r="C138" t="s">
        <v>11</v>
      </c>
      <c r="D138" t="s">
        <v>113</v>
      </c>
      <c r="E138">
        <v>619</v>
      </c>
      <c r="F138" t="s">
        <v>30</v>
      </c>
      <c r="G138" t="s">
        <v>31</v>
      </c>
      <c r="H138" s="73" t="s">
        <v>3635</v>
      </c>
      <c r="I138">
        <v>619801</v>
      </c>
      <c r="J138" t="s">
        <v>33</v>
      </c>
      <c r="K138" t="s">
        <v>31</v>
      </c>
      <c r="N138">
        <v>0</v>
      </c>
      <c r="O138" t="str">
        <f>VLOOKUP(H138,'OC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39" spans="1:15" x14ac:dyDescent="0.3">
      <c r="A139">
        <v>2014</v>
      </c>
      <c r="B139">
        <v>0</v>
      </c>
      <c r="C139" t="s">
        <v>11</v>
      </c>
      <c r="D139" t="s">
        <v>113</v>
      </c>
      <c r="E139">
        <v>619</v>
      </c>
      <c r="F139" t="s">
        <v>30</v>
      </c>
      <c r="G139" t="s">
        <v>34</v>
      </c>
      <c r="H139" s="73" t="s">
        <v>3638</v>
      </c>
      <c r="I139">
        <v>619002</v>
      </c>
      <c r="J139" t="s">
        <v>35</v>
      </c>
      <c r="K139" t="s">
        <v>34</v>
      </c>
      <c r="N139">
        <v>0</v>
      </c>
      <c r="O139" t="str">
        <f>VLOOKUP(H139,'OC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140" spans="1:15" x14ac:dyDescent="0.3">
      <c r="A140">
        <v>2014</v>
      </c>
      <c r="B140">
        <v>0</v>
      </c>
      <c r="C140" t="s">
        <v>11</v>
      </c>
      <c r="D140" t="s">
        <v>113</v>
      </c>
      <c r="E140">
        <v>660</v>
      </c>
      <c r="F140" t="s">
        <v>13</v>
      </c>
      <c r="G140" t="s">
        <v>39</v>
      </c>
      <c r="H140" s="73" t="s">
        <v>3702</v>
      </c>
      <c r="I140">
        <v>660002</v>
      </c>
      <c r="J140" t="s">
        <v>39</v>
      </c>
      <c r="K140" t="s">
        <v>39</v>
      </c>
      <c r="N140">
        <v>0</v>
      </c>
      <c r="O140" t="str">
        <f>VLOOKUP(H140,'OC Descriptions'!A:C,3,FALSE)</f>
        <v>Used to record the cost of the item or service described in the object code name.</v>
      </c>
    </row>
    <row r="141" spans="1:15" x14ac:dyDescent="0.3">
      <c r="A141">
        <v>2014</v>
      </c>
      <c r="B141">
        <v>0</v>
      </c>
      <c r="C141" t="s">
        <v>11</v>
      </c>
      <c r="D141" t="s">
        <v>113</v>
      </c>
      <c r="E141">
        <v>660</v>
      </c>
      <c r="F141" t="s">
        <v>13</v>
      </c>
      <c r="G141" t="s">
        <v>39</v>
      </c>
      <c r="H141" s="73" t="s">
        <v>3702</v>
      </c>
      <c r="I141">
        <v>660805</v>
      </c>
      <c r="J141" t="s">
        <v>152</v>
      </c>
      <c r="K141" t="s">
        <v>39</v>
      </c>
      <c r="N141">
        <v>0</v>
      </c>
      <c r="O141" t="str">
        <f>VLOOKUP(H141,'OC Descriptions'!A:C,3,FALSE)</f>
        <v>Used to record the cost of the item or service described in the object code name.</v>
      </c>
    </row>
    <row r="142" spans="1:15" x14ac:dyDescent="0.3">
      <c r="A142">
        <v>2014</v>
      </c>
      <c r="B142">
        <v>0</v>
      </c>
      <c r="C142" t="s">
        <v>11</v>
      </c>
      <c r="D142" t="s">
        <v>113</v>
      </c>
      <c r="E142">
        <v>660</v>
      </c>
      <c r="F142" t="s">
        <v>13</v>
      </c>
      <c r="G142" t="s">
        <v>40</v>
      </c>
      <c r="H142" s="73" t="s">
        <v>3704</v>
      </c>
      <c r="I142">
        <v>660003</v>
      </c>
      <c r="J142" t="s">
        <v>41</v>
      </c>
      <c r="K142" t="s">
        <v>40</v>
      </c>
      <c r="N142">
        <v>0</v>
      </c>
      <c r="O142" t="str">
        <f>VLOOKUP(H142,'OC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3" spans="1:15" x14ac:dyDescent="0.3">
      <c r="A143">
        <v>2014</v>
      </c>
      <c r="B143">
        <v>0</v>
      </c>
      <c r="C143" t="s">
        <v>11</v>
      </c>
      <c r="D143" t="s">
        <v>113</v>
      </c>
      <c r="E143">
        <v>660</v>
      </c>
      <c r="F143" t="s">
        <v>13</v>
      </c>
      <c r="G143" t="s">
        <v>40</v>
      </c>
      <c r="H143" s="73" t="s">
        <v>3704</v>
      </c>
      <c r="I143">
        <v>660807</v>
      </c>
      <c r="J143" t="s">
        <v>42</v>
      </c>
      <c r="K143" t="s">
        <v>40</v>
      </c>
      <c r="N143">
        <v>0</v>
      </c>
      <c r="O143" t="str">
        <f>VLOOKUP(H143,'OC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4" spans="1:15" x14ac:dyDescent="0.3">
      <c r="A144">
        <v>2014</v>
      </c>
      <c r="B144">
        <v>0</v>
      </c>
      <c r="C144" t="s">
        <v>11</v>
      </c>
      <c r="D144" t="s">
        <v>113</v>
      </c>
      <c r="E144">
        <v>660</v>
      </c>
      <c r="F144" t="s">
        <v>13</v>
      </c>
      <c r="G144" t="s">
        <v>40</v>
      </c>
      <c r="H144" s="73" t="s">
        <v>3704</v>
      </c>
      <c r="I144">
        <v>660808</v>
      </c>
      <c r="J144" t="s">
        <v>43</v>
      </c>
      <c r="K144" t="s">
        <v>40</v>
      </c>
      <c r="N144">
        <v>0</v>
      </c>
      <c r="O144" t="str">
        <f>VLOOKUP(H144,'OC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5" spans="1:15" x14ac:dyDescent="0.3">
      <c r="A145">
        <v>2014</v>
      </c>
      <c r="B145">
        <v>0</v>
      </c>
      <c r="C145" t="s">
        <v>11</v>
      </c>
      <c r="D145" t="s">
        <v>113</v>
      </c>
      <c r="E145">
        <v>660</v>
      </c>
      <c r="F145" t="s">
        <v>13</v>
      </c>
      <c r="G145" t="s">
        <v>40</v>
      </c>
      <c r="H145" s="73" t="s">
        <v>3704</v>
      </c>
      <c r="I145">
        <v>660810</v>
      </c>
      <c r="J145" t="s">
        <v>100</v>
      </c>
      <c r="K145" t="s">
        <v>40</v>
      </c>
      <c r="N145">
        <v>0</v>
      </c>
      <c r="O145" t="str">
        <f>VLOOKUP(H145,'OC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6" spans="1:15" x14ac:dyDescent="0.3">
      <c r="A146">
        <v>2014</v>
      </c>
      <c r="B146">
        <v>0</v>
      </c>
      <c r="C146" t="s">
        <v>11</v>
      </c>
      <c r="D146" t="s">
        <v>113</v>
      </c>
      <c r="E146">
        <v>660</v>
      </c>
      <c r="F146" t="s">
        <v>13</v>
      </c>
      <c r="G146" t="s">
        <v>40</v>
      </c>
      <c r="H146" s="73" t="s">
        <v>3704</v>
      </c>
      <c r="I146">
        <v>660814</v>
      </c>
      <c r="J146" t="s">
        <v>153</v>
      </c>
      <c r="K146" t="s">
        <v>40</v>
      </c>
      <c r="N146">
        <v>0</v>
      </c>
      <c r="O146" t="str">
        <f>VLOOKUP(H146,'OC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7" spans="1:15" x14ac:dyDescent="0.3">
      <c r="A147">
        <v>2014</v>
      </c>
      <c r="B147">
        <v>0</v>
      </c>
      <c r="C147" t="s">
        <v>11</v>
      </c>
      <c r="D147" t="s">
        <v>113</v>
      </c>
      <c r="E147">
        <v>660</v>
      </c>
      <c r="F147" t="s">
        <v>13</v>
      </c>
      <c r="G147" t="s">
        <v>40</v>
      </c>
      <c r="H147" s="73" t="s">
        <v>3704</v>
      </c>
      <c r="I147">
        <v>660815</v>
      </c>
      <c r="J147" t="s">
        <v>154</v>
      </c>
      <c r="K147" t="s">
        <v>40</v>
      </c>
      <c r="N147">
        <v>0</v>
      </c>
      <c r="O147" t="str">
        <f>VLOOKUP(H147,'OC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8" spans="1:15" x14ac:dyDescent="0.3">
      <c r="A148">
        <v>2014</v>
      </c>
      <c r="B148">
        <v>0</v>
      </c>
      <c r="C148" t="s">
        <v>11</v>
      </c>
      <c r="D148" t="s">
        <v>113</v>
      </c>
      <c r="E148">
        <v>660</v>
      </c>
      <c r="F148" t="s">
        <v>13</v>
      </c>
      <c r="G148" t="s">
        <v>40</v>
      </c>
      <c r="H148" s="73" t="s">
        <v>3704</v>
      </c>
      <c r="I148">
        <v>660816</v>
      </c>
      <c r="J148" t="s">
        <v>155</v>
      </c>
      <c r="K148" t="s">
        <v>40</v>
      </c>
      <c r="N148">
        <v>0</v>
      </c>
      <c r="O148" t="str">
        <f>VLOOKUP(H148,'OC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9" spans="1:15" x14ac:dyDescent="0.3">
      <c r="A149">
        <v>2014</v>
      </c>
      <c r="B149">
        <v>0</v>
      </c>
      <c r="C149" t="s">
        <v>11</v>
      </c>
      <c r="D149" t="s">
        <v>113</v>
      </c>
      <c r="E149">
        <v>660</v>
      </c>
      <c r="F149" t="s">
        <v>13</v>
      </c>
      <c r="G149" t="s">
        <v>40</v>
      </c>
      <c r="H149" s="73" t="s">
        <v>3704</v>
      </c>
      <c r="I149">
        <v>660818</v>
      </c>
      <c r="J149" t="s">
        <v>45</v>
      </c>
      <c r="K149" t="s">
        <v>40</v>
      </c>
      <c r="N149">
        <v>0</v>
      </c>
      <c r="O149" t="str">
        <f>VLOOKUP(H149,'OC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0" spans="1:15" x14ac:dyDescent="0.3">
      <c r="A150">
        <v>2014</v>
      </c>
      <c r="B150">
        <v>0</v>
      </c>
      <c r="C150" t="s">
        <v>11</v>
      </c>
      <c r="D150" t="s">
        <v>113</v>
      </c>
      <c r="E150">
        <v>660</v>
      </c>
      <c r="F150" t="s">
        <v>13</v>
      </c>
      <c r="G150" t="s">
        <v>40</v>
      </c>
      <c r="H150" s="73" t="s">
        <v>3704</v>
      </c>
      <c r="I150">
        <v>660819</v>
      </c>
      <c r="J150" t="s">
        <v>46</v>
      </c>
      <c r="K150" t="s">
        <v>40</v>
      </c>
      <c r="N150">
        <v>0</v>
      </c>
      <c r="O150" t="str">
        <f>VLOOKUP(H150,'OC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1" spans="1:15" x14ac:dyDescent="0.3">
      <c r="A151">
        <v>2014</v>
      </c>
      <c r="B151">
        <v>0</v>
      </c>
      <c r="C151" t="s">
        <v>11</v>
      </c>
      <c r="D151" t="s">
        <v>113</v>
      </c>
      <c r="E151">
        <v>660</v>
      </c>
      <c r="F151" t="s">
        <v>13</v>
      </c>
      <c r="G151" t="s">
        <v>40</v>
      </c>
      <c r="H151" s="73" t="s">
        <v>3704</v>
      </c>
      <c r="I151">
        <v>660821</v>
      </c>
      <c r="J151" t="s">
        <v>156</v>
      </c>
      <c r="K151" t="s">
        <v>40</v>
      </c>
      <c r="N151">
        <v>0</v>
      </c>
      <c r="O151" t="str">
        <f>VLOOKUP(H151,'OC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2" spans="1:15" x14ac:dyDescent="0.3">
      <c r="A152">
        <v>2014</v>
      </c>
      <c r="B152">
        <v>0</v>
      </c>
      <c r="C152" t="s">
        <v>11</v>
      </c>
      <c r="D152" t="s">
        <v>113</v>
      </c>
      <c r="E152">
        <v>660</v>
      </c>
      <c r="F152" t="s">
        <v>13</v>
      </c>
      <c r="G152" t="s">
        <v>40</v>
      </c>
      <c r="H152" s="73" t="s">
        <v>3704</v>
      </c>
      <c r="I152">
        <v>660826</v>
      </c>
      <c r="J152" t="s">
        <v>47</v>
      </c>
      <c r="K152" t="s">
        <v>40</v>
      </c>
      <c r="N152">
        <v>0</v>
      </c>
      <c r="O152" t="str">
        <f>VLOOKUP(H152,'OC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3" spans="1:15" x14ac:dyDescent="0.3">
      <c r="A153">
        <v>2014</v>
      </c>
      <c r="B153">
        <v>0</v>
      </c>
      <c r="C153" t="s">
        <v>11</v>
      </c>
      <c r="D153" t="s">
        <v>113</v>
      </c>
      <c r="E153">
        <v>660</v>
      </c>
      <c r="F153" t="s">
        <v>13</v>
      </c>
      <c r="G153" t="s">
        <v>40</v>
      </c>
      <c r="H153" s="73" t="s">
        <v>3704</v>
      </c>
      <c r="I153">
        <v>660827</v>
      </c>
      <c r="J153" t="s">
        <v>157</v>
      </c>
      <c r="K153" t="s">
        <v>40</v>
      </c>
      <c r="N153">
        <v>0</v>
      </c>
      <c r="O153" t="str">
        <f>VLOOKUP(H153,'OC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4" spans="1:15" x14ac:dyDescent="0.3">
      <c r="A154">
        <v>2014</v>
      </c>
      <c r="B154">
        <v>0</v>
      </c>
      <c r="C154" t="s">
        <v>11</v>
      </c>
      <c r="D154" t="s">
        <v>113</v>
      </c>
      <c r="E154">
        <v>660</v>
      </c>
      <c r="F154" t="s">
        <v>13</v>
      </c>
      <c r="G154" t="s">
        <v>40</v>
      </c>
      <c r="H154" s="73" t="s">
        <v>3704</v>
      </c>
      <c r="I154">
        <v>660930</v>
      </c>
      <c r="J154" t="s">
        <v>158</v>
      </c>
      <c r="K154" t="s">
        <v>40</v>
      </c>
      <c r="N154">
        <v>0</v>
      </c>
      <c r="O154" t="str">
        <f>VLOOKUP(H154,'OC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5" spans="1:15" x14ac:dyDescent="0.3">
      <c r="A155">
        <v>2014</v>
      </c>
      <c r="B155">
        <v>0</v>
      </c>
      <c r="C155" t="s">
        <v>11</v>
      </c>
      <c r="D155" t="s">
        <v>113</v>
      </c>
      <c r="E155">
        <v>660</v>
      </c>
      <c r="F155" t="s">
        <v>13</v>
      </c>
      <c r="G155" t="s">
        <v>48</v>
      </c>
      <c r="H155" s="73" t="s">
        <v>3723</v>
      </c>
      <c r="I155">
        <v>660834</v>
      </c>
      <c r="J155" t="s">
        <v>159</v>
      </c>
      <c r="K155" t="s">
        <v>48</v>
      </c>
      <c r="N155">
        <v>0</v>
      </c>
      <c r="O155" t="str">
        <f>VLOOKUP(H155,'OC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156" spans="1:15" x14ac:dyDescent="0.3">
      <c r="A156">
        <v>2014</v>
      </c>
      <c r="B156">
        <v>0</v>
      </c>
      <c r="C156" t="s">
        <v>11</v>
      </c>
      <c r="D156" t="s">
        <v>113</v>
      </c>
      <c r="E156">
        <v>660</v>
      </c>
      <c r="F156" t="s">
        <v>13</v>
      </c>
      <c r="G156" t="s">
        <v>48</v>
      </c>
      <c r="H156" s="73" t="s">
        <v>3723</v>
      </c>
      <c r="I156">
        <v>660835</v>
      </c>
      <c r="J156" t="s">
        <v>49</v>
      </c>
      <c r="K156" t="s">
        <v>48</v>
      </c>
      <c r="N156">
        <v>0</v>
      </c>
      <c r="O156" t="str">
        <f>VLOOKUP(H156,'OC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157" spans="1:15" x14ac:dyDescent="0.3">
      <c r="A157">
        <v>2014</v>
      </c>
      <c r="B157">
        <v>0</v>
      </c>
      <c r="C157" t="s">
        <v>11</v>
      </c>
      <c r="D157" t="s">
        <v>113</v>
      </c>
      <c r="E157">
        <v>660</v>
      </c>
      <c r="F157" t="s">
        <v>13</v>
      </c>
      <c r="G157" t="s">
        <v>52</v>
      </c>
      <c r="H157" s="73" t="s">
        <v>3743</v>
      </c>
      <c r="I157">
        <v>660017</v>
      </c>
      <c r="J157" t="s">
        <v>53</v>
      </c>
      <c r="K157" t="s">
        <v>52</v>
      </c>
      <c r="N157">
        <v>0</v>
      </c>
      <c r="O157" t="str">
        <f>VLOOKUP(H157,'OC Descriptions'!A:C,3,FALSE)</f>
        <v>For any kind of advertisements, including routine personnel vacancy announcements.</v>
      </c>
    </row>
    <row r="158" spans="1:15" x14ac:dyDescent="0.3">
      <c r="A158">
        <v>2014</v>
      </c>
      <c r="B158">
        <v>0</v>
      </c>
      <c r="C158" t="s">
        <v>11</v>
      </c>
      <c r="D158" t="s">
        <v>113</v>
      </c>
      <c r="E158">
        <v>660</v>
      </c>
      <c r="F158" t="s">
        <v>13</v>
      </c>
      <c r="G158" t="s">
        <v>52</v>
      </c>
      <c r="H158" s="73" t="s">
        <v>3743</v>
      </c>
      <c r="I158">
        <v>660842</v>
      </c>
      <c r="J158" t="s">
        <v>160</v>
      </c>
      <c r="K158" t="s">
        <v>52</v>
      </c>
      <c r="N158">
        <v>0</v>
      </c>
      <c r="O158" t="str">
        <f>VLOOKUP(H158,'OC Descriptions'!A:C,3,FALSE)</f>
        <v>For any kind of advertisements, including routine personnel vacancy announcements.</v>
      </c>
    </row>
    <row r="159" spans="1:15" x14ac:dyDescent="0.3">
      <c r="A159">
        <v>2014</v>
      </c>
      <c r="B159">
        <v>0</v>
      </c>
      <c r="C159" t="s">
        <v>11</v>
      </c>
      <c r="D159" t="s">
        <v>113</v>
      </c>
      <c r="E159">
        <v>660</v>
      </c>
      <c r="F159" t="s">
        <v>13</v>
      </c>
      <c r="G159" t="s">
        <v>55</v>
      </c>
      <c r="H159" s="73" t="s">
        <v>3755</v>
      </c>
      <c r="I159">
        <v>660021</v>
      </c>
      <c r="J159" t="s">
        <v>161</v>
      </c>
      <c r="K159" t="s">
        <v>55</v>
      </c>
      <c r="N159">
        <v>0</v>
      </c>
      <c r="O159" t="str">
        <f>VLOOKUP(H159,'OC Descriptions'!A:C,3,FALSE)</f>
        <v>Used to record costs to maintain CSU assets in operating condition, including repairs to equipment and buildings.  It should be noted that if an expenditure extends an asset’s useful life, it should be capitalized.</v>
      </c>
    </row>
    <row r="160" spans="1:15" x14ac:dyDescent="0.3">
      <c r="A160">
        <v>2014</v>
      </c>
      <c r="B160">
        <v>0</v>
      </c>
      <c r="C160" t="s">
        <v>11</v>
      </c>
      <c r="D160" t="s">
        <v>113</v>
      </c>
      <c r="E160">
        <v>660</v>
      </c>
      <c r="F160" t="s">
        <v>13</v>
      </c>
      <c r="G160" t="s">
        <v>55</v>
      </c>
      <c r="H160" s="73" t="s">
        <v>3755</v>
      </c>
      <c r="I160">
        <v>660844</v>
      </c>
      <c r="J160" t="s">
        <v>56</v>
      </c>
      <c r="K160" t="s">
        <v>55</v>
      </c>
      <c r="N160">
        <v>0</v>
      </c>
      <c r="O160" t="str">
        <f>VLOOKUP(H160,'OC Descriptions'!A:C,3,FALSE)</f>
        <v>Used to record costs to maintain CSU assets in operating condition, including repairs to equipment and buildings.  It should be noted that if an expenditure extends an asset’s useful life, it should be capitalized.</v>
      </c>
    </row>
    <row r="161" spans="1:15" x14ac:dyDescent="0.3">
      <c r="A161">
        <v>2014</v>
      </c>
      <c r="B161">
        <v>0</v>
      </c>
      <c r="C161" t="s">
        <v>11</v>
      </c>
      <c r="D161" t="s">
        <v>113</v>
      </c>
      <c r="E161">
        <v>660</v>
      </c>
      <c r="F161" t="s">
        <v>13</v>
      </c>
      <c r="G161" t="s">
        <v>55</v>
      </c>
      <c r="H161" s="73" t="s">
        <v>3755</v>
      </c>
      <c r="I161">
        <v>660845</v>
      </c>
      <c r="J161" t="s">
        <v>57</v>
      </c>
      <c r="K161" t="s">
        <v>55</v>
      </c>
      <c r="N161">
        <v>0</v>
      </c>
      <c r="O161" t="str">
        <f>VLOOKUP(H161,'OC Descriptions'!A:C,3,FALSE)</f>
        <v>Used to record costs to maintain CSU assets in operating condition, including repairs to equipment and buildings.  It should be noted that if an expenditure extends an asset’s useful life, it should be capitalized.</v>
      </c>
    </row>
    <row r="162" spans="1:15" x14ac:dyDescent="0.3">
      <c r="A162">
        <v>2014</v>
      </c>
      <c r="B162">
        <v>0</v>
      </c>
      <c r="C162" t="s">
        <v>11</v>
      </c>
      <c r="D162" t="s">
        <v>113</v>
      </c>
      <c r="E162">
        <v>660</v>
      </c>
      <c r="F162" t="s">
        <v>13</v>
      </c>
      <c r="G162" t="s">
        <v>55</v>
      </c>
      <c r="H162" s="73" t="s">
        <v>3755</v>
      </c>
      <c r="I162">
        <v>660846</v>
      </c>
      <c r="J162" t="s">
        <v>58</v>
      </c>
      <c r="K162" t="s">
        <v>55</v>
      </c>
      <c r="N162">
        <v>0</v>
      </c>
      <c r="O162" t="str">
        <f>VLOOKUP(H162,'OC Descriptions'!A:C,3,FALSE)</f>
        <v>Used to record costs to maintain CSU assets in operating condition, including repairs to equipment and buildings.  It should be noted that if an expenditure extends an asset’s useful life, it should be capitalized.</v>
      </c>
    </row>
    <row r="163" spans="1:15" x14ac:dyDescent="0.3">
      <c r="A163">
        <v>2014</v>
      </c>
      <c r="B163">
        <v>0</v>
      </c>
      <c r="C163" t="s">
        <v>11</v>
      </c>
      <c r="D163" t="s">
        <v>113</v>
      </c>
      <c r="E163">
        <v>660</v>
      </c>
      <c r="F163" t="s">
        <v>13</v>
      </c>
      <c r="G163" t="s">
        <v>59</v>
      </c>
      <c r="H163" s="73" t="s">
        <v>3787</v>
      </c>
      <c r="I163">
        <v>660041</v>
      </c>
      <c r="J163" t="s">
        <v>60</v>
      </c>
      <c r="K163" t="s">
        <v>59</v>
      </c>
      <c r="N163">
        <v>0</v>
      </c>
      <c r="O163" t="str">
        <f>VLOOKUP(H163,'OC Descriptions'!A:C,3,FALSE)</f>
        <v>To record off-campus space rental costs, for example space rental for classrooms. Object code 621001 should be used if the space rental is related to Sponsored Program.</v>
      </c>
    </row>
    <row r="164" spans="1:15" x14ac:dyDescent="0.3">
      <c r="A164">
        <v>2014</v>
      </c>
      <c r="B164">
        <v>0</v>
      </c>
      <c r="C164" t="s">
        <v>11</v>
      </c>
      <c r="D164" t="s">
        <v>113</v>
      </c>
      <c r="E164">
        <v>660</v>
      </c>
      <c r="F164" t="s">
        <v>13</v>
      </c>
      <c r="G164" t="s">
        <v>63</v>
      </c>
      <c r="H164" s="73" t="s">
        <v>3790</v>
      </c>
      <c r="I164">
        <v>660042</v>
      </c>
      <c r="J164" t="s">
        <v>64</v>
      </c>
      <c r="K164" t="s">
        <v>63</v>
      </c>
      <c r="N164">
        <v>0</v>
      </c>
      <c r="O164" t="str">
        <f>VLOOKUP(H164,'OC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165" spans="1:15" x14ac:dyDescent="0.3">
      <c r="A165">
        <v>2014</v>
      </c>
      <c r="B165">
        <v>0</v>
      </c>
      <c r="C165" t="s">
        <v>11</v>
      </c>
      <c r="D165" t="s">
        <v>113</v>
      </c>
      <c r="E165">
        <v>660</v>
      </c>
      <c r="F165" t="s">
        <v>13</v>
      </c>
      <c r="G165" t="s">
        <v>63</v>
      </c>
      <c r="H165" s="73" t="s">
        <v>3790</v>
      </c>
      <c r="I165">
        <v>660851</v>
      </c>
      <c r="J165" t="s">
        <v>162</v>
      </c>
      <c r="K165" t="s">
        <v>63</v>
      </c>
      <c r="N165">
        <v>0</v>
      </c>
      <c r="O165" t="str">
        <f>VLOOKUP(H165,'OC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166" spans="1:15" x14ac:dyDescent="0.3">
      <c r="A166">
        <v>2014</v>
      </c>
      <c r="B166">
        <v>0</v>
      </c>
      <c r="C166" t="s">
        <v>11</v>
      </c>
      <c r="D166" t="s">
        <v>113</v>
      </c>
      <c r="E166">
        <v>660</v>
      </c>
      <c r="F166" t="s">
        <v>13</v>
      </c>
      <c r="G166" t="s">
        <v>163</v>
      </c>
      <c r="H166" s="73" t="s">
        <v>3793</v>
      </c>
      <c r="I166">
        <v>660043</v>
      </c>
      <c r="J166" t="s">
        <v>163</v>
      </c>
      <c r="K166" t="s">
        <v>163</v>
      </c>
      <c r="N166">
        <v>0</v>
      </c>
      <c r="O166" t="str">
        <f>VLOOKUP(H166,'OC Descriptions'!A:C,3,FALSE)</f>
        <v>To record payments to agencies that grant college, program or university accreditation.</v>
      </c>
    </row>
    <row r="167" spans="1:15" x14ac:dyDescent="0.3">
      <c r="A167">
        <v>2014</v>
      </c>
      <c r="B167">
        <v>0</v>
      </c>
      <c r="C167" t="s">
        <v>11</v>
      </c>
      <c r="D167" t="s">
        <v>113</v>
      </c>
      <c r="E167">
        <v>660</v>
      </c>
      <c r="F167" t="s">
        <v>13</v>
      </c>
      <c r="G167" t="s">
        <v>14</v>
      </c>
      <c r="H167" s="73" t="s">
        <v>3825</v>
      </c>
      <c r="I167">
        <v>660601</v>
      </c>
      <c r="J167" t="s">
        <v>164</v>
      </c>
      <c r="K167" t="s">
        <v>14</v>
      </c>
      <c r="N167">
        <v>0</v>
      </c>
      <c r="O167" t="str">
        <f>VLOOKUP(H167,'OC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68" spans="1:15" x14ac:dyDescent="0.3">
      <c r="A168">
        <v>2014</v>
      </c>
      <c r="B168">
        <v>0</v>
      </c>
      <c r="C168" t="s">
        <v>11</v>
      </c>
      <c r="D168" t="s">
        <v>113</v>
      </c>
      <c r="E168">
        <v>660</v>
      </c>
      <c r="F168" t="s">
        <v>13</v>
      </c>
      <c r="G168" t="s">
        <v>14</v>
      </c>
      <c r="H168" s="73" t="s">
        <v>3825</v>
      </c>
      <c r="I168">
        <v>660726</v>
      </c>
      <c r="J168" t="s">
        <v>165</v>
      </c>
      <c r="K168" t="s">
        <v>14</v>
      </c>
      <c r="N168">
        <v>0</v>
      </c>
      <c r="O168" t="str">
        <f>VLOOKUP(H168,'OC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69" spans="1:15" x14ac:dyDescent="0.3">
      <c r="A169">
        <v>2014</v>
      </c>
      <c r="B169">
        <v>0</v>
      </c>
      <c r="C169" t="s">
        <v>11</v>
      </c>
      <c r="D169" t="s">
        <v>113</v>
      </c>
      <c r="E169">
        <v>660</v>
      </c>
      <c r="F169" t="s">
        <v>13</v>
      </c>
      <c r="G169" t="s">
        <v>14</v>
      </c>
      <c r="H169" s="73" t="s">
        <v>3825</v>
      </c>
      <c r="I169">
        <v>660732</v>
      </c>
      <c r="J169" t="s">
        <v>166</v>
      </c>
      <c r="K169" t="s">
        <v>14</v>
      </c>
      <c r="N169">
        <v>0</v>
      </c>
      <c r="O169" t="str">
        <f>VLOOKUP(H169,'OC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0" spans="1:15" x14ac:dyDescent="0.3">
      <c r="A170">
        <v>2014</v>
      </c>
      <c r="B170">
        <v>0</v>
      </c>
      <c r="C170" t="s">
        <v>11</v>
      </c>
      <c r="D170" t="s">
        <v>113</v>
      </c>
      <c r="E170">
        <v>660</v>
      </c>
      <c r="F170" t="s">
        <v>13</v>
      </c>
      <c r="G170" t="s">
        <v>14</v>
      </c>
      <c r="H170" s="73" t="s">
        <v>3825</v>
      </c>
      <c r="I170">
        <v>660746</v>
      </c>
      <c r="J170" t="s">
        <v>167</v>
      </c>
      <c r="K170" t="s">
        <v>14</v>
      </c>
      <c r="N170">
        <v>0</v>
      </c>
      <c r="O170" t="str">
        <f>VLOOKUP(H170,'OC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1" spans="1:15" x14ac:dyDescent="0.3">
      <c r="A171">
        <v>2014</v>
      </c>
      <c r="B171">
        <v>0</v>
      </c>
      <c r="C171" t="s">
        <v>11</v>
      </c>
      <c r="D171" t="s">
        <v>113</v>
      </c>
      <c r="E171">
        <v>660</v>
      </c>
      <c r="F171" t="s">
        <v>13</v>
      </c>
      <c r="G171" t="s">
        <v>14</v>
      </c>
      <c r="H171" s="73" t="s">
        <v>3825</v>
      </c>
      <c r="I171">
        <v>660747</v>
      </c>
      <c r="J171" t="s">
        <v>168</v>
      </c>
      <c r="K171" t="s">
        <v>14</v>
      </c>
      <c r="N171">
        <v>0</v>
      </c>
      <c r="O171" t="str">
        <f>VLOOKUP(H171,'OC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2" spans="1:15" x14ac:dyDescent="0.3">
      <c r="A172">
        <v>2014</v>
      </c>
      <c r="B172">
        <v>0</v>
      </c>
      <c r="C172" t="s">
        <v>11</v>
      </c>
      <c r="D172" t="s">
        <v>113</v>
      </c>
      <c r="E172">
        <v>660</v>
      </c>
      <c r="F172" t="s">
        <v>13</v>
      </c>
      <c r="G172" t="s">
        <v>14</v>
      </c>
      <c r="H172" s="73" t="s">
        <v>3825</v>
      </c>
      <c r="I172">
        <v>660822</v>
      </c>
      <c r="J172" t="s">
        <v>169</v>
      </c>
      <c r="K172" t="s">
        <v>14</v>
      </c>
      <c r="N172">
        <v>0</v>
      </c>
      <c r="O172" t="str">
        <f>VLOOKUP(H172,'OC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3" spans="1:15" x14ac:dyDescent="0.3">
      <c r="A173">
        <v>2014</v>
      </c>
      <c r="B173">
        <v>0</v>
      </c>
      <c r="C173" t="s">
        <v>11</v>
      </c>
      <c r="D173" t="s">
        <v>113</v>
      </c>
      <c r="E173">
        <v>660</v>
      </c>
      <c r="F173" t="s">
        <v>13</v>
      </c>
      <c r="G173" t="s">
        <v>14</v>
      </c>
      <c r="H173" s="73" t="s">
        <v>3825</v>
      </c>
      <c r="I173">
        <v>660874</v>
      </c>
      <c r="J173" t="s">
        <v>170</v>
      </c>
      <c r="K173" t="s">
        <v>14</v>
      </c>
      <c r="N173">
        <v>0</v>
      </c>
      <c r="O173" t="str">
        <f>VLOOKUP(H173,'OC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4" spans="1:15" x14ac:dyDescent="0.3">
      <c r="A174">
        <v>2014</v>
      </c>
      <c r="B174">
        <v>0</v>
      </c>
      <c r="C174" t="s">
        <v>11</v>
      </c>
      <c r="D174" t="s">
        <v>113</v>
      </c>
      <c r="E174">
        <v>660</v>
      </c>
      <c r="F174" t="s">
        <v>13</v>
      </c>
      <c r="G174" t="s">
        <v>14</v>
      </c>
      <c r="H174" s="73" t="s">
        <v>3825</v>
      </c>
      <c r="I174">
        <v>660887</v>
      </c>
      <c r="J174" t="s">
        <v>171</v>
      </c>
      <c r="K174" t="s">
        <v>14</v>
      </c>
      <c r="N174">
        <v>0</v>
      </c>
      <c r="O174" t="str">
        <f>VLOOKUP(H174,'OC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5" spans="1:15" x14ac:dyDescent="0.3">
      <c r="A175">
        <v>2014</v>
      </c>
      <c r="B175">
        <v>0</v>
      </c>
      <c r="C175" t="s">
        <v>11</v>
      </c>
      <c r="D175" t="s">
        <v>113</v>
      </c>
      <c r="E175">
        <v>660</v>
      </c>
      <c r="F175" t="s">
        <v>13</v>
      </c>
      <c r="G175" t="s">
        <v>14</v>
      </c>
      <c r="H175" s="73" t="s">
        <v>3825</v>
      </c>
      <c r="I175">
        <v>660892</v>
      </c>
      <c r="J175" t="s">
        <v>172</v>
      </c>
      <c r="K175" t="s">
        <v>14</v>
      </c>
      <c r="N175">
        <v>0</v>
      </c>
      <c r="O175" t="str">
        <f>VLOOKUP(H175,'OC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6" spans="1:15" x14ac:dyDescent="0.3">
      <c r="A176">
        <v>2014</v>
      </c>
      <c r="B176">
        <v>0</v>
      </c>
      <c r="C176" t="s">
        <v>11</v>
      </c>
      <c r="D176" t="s">
        <v>113</v>
      </c>
      <c r="E176">
        <v>660</v>
      </c>
      <c r="F176" t="s">
        <v>13</v>
      </c>
      <c r="G176" t="s">
        <v>14</v>
      </c>
      <c r="H176" s="73" t="s">
        <v>3825</v>
      </c>
      <c r="I176">
        <v>660897</v>
      </c>
      <c r="J176" t="s">
        <v>15</v>
      </c>
      <c r="K176" t="s">
        <v>14</v>
      </c>
      <c r="N176">
        <v>0</v>
      </c>
      <c r="O176" t="str">
        <f>VLOOKUP(H176,'OC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7" spans="1:15" x14ac:dyDescent="0.3">
      <c r="A177">
        <v>2014</v>
      </c>
      <c r="B177">
        <v>0</v>
      </c>
      <c r="C177" t="s">
        <v>11</v>
      </c>
      <c r="D177" t="s">
        <v>113</v>
      </c>
      <c r="E177">
        <v>660</v>
      </c>
      <c r="F177" t="s">
        <v>13</v>
      </c>
      <c r="G177" t="s">
        <v>14</v>
      </c>
      <c r="H177" s="73" t="s">
        <v>3825</v>
      </c>
      <c r="I177">
        <v>660900</v>
      </c>
      <c r="J177" t="s">
        <v>173</v>
      </c>
      <c r="K177" t="s">
        <v>14</v>
      </c>
      <c r="N177">
        <v>0</v>
      </c>
      <c r="O177" t="str">
        <f>VLOOKUP(H177,'OC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8" spans="1:15" x14ac:dyDescent="0.3">
      <c r="A178">
        <v>2014</v>
      </c>
      <c r="B178">
        <v>0</v>
      </c>
      <c r="C178" t="s">
        <v>11</v>
      </c>
      <c r="D178" t="s">
        <v>113</v>
      </c>
      <c r="E178">
        <v>660</v>
      </c>
      <c r="F178" t="s">
        <v>13</v>
      </c>
      <c r="G178" t="s">
        <v>14</v>
      </c>
      <c r="H178" s="73" t="s">
        <v>3825</v>
      </c>
      <c r="I178">
        <v>660906</v>
      </c>
      <c r="J178" t="s">
        <v>174</v>
      </c>
      <c r="K178" t="s">
        <v>14</v>
      </c>
      <c r="N178">
        <v>0</v>
      </c>
      <c r="O178" t="str">
        <f>VLOOKUP(H178,'OC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9" spans="1:15" x14ac:dyDescent="0.3">
      <c r="A179">
        <v>2014</v>
      </c>
      <c r="B179">
        <v>0</v>
      </c>
      <c r="C179" t="s">
        <v>11</v>
      </c>
      <c r="D179" t="s">
        <v>113</v>
      </c>
      <c r="E179">
        <v>660</v>
      </c>
      <c r="F179" t="s">
        <v>13</v>
      </c>
      <c r="G179" t="s">
        <v>14</v>
      </c>
      <c r="H179" s="73" t="s">
        <v>3825</v>
      </c>
      <c r="I179">
        <v>660912</v>
      </c>
      <c r="J179" t="s">
        <v>175</v>
      </c>
      <c r="K179" t="s">
        <v>14</v>
      </c>
      <c r="N179">
        <v>0</v>
      </c>
      <c r="O179" t="str">
        <f>VLOOKUP(H179,'OC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0" spans="1:15" x14ac:dyDescent="0.3">
      <c r="A180">
        <v>2014</v>
      </c>
      <c r="B180">
        <v>0</v>
      </c>
      <c r="C180" t="s">
        <v>11</v>
      </c>
      <c r="D180" t="s">
        <v>113</v>
      </c>
      <c r="E180">
        <v>660</v>
      </c>
      <c r="F180" t="s">
        <v>13</v>
      </c>
      <c r="G180" t="s">
        <v>14</v>
      </c>
      <c r="H180" s="73" t="s">
        <v>3825</v>
      </c>
      <c r="I180">
        <v>660913</v>
      </c>
      <c r="J180" t="s">
        <v>176</v>
      </c>
      <c r="K180" t="s">
        <v>14</v>
      </c>
      <c r="N180">
        <v>0</v>
      </c>
      <c r="O180" t="str">
        <f>VLOOKUP(H180,'OC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1" spans="1:15" x14ac:dyDescent="0.3">
      <c r="A181">
        <v>2014</v>
      </c>
      <c r="B181">
        <v>0</v>
      </c>
      <c r="C181" t="s">
        <v>11</v>
      </c>
      <c r="D181" t="s">
        <v>113</v>
      </c>
      <c r="E181">
        <v>660</v>
      </c>
      <c r="F181" t="s">
        <v>13</v>
      </c>
      <c r="G181" t="s">
        <v>14</v>
      </c>
      <c r="H181" s="73" t="s">
        <v>3825</v>
      </c>
      <c r="I181">
        <v>660915</v>
      </c>
      <c r="J181" t="s">
        <v>177</v>
      </c>
      <c r="K181" t="s">
        <v>14</v>
      </c>
      <c r="N181">
        <v>0</v>
      </c>
      <c r="O181" t="str">
        <f>VLOOKUP(H181,'OC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2" spans="1:15" x14ac:dyDescent="0.3">
      <c r="A182">
        <v>2014</v>
      </c>
      <c r="B182">
        <v>0</v>
      </c>
      <c r="C182" t="s">
        <v>11</v>
      </c>
      <c r="D182" t="s">
        <v>178</v>
      </c>
      <c r="E182">
        <v>607</v>
      </c>
      <c r="F182" t="s">
        <v>78</v>
      </c>
      <c r="G182" t="s">
        <v>81</v>
      </c>
      <c r="H182" s="73" t="s">
        <v>3508</v>
      </c>
      <c r="I182">
        <v>607031</v>
      </c>
      <c r="J182" t="s">
        <v>82</v>
      </c>
      <c r="K182" t="s">
        <v>81</v>
      </c>
      <c r="N182">
        <v>0</v>
      </c>
      <c r="O182" t="str">
        <f>VLOOKUP(H182,'OC Descriptions'!A:C,3,FALSE)</f>
        <v>The general construction contract and all associated change orders, only.</v>
      </c>
    </row>
    <row r="183" spans="1:15" x14ac:dyDescent="0.3">
      <c r="A183">
        <v>2014</v>
      </c>
      <c r="B183">
        <v>0</v>
      </c>
      <c r="C183" t="s">
        <v>11</v>
      </c>
      <c r="D183" t="s">
        <v>178</v>
      </c>
      <c r="E183">
        <v>660</v>
      </c>
      <c r="F183" t="s">
        <v>13</v>
      </c>
      <c r="G183" t="s">
        <v>40</v>
      </c>
      <c r="H183" s="73" t="s">
        <v>3704</v>
      </c>
      <c r="I183">
        <v>660003</v>
      </c>
      <c r="J183" t="s">
        <v>41</v>
      </c>
      <c r="K183" t="s">
        <v>40</v>
      </c>
      <c r="N183">
        <v>0</v>
      </c>
      <c r="O183" t="str">
        <f>VLOOKUP(H183,'OC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4" spans="1:15" x14ac:dyDescent="0.3">
      <c r="A184">
        <v>2014</v>
      </c>
      <c r="B184">
        <v>0</v>
      </c>
      <c r="C184" t="s">
        <v>11</v>
      </c>
      <c r="D184" t="s">
        <v>179</v>
      </c>
      <c r="E184">
        <v>660</v>
      </c>
      <c r="F184" t="s">
        <v>13</v>
      </c>
      <c r="G184" t="s">
        <v>40</v>
      </c>
      <c r="H184" s="73" t="s">
        <v>3704</v>
      </c>
      <c r="I184">
        <v>660003</v>
      </c>
      <c r="J184" t="s">
        <v>41</v>
      </c>
      <c r="K184" t="s">
        <v>40</v>
      </c>
      <c r="N184">
        <v>0</v>
      </c>
      <c r="O184" t="str">
        <f>VLOOKUP(H184,'OC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5" spans="1:15" x14ac:dyDescent="0.3">
      <c r="A185">
        <v>2014</v>
      </c>
      <c r="B185">
        <v>0</v>
      </c>
      <c r="C185" t="s">
        <v>11</v>
      </c>
      <c r="D185" t="s">
        <v>180</v>
      </c>
      <c r="E185">
        <v>613</v>
      </c>
      <c r="F185" t="s">
        <v>23</v>
      </c>
      <c r="G185" t="s">
        <v>24</v>
      </c>
      <c r="H185" s="73" t="s">
        <v>3603</v>
      </c>
      <c r="I185">
        <v>613001</v>
      </c>
      <c r="J185" t="s">
        <v>25</v>
      </c>
      <c r="K185" t="s">
        <v>24</v>
      </c>
      <c r="N185">
        <v>0</v>
      </c>
      <c r="O185" t="str">
        <f>VLOOKUP(H185,'OC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86" spans="1:15" x14ac:dyDescent="0.3">
      <c r="A186">
        <v>2014</v>
      </c>
      <c r="B186">
        <v>0</v>
      </c>
      <c r="C186" t="s">
        <v>11</v>
      </c>
      <c r="D186" t="s">
        <v>180</v>
      </c>
      <c r="E186">
        <v>616</v>
      </c>
      <c r="F186" t="s">
        <v>27</v>
      </c>
      <c r="G186" t="s">
        <v>28</v>
      </c>
      <c r="H186" s="73" t="s">
        <v>3621</v>
      </c>
      <c r="I186">
        <v>616002</v>
      </c>
      <c r="J186" t="s">
        <v>29</v>
      </c>
      <c r="K186" t="s">
        <v>28</v>
      </c>
      <c r="N186">
        <v>0</v>
      </c>
      <c r="O186" t="str">
        <f>VLOOKUP(H186,'OC Descriptions'!A:C,3,FALSE)</f>
        <v xml:space="preserve">Used to record expenditures for non-communication equipment, including laptops/desktops, printers, monitors, servers, etc. </v>
      </c>
    </row>
    <row r="187" spans="1:15" x14ac:dyDescent="0.3">
      <c r="A187">
        <v>2014</v>
      </c>
      <c r="B187">
        <v>0</v>
      </c>
      <c r="C187" t="s">
        <v>11</v>
      </c>
      <c r="D187" t="s">
        <v>180</v>
      </c>
      <c r="E187">
        <v>617</v>
      </c>
      <c r="F187" t="s">
        <v>149</v>
      </c>
      <c r="G187" t="s">
        <v>150</v>
      </c>
      <c r="H187" s="73" t="s">
        <v>3632</v>
      </c>
      <c r="I187">
        <v>617034</v>
      </c>
      <c r="J187" t="s">
        <v>181</v>
      </c>
      <c r="K187" t="s">
        <v>150</v>
      </c>
      <c r="N187">
        <v>0</v>
      </c>
      <c r="O187" t="str">
        <f>VLOOKUP(H187,'OC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188" spans="1:15" x14ac:dyDescent="0.3">
      <c r="A188">
        <v>2014</v>
      </c>
      <c r="B188">
        <v>0</v>
      </c>
      <c r="C188" t="s">
        <v>11</v>
      </c>
      <c r="D188" t="s">
        <v>180</v>
      </c>
      <c r="E188">
        <v>660</v>
      </c>
      <c r="F188" t="s">
        <v>13</v>
      </c>
      <c r="G188" t="s">
        <v>40</v>
      </c>
      <c r="H188" s="73" t="s">
        <v>3704</v>
      </c>
      <c r="I188">
        <v>660003</v>
      </c>
      <c r="J188" t="s">
        <v>41</v>
      </c>
      <c r="K188" t="s">
        <v>40</v>
      </c>
      <c r="N188">
        <v>0</v>
      </c>
      <c r="O188" t="str">
        <f>VLOOKUP(H188,'OC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9" spans="1:15" x14ac:dyDescent="0.3">
      <c r="A189">
        <v>2014</v>
      </c>
      <c r="B189">
        <v>0</v>
      </c>
      <c r="C189" t="s">
        <v>11</v>
      </c>
      <c r="D189" t="s">
        <v>180</v>
      </c>
      <c r="E189">
        <v>660</v>
      </c>
      <c r="F189" t="s">
        <v>13</v>
      </c>
      <c r="G189" t="s">
        <v>40</v>
      </c>
      <c r="H189" s="73" t="s">
        <v>3704</v>
      </c>
      <c r="I189">
        <v>660814</v>
      </c>
      <c r="J189" t="s">
        <v>153</v>
      </c>
      <c r="K189" t="s">
        <v>40</v>
      </c>
      <c r="N189">
        <v>0</v>
      </c>
      <c r="O189" t="str">
        <f>VLOOKUP(H189,'OC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0" spans="1:15" x14ac:dyDescent="0.3">
      <c r="A190">
        <v>2014</v>
      </c>
      <c r="B190">
        <v>0</v>
      </c>
      <c r="C190" t="s">
        <v>11</v>
      </c>
      <c r="D190" t="s">
        <v>180</v>
      </c>
      <c r="E190">
        <v>660</v>
      </c>
      <c r="F190" t="s">
        <v>13</v>
      </c>
      <c r="G190" t="s">
        <v>48</v>
      </c>
      <c r="H190" s="73" t="s">
        <v>3723</v>
      </c>
      <c r="I190">
        <v>660834</v>
      </c>
      <c r="J190" t="s">
        <v>159</v>
      </c>
      <c r="K190" t="s">
        <v>48</v>
      </c>
      <c r="N190">
        <v>0</v>
      </c>
      <c r="O190" t="str">
        <f>VLOOKUP(H190,'OC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191" spans="1:15" x14ac:dyDescent="0.3">
      <c r="A191">
        <v>2014</v>
      </c>
      <c r="B191">
        <v>0</v>
      </c>
      <c r="C191" t="s">
        <v>11</v>
      </c>
      <c r="D191" t="s">
        <v>180</v>
      </c>
      <c r="E191">
        <v>660</v>
      </c>
      <c r="F191" t="s">
        <v>13</v>
      </c>
      <c r="G191" t="s">
        <v>14</v>
      </c>
      <c r="H191" s="73" t="s">
        <v>3825</v>
      </c>
      <c r="I191">
        <v>660905</v>
      </c>
      <c r="J191" t="s">
        <v>182</v>
      </c>
      <c r="K191" t="s">
        <v>14</v>
      </c>
      <c r="N191">
        <v>0</v>
      </c>
      <c r="O191" t="str">
        <f>VLOOKUP(H191,'OC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92" spans="1:15" x14ac:dyDescent="0.3">
      <c r="A192">
        <v>2014</v>
      </c>
      <c r="B192">
        <v>0</v>
      </c>
      <c r="C192" t="s">
        <v>11</v>
      </c>
      <c r="D192" t="s">
        <v>183</v>
      </c>
      <c r="E192">
        <v>613</v>
      </c>
      <c r="F192" t="s">
        <v>23</v>
      </c>
      <c r="G192" t="s">
        <v>24</v>
      </c>
      <c r="H192" s="73" t="s">
        <v>3603</v>
      </c>
      <c r="I192">
        <v>613001</v>
      </c>
      <c r="J192" t="s">
        <v>25</v>
      </c>
      <c r="K192" t="s">
        <v>24</v>
      </c>
      <c r="N192">
        <v>0</v>
      </c>
      <c r="O192" t="str">
        <f>VLOOKUP(H192,'OC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93" spans="1:15" x14ac:dyDescent="0.3">
      <c r="A193">
        <v>2014</v>
      </c>
      <c r="B193">
        <v>0</v>
      </c>
      <c r="C193" t="s">
        <v>11</v>
      </c>
      <c r="D193" t="s">
        <v>183</v>
      </c>
      <c r="E193">
        <v>617</v>
      </c>
      <c r="F193" t="s">
        <v>149</v>
      </c>
      <c r="G193" t="s">
        <v>150</v>
      </c>
      <c r="H193" s="73" t="s">
        <v>3632</v>
      </c>
      <c r="I193">
        <v>617034</v>
      </c>
      <c r="J193" t="s">
        <v>181</v>
      </c>
      <c r="K193" t="s">
        <v>150</v>
      </c>
      <c r="N193">
        <v>0</v>
      </c>
      <c r="O193" t="str">
        <f>VLOOKUP(H193,'OC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194" spans="1:15" x14ac:dyDescent="0.3">
      <c r="A194">
        <v>2014</v>
      </c>
      <c r="B194">
        <v>0</v>
      </c>
      <c r="C194" t="s">
        <v>11</v>
      </c>
      <c r="D194" t="s">
        <v>183</v>
      </c>
      <c r="E194">
        <v>619</v>
      </c>
      <c r="F194" t="s">
        <v>30</v>
      </c>
      <c r="G194" t="s">
        <v>31</v>
      </c>
      <c r="H194" s="73" t="s">
        <v>3635</v>
      </c>
      <c r="I194">
        <v>619001</v>
      </c>
      <c r="J194" t="s">
        <v>74</v>
      </c>
      <c r="K194" t="s">
        <v>31</v>
      </c>
      <c r="N194">
        <v>0</v>
      </c>
      <c r="O194" t="str">
        <f>VLOOKUP(H194,'OC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95" spans="1:15" x14ac:dyDescent="0.3">
      <c r="A195">
        <v>2014</v>
      </c>
      <c r="B195">
        <v>0</v>
      </c>
      <c r="C195" t="s">
        <v>11</v>
      </c>
      <c r="D195" t="s">
        <v>183</v>
      </c>
      <c r="E195">
        <v>660</v>
      </c>
      <c r="F195" t="s">
        <v>13</v>
      </c>
      <c r="G195" t="s">
        <v>40</v>
      </c>
      <c r="H195" s="73" t="s">
        <v>3704</v>
      </c>
      <c r="I195">
        <v>660003</v>
      </c>
      <c r="J195" t="s">
        <v>41</v>
      </c>
      <c r="K195" t="s">
        <v>40</v>
      </c>
      <c r="N195">
        <v>0</v>
      </c>
      <c r="O195" t="str">
        <f>VLOOKUP(H195,'OC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6" spans="1:15" x14ac:dyDescent="0.3">
      <c r="A196">
        <v>2014</v>
      </c>
      <c r="B196">
        <v>0</v>
      </c>
      <c r="C196" t="s">
        <v>11</v>
      </c>
      <c r="D196" t="s">
        <v>183</v>
      </c>
      <c r="E196">
        <v>660</v>
      </c>
      <c r="F196" t="s">
        <v>13</v>
      </c>
      <c r="G196" t="s">
        <v>40</v>
      </c>
      <c r="H196" s="73" t="s">
        <v>3704</v>
      </c>
      <c r="I196">
        <v>660808</v>
      </c>
      <c r="J196" t="s">
        <v>43</v>
      </c>
      <c r="K196" t="s">
        <v>40</v>
      </c>
      <c r="N196">
        <v>0</v>
      </c>
      <c r="O196" t="str">
        <f>VLOOKUP(H196,'OC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7" spans="1:15" x14ac:dyDescent="0.3">
      <c r="A197">
        <v>2014</v>
      </c>
      <c r="B197">
        <v>0</v>
      </c>
      <c r="C197" t="s">
        <v>11</v>
      </c>
      <c r="D197" t="s">
        <v>183</v>
      </c>
      <c r="E197">
        <v>660</v>
      </c>
      <c r="F197" t="s">
        <v>13</v>
      </c>
      <c r="G197" t="s">
        <v>40</v>
      </c>
      <c r="H197" s="73" t="s">
        <v>3704</v>
      </c>
      <c r="I197">
        <v>660814</v>
      </c>
      <c r="J197" t="s">
        <v>153</v>
      </c>
      <c r="K197" t="s">
        <v>40</v>
      </c>
      <c r="N197">
        <v>0</v>
      </c>
      <c r="O197" t="str">
        <f>VLOOKUP(H197,'OC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8" spans="1:15" x14ac:dyDescent="0.3">
      <c r="A198">
        <v>2014</v>
      </c>
      <c r="B198">
        <v>0</v>
      </c>
      <c r="C198" t="s">
        <v>11</v>
      </c>
      <c r="D198" t="s">
        <v>183</v>
      </c>
      <c r="E198">
        <v>660</v>
      </c>
      <c r="F198" t="s">
        <v>13</v>
      </c>
      <c r="G198" t="s">
        <v>55</v>
      </c>
      <c r="H198" s="73" t="s">
        <v>3755</v>
      </c>
      <c r="I198">
        <v>660608</v>
      </c>
      <c r="J198" t="s">
        <v>184</v>
      </c>
      <c r="K198" t="s">
        <v>55</v>
      </c>
      <c r="N198">
        <v>0</v>
      </c>
      <c r="O198" t="str">
        <f>VLOOKUP(H198,'OC Descriptions'!A:C,3,FALSE)</f>
        <v>Used to record costs to maintain CSU assets in operating condition, including repairs to equipment and buildings.  It should be noted that if an expenditure extends an asset’s useful life, it should be capitalized.</v>
      </c>
    </row>
    <row r="199" spans="1:15" x14ac:dyDescent="0.3">
      <c r="A199">
        <v>2014</v>
      </c>
      <c r="B199">
        <v>0</v>
      </c>
      <c r="C199" t="s">
        <v>11</v>
      </c>
      <c r="D199" t="s">
        <v>183</v>
      </c>
      <c r="E199">
        <v>660</v>
      </c>
      <c r="F199" t="s">
        <v>13</v>
      </c>
      <c r="G199" t="s">
        <v>14</v>
      </c>
      <c r="H199" s="73" t="s">
        <v>3825</v>
      </c>
      <c r="I199">
        <v>660905</v>
      </c>
      <c r="J199" t="s">
        <v>182</v>
      </c>
      <c r="K199" t="s">
        <v>14</v>
      </c>
      <c r="N199">
        <v>0</v>
      </c>
      <c r="O199" t="str">
        <f>VLOOKUP(H199,'OC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00" spans="1:15" x14ac:dyDescent="0.3">
      <c r="A200">
        <v>2014</v>
      </c>
      <c r="B200">
        <v>0</v>
      </c>
      <c r="C200" t="s">
        <v>11</v>
      </c>
      <c r="D200" t="s">
        <v>185</v>
      </c>
      <c r="E200">
        <v>607</v>
      </c>
      <c r="F200" t="s">
        <v>78</v>
      </c>
      <c r="G200" t="s">
        <v>88</v>
      </c>
      <c r="H200" s="73" t="s">
        <v>3485</v>
      </c>
      <c r="I200">
        <v>607801</v>
      </c>
      <c r="J200" t="s">
        <v>89</v>
      </c>
      <c r="K200" t="s">
        <v>88</v>
      </c>
      <c r="N200">
        <v>0</v>
      </c>
      <c r="O200" t="str">
        <f>VLOOKUP(H200,'OC Descriptions'!A:C,3,FALSE)</f>
        <v>For the cost of equipment funded by project funds.</v>
      </c>
    </row>
    <row r="201" spans="1:15" x14ac:dyDescent="0.3">
      <c r="A201">
        <v>2014</v>
      </c>
      <c r="B201">
        <v>0</v>
      </c>
      <c r="C201" t="s">
        <v>11</v>
      </c>
      <c r="D201" t="s">
        <v>185</v>
      </c>
      <c r="E201">
        <v>613</v>
      </c>
      <c r="F201" t="s">
        <v>23</v>
      </c>
      <c r="G201" t="s">
        <v>24</v>
      </c>
      <c r="H201" s="73" t="s">
        <v>3603</v>
      </c>
      <c r="I201">
        <v>613001</v>
      </c>
      <c r="J201" t="s">
        <v>25</v>
      </c>
      <c r="K201" t="s">
        <v>24</v>
      </c>
      <c r="N201">
        <v>0</v>
      </c>
      <c r="O201" t="str">
        <f>VLOOKUP(H201,'OC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02" spans="1:15" x14ac:dyDescent="0.3">
      <c r="A202">
        <v>2014</v>
      </c>
      <c r="B202">
        <v>0</v>
      </c>
      <c r="C202" t="s">
        <v>11</v>
      </c>
      <c r="D202" t="s">
        <v>185</v>
      </c>
      <c r="E202">
        <v>616</v>
      </c>
      <c r="F202" t="s">
        <v>27</v>
      </c>
      <c r="G202" t="s">
        <v>28</v>
      </c>
      <c r="H202" s="73" t="s">
        <v>3621</v>
      </c>
      <c r="I202">
        <v>616002</v>
      </c>
      <c r="J202" t="s">
        <v>29</v>
      </c>
      <c r="K202" t="s">
        <v>28</v>
      </c>
      <c r="N202">
        <v>0</v>
      </c>
      <c r="O202" t="str">
        <f>VLOOKUP(H202,'OC Descriptions'!A:C,3,FALSE)</f>
        <v xml:space="preserve">Used to record expenditures for non-communication equipment, including laptops/desktops, printers, monitors, servers, etc. </v>
      </c>
    </row>
    <row r="203" spans="1:15" x14ac:dyDescent="0.3">
      <c r="A203">
        <v>2014</v>
      </c>
      <c r="B203">
        <v>0</v>
      </c>
      <c r="C203" t="s">
        <v>11</v>
      </c>
      <c r="D203" t="s">
        <v>185</v>
      </c>
      <c r="E203">
        <v>619</v>
      </c>
      <c r="F203" t="s">
        <v>30</v>
      </c>
      <c r="G203" t="s">
        <v>31</v>
      </c>
      <c r="H203" s="73" t="s">
        <v>3635</v>
      </c>
      <c r="I203">
        <v>619001</v>
      </c>
      <c r="J203" t="s">
        <v>74</v>
      </c>
      <c r="K203" t="s">
        <v>31</v>
      </c>
      <c r="N203">
        <v>0</v>
      </c>
      <c r="O203" t="str">
        <f>VLOOKUP(H203,'OC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04" spans="1:15" x14ac:dyDescent="0.3">
      <c r="A204">
        <v>2014</v>
      </c>
      <c r="B204">
        <v>0</v>
      </c>
      <c r="C204" t="s">
        <v>11</v>
      </c>
      <c r="D204" t="s">
        <v>185</v>
      </c>
      <c r="E204">
        <v>619</v>
      </c>
      <c r="F204" t="s">
        <v>30</v>
      </c>
      <c r="G204" t="s">
        <v>31</v>
      </c>
      <c r="H204" s="73" t="s">
        <v>3635</v>
      </c>
      <c r="I204">
        <v>619801</v>
      </c>
      <c r="J204" t="s">
        <v>33</v>
      </c>
      <c r="K204" t="s">
        <v>31</v>
      </c>
      <c r="N204">
        <v>0</v>
      </c>
      <c r="O204" t="str">
        <f>VLOOKUP(H204,'OC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05" spans="1:15" x14ac:dyDescent="0.3">
      <c r="A205">
        <v>2014</v>
      </c>
      <c r="B205">
        <v>0</v>
      </c>
      <c r="C205" t="s">
        <v>11</v>
      </c>
      <c r="D205" t="s">
        <v>185</v>
      </c>
      <c r="E205">
        <v>660</v>
      </c>
      <c r="F205" t="s">
        <v>13</v>
      </c>
      <c r="G205" t="s">
        <v>40</v>
      </c>
      <c r="H205" s="73" t="s">
        <v>3704</v>
      </c>
      <c r="I205">
        <v>660003</v>
      </c>
      <c r="J205" t="s">
        <v>41</v>
      </c>
      <c r="K205" t="s">
        <v>40</v>
      </c>
      <c r="N205">
        <v>0</v>
      </c>
      <c r="O205" t="str">
        <f>VLOOKUP(H205,'OC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06" spans="1:15" x14ac:dyDescent="0.3">
      <c r="A206">
        <v>2014</v>
      </c>
      <c r="B206">
        <v>0</v>
      </c>
      <c r="C206" t="s">
        <v>11</v>
      </c>
      <c r="D206" t="s">
        <v>185</v>
      </c>
      <c r="E206">
        <v>660</v>
      </c>
      <c r="F206" t="s">
        <v>13</v>
      </c>
      <c r="G206" t="s">
        <v>55</v>
      </c>
      <c r="H206" s="73" t="s">
        <v>3755</v>
      </c>
      <c r="I206">
        <v>660846</v>
      </c>
      <c r="J206" t="s">
        <v>58</v>
      </c>
      <c r="K206" t="s">
        <v>55</v>
      </c>
      <c r="N206">
        <v>0</v>
      </c>
      <c r="O206" t="str">
        <f>VLOOKUP(H206,'OC Descriptions'!A:C,3,FALSE)</f>
        <v>Used to record costs to maintain CSU assets in operating condition, including repairs to equipment and buildings.  It should be noted that if an expenditure extends an asset’s useful life, it should be capitalized.</v>
      </c>
    </row>
    <row r="207" spans="1:15" x14ac:dyDescent="0.3">
      <c r="A207">
        <v>2014</v>
      </c>
      <c r="B207">
        <v>0</v>
      </c>
      <c r="C207" t="s">
        <v>11</v>
      </c>
      <c r="D207" t="s">
        <v>186</v>
      </c>
      <c r="E207">
        <v>613</v>
      </c>
      <c r="F207" t="s">
        <v>23</v>
      </c>
      <c r="G207" t="s">
        <v>24</v>
      </c>
      <c r="H207" s="73" t="s">
        <v>3603</v>
      </c>
      <c r="I207">
        <v>613001</v>
      </c>
      <c r="J207" t="s">
        <v>25</v>
      </c>
      <c r="K207" t="s">
        <v>24</v>
      </c>
      <c r="N207">
        <v>0</v>
      </c>
      <c r="O207" t="str">
        <f>VLOOKUP(H207,'OC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08" spans="1:15" x14ac:dyDescent="0.3">
      <c r="A208">
        <v>2014</v>
      </c>
      <c r="B208">
        <v>0</v>
      </c>
      <c r="C208" t="s">
        <v>11</v>
      </c>
      <c r="D208" t="s">
        <v>186</v>
      </c>
      <c r="E208">
        <v>616</v>
      </c>
      <c r="F208" t="s">
        <v>27</v>
      </c>
      <c r="G208" t="s">
        <v>28</v>
      </c>
      <c r="H208" s="73" t="s">
        <v>3621</v>
      </c>
      <c r="I208">
        <v>616002</v>
      </c>
      <c r="J208" t="s">
        <v>29</v>
      </c>
      <c r="K208" t="s">
        <v>28</v>
      </c>
      <c r="N208">
        <v>0</v>
      </c>
      <c r="O208" t="str">
        <f>VLOOKUP(H208,'OC Descriptions'!A:C,3,FALSE)</f>
        <v xml:space="preserve">Used to record expenditures for non-communication equipment, including laptops/desktops, printers, monitors, servers, etc. </v>
      </c>
    </row>
    <row r="209" spans="1:15" x14ac:dyDescent="0.3">
      <c r="A209">
        <v>2014</v>
      </c>
      <c r="B209">
        <v>0</v>
      </c>
      <c r="C209" t="s">
        <v>11</v>
      </c>
      <c r="D209" t="s">
        <v>186</v>
      </c>
      <c r="E209">
        <v>660</v>
      </c>
      <c r="F209" t="s">
        <v>13</v>
      </c>
      <c r="G209" t="s">
        <v>40</v>
      </c>
      <c r="H209" s="73" t="s">
        <v>3704</v>
      </c>
      <c r="I209">
        <v>660003</v>
      </c>
      <c r="J209" t="s">
        <v>41</v>
      </c>
      <c r="K209" t="s">
        <v>40</v>
      </c>
      <c r="N209">
        <v>0</v>
      </c>
      <c r="O209" t="str">
        <f>VLOOKUP(H209,'OC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0" spans="1:15" x14ac:dyDescent="0.3">
      <c r="A210">
        <v>2014</v>
      </c>
      <c r="B210">
        <v>0</v>
      </c>
      <c r="C210" t="s">
        <v>11</v>
      </c>
      <c r="D210" t="s">
        <v>187</v>
      </c>
      <c r="E210">
        <v>613</v>
      </c>
      <c r="F210" t="s">
        <v>23</v>
      </c>
      <c r="G210" t="s">
        <v>24</v>
      </c>
      <c r="H210" s="73" t="s">
        <v>3603</v>
      </c>
      <c r="I210">
        <v>613001</v>
      </c>
      <c r="J210" t="s">
        <v>25</v>
      </c>
      <c r="K210" t="s">
        <v>24</v>
      </c>
      <c r="N210">
        <v>0</v>
      </c>
      <c r="O210" t="str">
        <f>VLOOKUP(H210,'OC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11" spans="1:15" x14ac:dyDescent="0.3">
      <c r="A211">
        <v>2014</v>
      </c>
      <c r="B211">
        <v>0</v>
      </c>
      <c r="C211" t="s">
        <v>11</v>
      </c>
      <c r="D211" t="s">
        <v>187</v>
      </c>
      <c r="E211">
        <v>616</v>
      </c>
      <c r="F211" t="s">
        <v>27</v>
      </c>
      <c r="G211" t="s">
        <v>28</v>
      </c>
      <c r="H211" s="73" t="s">
        <v>3621</v>
      </c>
      <c r="I211">
        <v>616002</v>
      </c>
      <c r="J211" t="s">
        <v>29</v>
      </c>
      <c r="K211" t="s">
        <v>28</v>
      </c>
      <c r="N211">
        <v>0</v>
      </c>
      <c r="O211" t="str">
        <f>VLOOKUP(H211,'OC Descriptions'!A:C,3,FALSE)</f>
        <v xml:space="preserve">Used to record expenditures for non-communication equipment, including laptops/desktops, printers, monitors, servers, etc. </v>
      </c>
    </row>
    <row r="212" spans="1:15" x14ac:dyDescent="0.3">
      <c r="A212">
        <v>2014</v>
      </c>
      <c r="B212">
        <v>0</v>
      </c>
      <c r="C212" t="s">
        <v>11</v>
      </c>
      <c r="D212" t="s">
        <v>187</v>
      </c>
      <c r="E212">
        <v>616</v>
      </c>
      <c r="F212" t="s">
        <v>27</v>
      </c>
      <c r="G212" t="s">
        <v>70</v>
      </c>
      <c r="H212" s="73" t="s">
        <v>3624</v>
      </c>
      <c r="I212">
        <v>616003</v>
      </c>
      <c r="J212" t="s">
        <v>71</v>
      </c>
      <c r="K212" t="s">
        <v>70</v>
      </c>
      <c r="N212">
        <v>0</v>
      </c>
      <c r="O212" t="str">
        <f>VLOOKUP(H212,'OC Descriptions'!A:C,3,FALSE)</f>
        <v>To record expenditures for IT software, including maintenance costs related to the use of the software.</v>
      </c>
    </row>
    <row r="213" spans="1:15" x14ac:dyDescent="0.3">
      <c r="A213">
        <v>2014</v>
      </c>
      <c r="B213">
        <v>0</v>
      </c>
      <c r="C213" t="s">
        <v>11</v>
      </c>
      <c r="D213" t="s">
        <v>187</v>
      </c>
      <c r="E213">
        <v>617</v>
      </c>
      <c r="F213" t="s">
        <v>149</v>
      </c>
      <c r="G213" t="s">
        <v>150</v>
      </c>
      <c r="H213" s="73" t="s">
        <v>3632</v>
      </c>
      <c r="I213">
        <v>617001</v>
      </c>
      <c r="J213" t="s">
        <v>151</v>
      </c>
      <c r="K213" t="s">
        <v>150</v>
      </c>
      <c r="N213">
        <v>0</v>
      </c>
      <c r="O213" t="str">
        <f>VLOOKUP(H213,'OC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214" spans="1:15" x14ac:dyDescent="0.3">
      <c r="A214">
        <v>2014</v>
      </c>
      <c r="B214">
        <v>0</v>
      </c>
      <c r="C214" t="s">
        <v>11</v>
      </c>
      <c r="D214" t="s">
        <v>187</v>
      </c>
      <c r="E214">
        <v>617</v>
      </c>
      <c r="F214" t="s">
        <v>149</v>
      </c>
      <c r="G214" t="s">
        <v>150</v>
      </c>
      <c r="H214" s="73" t="s">
        <v>3632</v>
      </c>
      <c r="I214">
        <v>617030</v>
      </c>
      <c r="J214" t="s">
        <v>188</v>
      </c>
      <c r="K214" t="s">
        <v>150</v>
      </c>
      <c r="N214">
        <v>0</v>
      </c>
      <c r="O214" t="str">
        <f>VLOOKUP(H214,'OC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215" spans="1:15" x14ac:dyDescent="0.3">
      <c r="A215">
        <v>2014</v>
      </c>
      <c r="B215">
        <v>0</v>
      </c>
      <c r="C215" t="s">
        <v>11</v>
      </c>
      <c r="D215" t="s">
        <v>187</v>
      </c>
      <c r="E215">
        <v>619</v>
      </c>
      <c r="F215" t="s">
        <v>30</v>
      </c>
      <c r="G215" t="s">
        <v>31</v>
      </c>
      <c r="H215" s="73" t="s">
        <v>3635</v>
      </c>
      <c r="I215">
        <v>619001</v>
      </c>
      <c r="J215" t="s">
        <v>74</v>
      </c>
      <c r="K215" t="s">
        <v>31</v>
      </c>
      <c r="N215">
        <v>0</v>
      </c>
      <c r="O215" t="str">
        <f>VLOOKUP(H215,'OC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16" spans="1:15" x14ac:dyDescent="0.3">
      <c r="A216">
        <v>2014</v>
      </c>
      <c r="B216">
        <v>0</v>
      </c>
      <c r="C216" t="s">
        <v>11</v>
      </c>
      <c r="D216" t="s">
        <v>187</v>
      </c>
      <c r="E216">
        <v>619</v>
      </c>
      <c r="F216" t="s">
        <v>30</v>
      </c>
      <c r="G216" t="s">
        <v>31</v>
      </c>
      <c r="H216" s="73" t="s">
        <v>3635</v>
      </c>
      <c r="I216">
        <v>619801</v>
      </c>
      <c r="J216" t="s">
        <v>33</v>
      </c>
      <c r="K216" t="s">
        <v>31</v>
      </c>
      <c r="N216">
        <v>0</v>
      </c>
      <c r="O216" t="str">
        <f>VLOOKUP(H216,'OC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17" spans="1:15" x14ac:dyDescent="0.3">
      <c r="A217">
        <v>2014</v>
      </c>
      <c r="B217">
        <v>0</v>
      </c>
      <c r="C217" t="s">
        <v>11</v>
      </c>
      <c r="D217" t="s">
        <v>187</v>
      </c>
      <c r="E217">
        <v>660</v>
      </c>
      <c r="F217" t="s">
        <v>13</v>
      </c>
      <c r="G217" t="s">
        <v>40</v>
      </c>
      <c r="H217" s="73" t="s">
        <v>3704</v>
      </c>
      <c r="I217">
        <v>660003</v>
      </c>
      <c r="J217" t="s">
        <v>41</v>
      </c>
      <c r="K217" t="s">
        <v>40</v>
      </c>
      <c r="N217">
        <v>0</v>
      </c>
      <c r="O217" t="str">
        <f>VLOOKUP(H217,'OC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8" spans="1:15" x14ac:dyDescent="0.3">
      <c r="A218">
        <v>2014</v>
      </c>
      <c r="B218">
        <v>0</v>
      </c>
      <c r="C218" t="s">
        <v>11</v>
      </c>
      <c r="D218" t="s">
        <v>187</v>
      </c>
      <c r="E218">
        <v>660</v>
      </c>
      <c r="F218" t="s">
        <v>13</v>
      </c>
      <c r="G218" t="s">
        <v>40</v>
      </c>
      <c r="H218" s="73" t="s">
        <v>3704</v>
      </c>
      <c r="I218">
        <v>660820</v>
      </c>
      <c r="J218" t="s">
        <v>189</v>
      </c>
      <c r="K218" t="s">
        <v>40</v>
      </c>
      <c r="N218">
        <v>0</v>
      </c>
      <c r="O218" t="str">
        <f>VLOOKUP(H218,'OC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9" spans="1:15" x14ac:dyDescent="0.3">
      <c r="A219">
        <v>2014</v>
      </c>
      <c r="B219">
        <v>0</v>
      </c>
      <c r="C219" t="s">
        <v>11</v>
      </c>
      <c r="D219" t="s">
        <v>187</v>
      </c>
      <c r="E219">
        <v>660</v>
      </c>
      <c r="F219" t="s">
        <v>13</v>
      </c>
      <c r="G219" t="s">
        <v>55</v>
      </c>
      <c r="H219" s="73" t="s">
        <v>3755</v>
      </c>
      <c r="I219">
        <v>660021</v>
      </c>
      <c r="J219" t="s">
        <v>161</v>
      </c>
      <c r="K219" t="s">
        <v>55</v>
      </c>
      <c r="N219">
        <v>0</v>
      </c>
      <c r="O219" t="str">
        <f>VLOOKUP(H219,'OC Descriptions'!A:C,3,FALSE)</f>
        <v>Used to record costs to maintain CSU assets in operating condition, including repairs to equipment and buildings.  It should be noted that if an expenditure extends an asset’s useful life, it should be capitalized.</v>
      </c>
    </row>
    <row r="220" spans="1:15" x14ac:dyDescent="0.3">
      <c r="A220">
        <v>2014</v>
      </c>
      <c r="B220">
        <v>0</v>
      </c>
      <c r="C220" t="s">
        <v>11</v>
      </c>
      <c r="D220" t="s">
        <v>190</v>
      </c>
      <c r="E220">
        <v>601</v>
      </c>
      <c r="F220" t="s">
        <v>17</v>
      </c>
      <c r="G220" t="s">
        <v>91</v>
      </c>
      <c r="H220" s="73" t="s">
        <v>3366</v>
      </c>
      <c r="I220">
        <v>601302</v>
      </c>
      <c r="J220" t="s">
        <v>92</v>
      </c>
      <c r="K220" t="s">
        <v>91</v>
      </c>
      <c r="N220">
        <v>0</v>
      </c>
      <c r="O220" t="str">
        <f>VLOOKUP(H220,'OC Descriptions'!A:C,3,FALSE)</f>
        <v>Used for the salaries paid to temporary staff hired by the CSU.  Not used for amounts paid to agencies for temporary personnel.</v>
      </c>
    </row>
    <row r="221" spans="1:15" x14ac:dyDescent="0.3">
      <c r="A221">
        <v>2014</v>
      </c>
      <c r="B221">
        <v>0</v>
      </c>
      <c r="C221" t="s">
        <v>11</v>
      </c>
      <c r="D221" t="s">
        <v>190</v>
      </c>
      <c r="E221">
        <v>609</v>
      </c>
      <c r="F221" t="s">
        <v>191</v>
      </c>
      <c r="G221" t="s">
        <v>192</v>
      </c>
      <c r="H221" s="73" t="s">
        <v>3575</v>
      </c>
      <c r="I221">
        <v>609822</v>
      </c>
      <c r="J221" t="s">
        <v>193</v>
      </c>
      <c r="K221" t="s">
        <v>192</v>
      </c>
      <c r="N221">
        <v>0</v>
      </c>
      <c r="O221" t="str">
        <f>VLOOKUP(H221,'OC Descriptions'!A:C,3,FALSE)</f>
        <v xml:space="preserve">Used for non-state, non-federal scholarships and grants. It can also be used to record forgivable loans funded by lottery money. </v>
      </c>
    </row>
    <row r="222" spans="1:15" x14ac:dyDescent="0.3">
      <c r="A222">
        <v>2014</v>
      </c>
      <c r="B222">
        <v>0</v>
      </c>
      <c r="C222" t="s">
        <v>11</v>
      </c>
      <c r="D222" t="s">
        <v>190</v>
      </c>
      <c r="E222">
        <v>613</v>
      </c>
      <c r="F222" t="s">
        <v>23</v>
      </c>
      <c r="G222" t="s">
        <v>24</v>
      </c>
      <c r="H222" s="73" t="s">
        <v>3603</v>
      </c>
      <c r="I222">
        <v>613001</v>
      </c>
      <c r="J222" t="s">
        <v>25</v>
      </c>
      <c r="K222" t="s">
        <v>24</v>
      </c>
      <c r="N222">
        <v>0</v>
      </c>
      <c r="O222" t="str">
        <f>VLOOKUP(H222,'OC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23" spans="1:15" x14ac:dyDescent="0.3">
      <c r="A223">
        <v>2014</v>
      </c>
      <c r="B223">
        <v>0</v>
      </c>
      <c r="C223" t="s">
        <v>11</v>
      </c>
      <c r="D223" t="s">
        <v>190</v>
      </c>
      <c r="E223">
        <v>616</v>
      </c>
      <c r="F223" t="s">
        <v>27</v>
      </c>
      <c r="G223" t="s">
        <v>111</v>
      </c>
      <c r="H223" s="73" t="s">
        <v>3618</v>
      </c>
      <c r="I223">
        <v>616800</v>
      </c>
      <c r="J223" t="s">
        <v>112</v>
      </c>
      <c r="K223" t="s">
        <v>111</v>
      </c>
      <c r="N223">
        <v>0</v>
      </c>
      <c r="O223" t="str">
        <f>VLOOKUP(H223,'OC Descriptions'!A:C,3,FALSE)</f>
        <v>Used to record costs for communications equipment, such as routing equipment, and network software. It may also include tax, maintenance and related training costs.</v>
      </c>
    </row>
    <row r="224" spans="1:15" x14ac:dyDescent="0.3">
      <c r="A224">
        <v>2014</v>
      </c>
      <c r="B224">
        <v>0</v>
      </c>
      <c r="C224" t="s">
        <v>11</v>
      </c>
      <c r="D224" t="s">
        <v>190</v>
      </c>
      <c r="E224">
        <v>616</v>
      </c>
      <c r="F224" t="s">
        <v>27</v>
      </c>
      <c r="G224" t="s">
        <v>28</v>
      </c>
      <c r="H224" s="73" t="s">
        <v>3621</v>
      </c>
      <c r="I224">
        <v>616002</v>
      </c>
      <c r="J224" t="s">
        <v>29</v>
      </c>
      <c r="K224" t="s">
        <v>28</v>
      </c>
      <c r="N224">
        <v>0</v>
      </c>
      <c r="O224" t="str">
        <f>VLOOKUP(H224,'OC Descriptions'!A:C,3,FALSE)</f>
        <v xml:space="preserve">Used to record expenditures for non-communication equipment, including laptops/desktops, printers, monitors, servers, etc. </v>
      </c>
    </row>
    <row r="225" spans="1:15" x14ac:dyDescent="0.3">
      <c r="A225">
        <v>2014</v>
      </c>
      <c r="B225">
        <v>0</v>
      </c>
      <c r="C225" t="s">
        <v>11</v>
      </c>
      <c r="D225" t="s">
        <v>190</v>
      </c>
      <c r="E225">
        <v>616</v>
      </c>
      <c r="F225" t="s">
        <v>27</v>
      </c>
      <c r="G225" t="s">
        <v>70</v>
      </c>
      <c r="H225" s="73" t="s">
        <v>3624</v>
      </c>
      <c r="I225">
        <v>616003</v>
      </c>
      <c r="J225" t="s">
        <v>71</v>
      </c>
      <c r="K225" t="s">
        <v>70</v>
      </c>
      <c r="N225">
        <v>0</v>
      </c>
      <c r="O225" t="str">
        <f>VLOOKUP(H225,'OC Descriptions'!A:C,3,FALSE)</f>
        <v>To record expenditures for IT software, including maintenance costs related to the use of the software.</v>
      </c>
    </row>
    <row r="226" spans="1:15" x14ac:dyDescent="0.3">
      <c r="A226">
        <v>2014</v>
      </c>
      <c r="B226">
        <v>0</v>
      </c>
      <c r="C226" t="s">
        <v>11</v>
      </c>
      <c r="D226" t="s">
        <v>190</v>
      </c>
      <c r="E226">
        <v>619</v>
      </c>
      <c r="F226" t="s">
        <v>30</v>
      </c>
      <c r="G226" t="s">
        <v>31</v>
      </c>
      <c r="H226" s="73" t="s">
        <v>3635</v>
      </c>
      <c r="I226">
        <v>619001</v>
      </c>
      <c r="J226" t="s">
        <v>74</v>
      </c>
      <c r="K226" t="s">
        <v>31</v>
      </c>
      <c r="N226">
        <v>0</v>
      </c>
      <c r="O226" t="str">
        <f>VLOOKUP(H226,'OC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27" spans="1:15" x14ac:dyDescent="0.3">
      <c r="A227">
        <v>2014</v>
      </c>
      <c r="B227">
        <v>0</v>
      </c>
      <c r="C227" t="s">
        <v>11</v>
      </c>
      <c r="D227" t="s">
        <v>190</v>
      </c>
      <c r="E227">
        <v>619</v>
      </c>
      <c r="F227" t="s">
        <v>30</v>
      </c>
      <c r="G227" t="s">
        <v>34</v>
      </c>
      <c r="H227" s="73" t="s">
        <v>3638</v>
      </c>
      <c r="I227">
        <v>619002</v>
      </c>
      <c r="J227" t="s">
        <v>35</v>
      </c>
      <c r="K227" t="s">
        <v>34</v>
      </c>
      <c r="N227">
        <v>0</v>
      </c>
      <c r="O227" t="str">
        <f>VLOOKUP(H227,'OC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228" spans="1:15" x14ac:dyDescent="0.3">
      <c r="A228">
        <v>2014</v>
      </c>
      <c r="B228">
        <v>0</v>
      </c>
      <c r="C228" t="s">
        <v>11</v>
      </c>
      <c r="D228" t="s">
        <v>190</v>
      </c>
      <c r="E228">
        <v>660</v>
      </c>
      <c r="F228" t="s">
        <v>13</v>
      </c>
      <c r="G228" t="s">
        <v>39</v>
      </c>
      <c r="H228" s="73" t="s">
        <v>3702</v>
      </c>
      <c r="I228">
        <v>660002</v>
      </c>
      <c r="J228" t="s">
        <v>39</v>
      </c>
      <c r="K228" t="s">
        <v>39</v>
      </c>
      <c r="N228">
        <v>0</v>
      </c>
      <c r="O228" t="str">
        <f>VLOOKUP(H228,'OC Descriptions'!A:C,3,FALSE)</f>
        <v>Used to record the cost of the item or service described in the object code name.</v>
      </c>
    </row>
    <row r="229" spans="1:15" x14ac:dyDescent="0.3">
      <c r="A229">
        <v>2014</v>
      </c>
      <c r="B229">
        <v>0</v>
      </c>
      <c r="C229" t="s">
        <v>11</v>
      </c>
      <c r="D229" t="s">
        <v>190</v>
      </c>
      <c r="E229">
        <v>660</v>
      </c>
      <c r="F229" t="s">
        <v>13</v>
      </c>
      <c r="G229" t="s">
        <v>40</v>
      </c>
      <c r="H229" s="73" t="s">
        <v>3704</v>
      </c>
      <c r="I229">
        <v>660003</v>
      </c>
      <c r="J229" t="s">
        <v>41</v>
      </c>
      <c r="K229" t="s">
        <v>40</v>
      </c>
      <c r="N229">
        <v>0</v>
      </c>
      <c r="O229" t="str">
        <f>VLOOKUP(H229,'OC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0" spans="1:15" x14ac:dyDescent="0.3">
      <c r="A230">
        <v>2014</v>
      </c>
      <c r="B230">
        <v>0</v>
      </c>
      <c r="C230" t="s">
        <v>11</v>
      </c>
      <c r="D230" t="s">
        <v>190</v>
      </c>
      <c r="E230">
        <v>660</v>
      </c>
      <c r="F230" t="s">
        <v>13</v>
      </c>
      <c r="G230" t="s">
        <v>40</v>
      </c>
      <c r="H230" s="73" t="s">
        <v>3704</v>
      </c>
      <c r="I230">
        <v>660826</v>
      </c>
      <c r="J230" t="s">
        <v>47</v>
      </c>
      <c r="K230" t="s">
        <v>40</v>
      </c>
      <c r="N230">
        <v>0</v>
      </c>
      <c r="O230" t="str">
        <f>VLOOKUP(H230,'OC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1" spans="1:15" x14ac:dyDescent="0.3">
      <c r="A231">
        <v>2014</v>
      </c>
      <c r="B231">
        <v>0</v>
      </c>
      <c r="C231" t="s">
        <v>11</v>
      </c>
      <c r="D231" t="s">
        <v>190</v>
      </c>
      <c r="E231">
        <v>660</v>
      </c>
      <c r="F231" t="s">
        <v>13</v>
      </c>
      <c r="G231" t="s">
        <v>40</v>
      </c>
      <c r="H231" s="73" t="s">
        <v>3704</v>
      </c>
      <c r="I231">
        <v>660827</v>
      </c>
      <c r="J231" t="s">
        <v>157</v>
      </c>
      <c r="K231" t="s">
        <v>40</v>
      </c>
      <c r="N231">
        <v>0</v>
      </c>
      <c r="O231" t="str">
        <f>VLOOKUP(H231,'OC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2" spans="1:15" x14ac:dyDescent="0.3">
      <c r="A232">
        <v>2014</v>
      </c>
      <c r="B232">
        <v>0</v>
      </c>
      <c r="C232" t="s">
        <v>11</v>
      </c>
      <c r="D232" t="s">
        <v>190</v>
      </c>
      <c r="E232">
        <v>660</v>
      </c>
      <c r="F232" t="s">
        <v>13</v>
      </c>
      <c r="G232" t="s">
        <v>55</v>
      </c>
      <c r="H232" s="73" t="s">
        <v>3755</v>
      </c>
      <c r="I232">
        <v>660021</v>
      </c>
      <c r="J232" t="s">
        <v>161</v>
      </c>
      <c r="K232" t="s">
        <v>55</v>
      </c>
      <c r="N232">
        <v>0</v>
      </c>
      <c r="O232" t="str">
        <f>VLOOKUP(H232,'OC Descriptions'!A:C,3,FALSE)</f>
        <v>Used to record costs to maintain CSU assets in operating condition, including repairs to equipment and buildings.  It should be noted that if an expenditure extends an asset’s useful life, it should be capitalized.</v>
      </c>
    </row>
    <row r="233" spans="1:15" x14ac:dyDescent="0.3">
      <c r="A233">
        <v>2014</v>
      </c>
      <c r="B233">
        <v>0</v>
      </c>
      <c r="C233" t="s">
        <v>11</v>
      </c>
      <c r="D233" t="s">
        <v>190</v>
      </c>
      <c r="E233">
        <v>660</v>
      </c>
      <c r="F233" t="s">
        <v>13</v>
      </c>
      <c r="G233" t="s">
        <v>14</v>
      </c>
      <c r="H233" s="73" t="s">
        <v>3825</v>
      </c>
      <c r="I233">
        <v>660912</v>
      </c>
      <c r="J233" t="s">
        <v>175</v>
      </c>
      <c r="K233" t="s">
        <v>14</v>
      </c>
      <c r="N233">
        <v>0</v>
      </c>
      <c r="O233" t="str">
        <f>VLOOKUP(H233,'OC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34" spans="1:15" x14ac:dyDescent="0.3">
      <c r="A234">
        <v>2014</v>
      </c>
      <c r="B234">
        <v>0</v>
      </c>
      <c r="C234" t="s">
        <v>11</v>
      </c>
      <c r="D234" t="s">
        <v>190</v>
      </c>
      <c r="E234">
        <v>660</v>
      </c>
      <c r="F234" t="s">
        <v>13</v>
      </c>
      <c r="G234" t="s">
        <v>14</v>
      </c>
      <c r="H234" s="73" t="s">
        <v>3825</v>
      </c>
      <c r="I234">
        <v>660916</v>
      </c>
      <c r="J234" t="s">
        <v>194</v>
      </c>
      <c r="K234" t="s">
        <v>14</v>
      </c>
      <c r="N234">
        <v>0</v>
      </c>
      <c r="O234" t="str">
        <f>VLOOKUP(H234,'OC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35" spans="1:15" x14ac:dyDescent="0.3">
      <c r="A235">
        <v>2014</v>
      </c>
      <c r="B235">
        <v>1</v>
      </c>
      <c r="C235" t="s">
        <v>11</v>
      </c>
      <c r="D235" t="s">
        <v>195</v>
      </c>
      <c r="E235">
        <v>660</v>
      </c>
      <c r="F235" t="s">
        <v>13</v>
      </c>
      <c r="G235" t="s">
        <v>196</v>
      </c>
      <c r="H235" s="73" t="s">
        <v>3796</v>
      </c>
      <c r="I235">
        <v>660858</v>
      </c>
      <c r="J235" t="s">
        <v>197</v>
      </c>
      <c r="K235" t="s">
        <v>196</v>
      </c>
      <c r="N235">
        <v>375</v>
      </c>
      <c r="O235" t="str">
        <f>VLOOKUP(H235,'OC Descriptions'!A:C,3,FALSE)</f>
        <v xml:space="preserve">To record expenses incurred when a loan is canceled or discharged.  Not to be used for loan forgiveness. </v>
      </c>
    </row>
    <row r="236" spans="1:15" x14ac:dyDescent="0.3">
      <c r="A236">
        <v>2014</v>
      </c>
      <c r="B236">
        <v>1</v>
      </c>
      <c r="C236" t="s">
        <v>11</v>
      </c>
      <c r="D236" t="s">
        <v>195</v>
      </c>
      <c r="E236">
        <v>660</v>
      </c>
      <c r="F236" t="s">
        <v>13</v>
      </c>
      <c r="G236" t="s">
        <v>14</v>
      </c>
      <c r="H236" s="73" t="s">
        <v>3825</v>
      </c>
      <c r="I236">
        <v>660885</v>
      </c>
      <c r="J236" t="s">
        <v>198</v>
      </c>
      <c r="K236" t="s">
        <v>14</v>
      </c>
      <c r="N236">
        <v>1986.47</v>
      </c>
      <c r="O236" t="str">
        <f>VLOOKUP(H236,'OC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37" spans="1:15" x14ac:dyDescent="0.3">
      <c r="A237">
        <v>2014</v>
      </c>
      <c r="B237">
        <v>1</v>
      </c>
      <c r="C237" t="s">
        <v>11</v>
      </c>
      <c r="D237" t="s">
        <v>199</v>
      </c>
      <c r="E237">
        <v>609</v>
      </c>
      <c r="F237" t="s">
        <v>191</v>
      </c>
      <c r="G237" t="s">
        <v>192</v>
      </c>
      <c r="H237" s="73" t="s">
        <v>3575</v>
      </c>
      <c r="I237">
        <v>609813</v>
      </c>
      <c r="J237" t="s">
        <v>200</v>
      </c>
      <c r="K237" t="s">
        <v>192</v>
      </c>
      <c r="N237">
        <v>123880</v>
      </c>
      <c r="O237" t="str">
        <f>VLOOKUP(H237,'OC Descriptions'!A:C,3,FALSE)</f>
        <v xml:space="preserve">Used for non-state, non-federal scholarships and grants. It can also be used to record forgivable loans funded by lottery money. </v>
      </c>
    </row>
    <row r="238" spans="1:15" x14ac:dyDescent="0.3">
      <c r="A238">
        <v>2014</v>
      </c>
      <c r="B238">
        <v>1</v>
      </c>
      <c r="C238" t="s">
        <v>11</v>
      </c>
      <c r="D238" t="s">
        <v>201</v>
      </c>
      <c r="E238">
        <v>602</v>
      </c>
      <c r="F238" t="s">
        <v>202</v>
      </c>
      <c r="G238" t="s">
        <v>203</v>
      </c>
      <c r="H238" s="73" t="s">
        <v>3373</v>
      </c>
      <c r="I238">
        <v>602001</v>
      </c>
      <c r="J238" t="s">
        <v>204</v>
      </c>
      <c r="K238" t="s">
        <v>203</v>
      </c>
      <c r="N238">
        <v>15840.25</v>
      </c>
      <c r="O238" t="str">
        <f>VLOOKUP(H238,'OC Descriptions'!A:C,3,FALSE)</f>
        <v xml:space="preserve">Used for wages earned by students who work on campus and have a Federal Work-Study financial aid award. </v>
      </c>
    </row>
    <row r="239" spans="1:15" x14ac:dyDescent="0.3">
      <c r="A239">
        <v>2014</v>
      </c>
      <c r="B239">
        <v>1</v>
      </c>
      <c r="C239" t="s">
        <v>11</v>
      </c>
      <c r="D239" t="s">
        <v>201</v>
      </c>
      <c r="E239">
        <v>602</v>
      </c>
      <c r="F239" t="s">
        <v>202</v>
      </c>
      <c r="G239" t="s">
        <v>203</v>
      </c>
      <c r="H239" s="73" t="s">
        <v>3373</v>
      </c>
      <c r="I239">
        <v>602806</v>
      </c>
      <c r="J239" t="s">
        <v>205</v>
      </c>
      <c r="K239" t="s">
        <v>203</v>
      </c>
      <c r="N239">
        <v>888.5</v>
      </c>
      <c r="O239" t="str">
        <f>VLOOKUP(H239,'OC Descriptions'!A:C,3,FALSE)</f>
        <v xml:space="preserve">Used for wages earned by students who work on campus and have a Federal Work-Study financial aid award. </v>
      </c>
    </row>
    <row r="240" spans="1:15" x14ac:dyDescent="0.3">
      <c r="A240">
        <v>2014</v>
      </c>
      <c r="B240">
        <v>1</v>
      </c>
      <c r="C240" t="s">
        <v>11</v>
      </c>
      <c r="D240" t="s">
        <v>201</v>
      </c>
      <c r="E240">
        <v>602</v>
      </c>
      <c r="F240" t="s">
        <v>202</v>
      </c>
      <c r="G240" t="s">
        <v>206</v>
      </c>
      <c r="H240" s="73" t="s">
        <v>3376</v>
      </c>
      <c r="I240">
        <v>602002</v>
      </c>
      <c r="J240" t="s">
        <v>207</v>
      </c>
      <c r="K240" t="s">
        <v>206</v>
      </c>
      <c r="N240">
        <v>2664.52</v>
      </c>
      <c r="O240" t="str">
        <f>VLOOKUP(H240,'OC Descriptions'!A:C,3,FALSE)</f>
        <v xml:space="preserve">Used for wages earned by students who are enrolled in the Federal Work-Study Program and who are employed off-campus by a federal, state, or local public/nonprofit organization. Work performed must be in the public interest. </v>
      </c>
    </row>
    <row r="241" spans="1:15" x14ac:dyDescent="0.3">
      <c r="A241">
        <v>2014</v>
      </c>
      <c r="B241">
        <v>1</v>
      </c>
      <c r="C241" t="s">
        <v>11</v>
      </c>
      <c r="D241" t="s">
        <v>201</v>
      </c>
      <c r="E241">
        <v>602</v>
      </c>
      <c r="F241" t="s">
        <v>202</v>
      </c>
      <c r="G241" t="s">
        <v>206</v>
      </c>
      <c r="H241" s="73" t="s">
        <v>3376</v>
      </c>
      <c r="I241">
        <v>604064</v>
      </c>
      <c r="J241" t="s">
        <v>208</v>
      </c>
      <c r="K241" t="s">
        <v>206</v>
      </c>
      <c r="N241">
        <v>1089</v>
      </c>
      <c r="O241" t="str">
        <f>VLOOKUP(H241,'OC Descriptions'!A:C,3,FALSE)</f>
        <v xml:space="preserve">Used for wages earned by students who are enrolled in the Federal Work-Study Program and who are employed off-campus by a federal, state, or local public/nonprofit organization. Work performed must be in the public interest. </v>
      </c>
    </row>
    <row r="242" spans="1:15" x14ac:dyDescent="0.3">
      <c r="A242">
        <v>2014</v>
      </c>
      <c r="B242">
        <v>1</v>
      </c>
      <c r="C242" t="s">
        <v>11</v>
      </c>
      <c r="D242" t="s">
        <v>209</v>
      </c>
      <c r="E242">
        <v>610</v>
      </c>
      <c r="F242" t="s">
        <v>210</v>
      </c>
      <c r="G242" t="s">
        <v>211</v>
      </c>
      <c r="H242" s="73" t="s">
        <v>3598</v>
      </c>
      <c r="I242">
        <v>610809</v>
      </c>
      <c r="J242" t="s">
        <v>212</v>
      </c>
      <c r="K242" t="s">
        <v>211</v>
      </c>
      <c r="N242">
        <v>2268755</v>
      </c>
      <c r="O242">
        <f>VLOOKUP(H242,'OC Descriptions'!A:C,3,FALSE)</f>
        <v>0</v>
      </c>
    </row>
    <row r="243" spans="1:15" x14ac:dyDescent="0.3">
      <c r="A243">
        <v>2014</v>
      </c>
      <c r="B243">
        <v>1</v>
      </c>
      <c r="C243" t="s">
        <v>11</v>
      </c>
      <c r="D243" t="s">
        <v>213</v>
      </c>
      <c r="E243">
        <v>609</v>
      </c>
      <c r="F243" t="s">
        <v>191</v>
      </c>
      <c r="G243" t="s">
        <v>192</v>
      </c>
      <c r="H243" s="73" t="s">
        <v>3575</v>
      </c>
      <c r="I243">
        <v>609813</v>
      </c>
      <c r="J243" t="s">
        <v>200</v>
      </c>
      <c r="K243" t="s">
        <v>192</v>
      </c>
      <c r="N243">
        <v>35334</v>
      </c>
      <c r="O243" t="str">
        <f>VLOOKUP(H243,'OC Descriptions'!A:C,3,FALSE)</f>
        <v xml:space="preserve">Used for non-state, non-federal scholarships and grants. It can also be used to record forgivable loans funded by lottery money. </v>
      </c>
    </row>
    <row r="244" spans="1:15" x14ac:dyDescent="0.3">
      <c r="A244">
        <v>2014</v>
      </c>
      <c r="B244">
        <v>1</v>
      </c>
      <c r="C244" t="s">
        <v>11</v>
      </c>
      <c r="D244" t="s">
        <v>214</v>
      </c>
      <c r="E244">
        <v>609</v>
      </c>
      <c r="F244" t="s">
        <v>191</v>
      </c>
      <c r="G244" t="s">
        <v>215</v>
      </c>
      <c r="H244" s="73" t="s">
        <v>3583</v>
      </c>
      <c r="I244">
        <v>609008</v>
      </c>
      <c r="J244" t="s">
        <v>216</v>
      </c>
      <c r="K244" t="s">
        <v>215</v>
      </c>
      <c r="N244">
        <v>9720</v>
      </c>
      <c r="O244" t="str">
        <f>VLOOKUP(H244,'OC Descriptions'!A:C,3,FALSE)</f>
        <v xml:space="preserve">This object code should never be used for federal and state grant disbursements as specific object codes have been established to record such expenditures. </v>
      </c>
    </row>
    <row r="245" spans="1:15" x14ac:dyDescent="0.3">
      <c r="A245">
        <v>2014</v>
      </c>
      <c r="B245">
        <v>1</v>
      </c>
      <c r="C245" t="s">
        <v>11</v>
      </c>
      <c r="D245" t="s">
        <v>16</v>
      </c>
      <c r="E245">
        <v>601</v>
      </c>
      <c r="F245" t="s">
        <v>17</v>
      </c>
      <c r="G245" t="s">
        <v>18</v>
      </c>
      <c r="H245" s="73" t="s">
        <v>3351</v>
      </c>
      <c r="I245">
        <v>601814</v>
      </c>
      <c r="J245" t="s">
        <v>19</v>
      </c>
      <c r="K245" t="s">
        <v>18</v>
      </c>
      <c r="N245">
        <v>110336.89</v>
      </c>
      <c r="O245" t="str">
        <f>VLOOKUP(H245,'OC Descriptions'!A:C,3,FALSE)</f>
        <v>Used for the salary costs for the indicated position or category of positions described in the object code name.</v>
      </c>
    </row>
    <row r="246" spans="1:15" x14ac:dyDescent="0.3">
      <c r="A246">
        <v>2014</v>
      </c>
      <c r="B246">
        <v>1</v>
      </c>
      <c r="C246" t="s">
        <v>11</v>
      </c>
      <c r="D246" t="s">
        <v>16</v>
      </c>
      <c r="E246">
        <v>601</v>
      </c>
      <c r="F246" t="s">
        <v>17</v>
      </c>
      <c r="G246" t="s">
        <v>18</v>
      </c>
      <c r="H246" s="73" t="s">
        <v>3351</v>
      </c>
      <c r="I246">
        <v>601815</v>
      </c>
      <c r="J246" t="s">
        <v>217</v>
      </c>
      <c r="K246" t="s">
        <v>18</v>
      </c>
      <c r="N246">
        <v>149662.07</v>
      </c>
      <c r="O246" t="str">
        <f>VLOOKUP(H246,'OC Descriptions'!A:C,3,FALSE)</f>
        <v>Used for the salary costs for the indicated position or category of positions described in the object code name.</v>
      </c>
    </row>
    <row r="247" spans="1:15" x14ac:dyDescent="0.3">
      <c r="A247">
        <v>2014</v>
      </c>
      <c r="B247">
        <v>1</v>
      </c>
      <c r="C247" t="s">
        <v>11</v>
      </c>
      <c r="D247" t="s">
        <v>16</v>
      </c>
      <c r="E247">
        <v>601</v>
      </c>
      <c r="F247" t="s">
        <v>17</v>
      </c>
      <c r="G247" t="s">
        <v>114</v>
      </c>
      <c r="H247" s="73" t="s">
        <v>3359</v>
      </c>
      <c r="I247">
        <v>601822</v>
      </c>
      <c r="J247" t="s">
        <v>115</v>
      </c>
      <c r="K247" t="s">
        <v>114</v>
      </c>
      <c r="N247">
        <v>27564</v>
      </c>
      <c r="O247" t="str">
        <f>VLOOKUP(H247,'OC Descriptions'!A:C,3,FALSE)</f>
        <v>Used for the salary costs for the indicated position or category of positions described in the object code name.</v>
      </c>
    </row>
    <row r="248" spans="1:15" x14ac:dyDescent="0.3">
      <c r="A248">
        <v>2014</v>
      </c>
      <c r="B248">
        <v>1</v>
      </c>
      <c r="C248" t="s">
        <v>11</v>
      </c>
      <c r="D248" t="s">
        <v>16</v>
      </c>
      <c r="E248">
        <v>601</v>
      </c>
      <c r="F248" t="s">
        <v>17</v>
      </c>
      <c r="G248" t="s">
        <v>114</v>
      </c>
      <c r="H248" s="73" t="s">
        <v>3359</v>
      </c>
      <c r="I248">
        <v>601823</v>
      </c>
      <c r="J248" t="s">
        <v>218</v>
      </c>
      <c r="K248" t="s">
        <v>114</v>
      </c>
      <c r="N248">
        <v>16368</v>
      </c>
      <c r="O248" t="str">
        <f>VLOOKUP(H248,'OC Descriptions'!A:C,3,FALSE)</f>
        <v>Used for the salary costs for the indicated position or category of positions described in the object code name.</v>
      </c>
    </row>
    <row r="249" spans="1:15" x14ac:dyDescent="0.3">
      <c r="A249">
        <v>2014</v>
      </c>
      <c r="B249">
        <v>1</v>
      </c>
      <c r="C249" t="s">
        <v>11</v>
      </c>
      <c r="D249" t="s">
        <v>16</v>
      </c>
      <c r="E249">
        <v>601</v>
      </c>
      <c r="F249" t="s">
        <v>17</v>
      </c>
      <c r="G249" t="s">
        <v>116</v>
      </c>
      <c r="H249" s="73" t="s">
        <v>3361</v>
      </c>
      <c r="I249">
        <v>601826</v>
      </c>
      <c r="J249" t="s">
        <v>117</v>
      </c>
      <c r="K249" t="s">
        <v>116</v>
      </c>
      <c r="N249">
        <v>65963.19</v>
      </c>
      <c r="O249" t="str">
        <f>VLOOKUP(H249,'OC Descriptions'!A:C,3,FALSE)</f>
        <v>Used for the salary costs for the indicated position or category of positions described in the object code name.</v>
      </c>
    </row>
    <row r="250" spans="1:15" x14ac:dyDescent="0.3">
      <c r="A250">
        <v>2014</v>
      </c>
      <c r="B250">
        <v>1</v>
      </c>
      <c r="C250" t="s">
        <v>11</v>
      </c>
      <c r="D250" t="s">
        <v>16</v>
      </c>
      <c r="E250">
        <v>601</v>
      </c>
      <c r="F250" t="s">
        <v>17</v>
      </c>
      <c r="G250" t="s">
        <v>116</v>
      </c>
      <c r="H250" s="73" t="s">
        <v>3361</v>
      </c>
      <c r="I250">
        <v>601836</v>
      </c>
      <c r="J250" t="s">
        <v>219</v>
      </c>
      <c r="K250" t="s">
        <v>116</v>
      </c>
      <c r="N250">
        <v>1602</v>
      </c>
      <c r="O250" t="str">
        <f>VLOOKUP(H250,'OC Descriptions'!A:C,3,FALSE)</f>
        <v>Used for the salary costs for the indicated position or category of positions described in the object code name.</v>
      </c>
    </row>
    <row r="251" spans="1:15" x14ac:dyDescent="0.3">
      <c r="A251">
        <v>2014</v>
      </c>
      <c r="B251">
        <v>1</v>
      </c>
      <c r="C251" t="s">
        <v>11</v>
      </c>
      <c r="D251" t="s">
        <v>16</v>
      </c>
      <c r="E251">
        <v>601</v>
      </c>
      <c r="F251" t="s">
        <v>17</v>
      </c>
      <c r="G251" t="s">
        <v>116</v>
      </c>
      <c r="H251" s="73" t="s">
        <v>3361</v>
      </c>
      <c r="I251">
        <v>601840</v>
      </c>
      <c r="J251" t="s">
        <v>220</v>
      </c>
      <c r="K251" t="s">
        <v>116</v>
      </c>
      <c r="N251">
        <v>195</v>
      </c>
      <c r="O251" t="str">
        <f>VLOOKUP(H251,'OC Descriptions'!A:C,3,FALSE)</f>
        <v>Used for the salary costs for the indicated position or category of positions described in the object code name.</v>
      </c>
    </row>
    <row r="252" spans="1:15" x14ac:dyDescent="0.3">
      <c r="A252">
        <v>2014</v>
      </c>
      <c r="B252">
        <v>1</v>
      </c>
      <c r="C252" t="s">
        <v>11</v>
      </c>
      <c r="D252" t="s">
        <v>16</v>
      </c>
      <c r="E252">
        <v>601</v>
      </c>
      <c r="F252" t="s">
        <v>17</v>
      </c>
      <c r="G252" t="s">
        <v>91</v>
      </c>
      <c r="H252" s="73" t="s">
        <v>3366</v>
      </c>
      <c r="I252">
        <v>601302</v>
      </c>
      <c r="J252" t="s">
        <v>92</v>
      </c>
      <c r="K252" t="s">
        <v>91</v>
      </c>
      <c r="N252">
        <v>57582.37</v>
      </c>
      <c r="O252" t="str">
        <f>VLOOKUP(H252,'OC Descriptions'!A:C,3,FALSE)</f>
        <v>Used for the salaries paid to temporary staff hired by the CSU.  Not used for amounts paid to agencies for temporary personnel.</v>
      </c>
    </row>
    <row r="253" spans="1:15" x14ac:dyDescent="0.3">
      <c r="A253">
        <v>2014</v>
      </c>
      <c r="B253">
        <v>1</v>
      </c>
      <c r="C253" t="s">
        <v>11</v>
      </c>
      <c r="D253" t="s">
        <v>16</v>
      </c>
      <c r="E253">
        <v>601</v>
      </c>
      <c r="F253" t="s">
        <v>17</v>
      </c>
      <c r="G253" t="s">
        <v>93</v>
      </c>
      <c r="H253" s="73" t="s">
        <v>3369</v>
      </c>
      <c r="I253">
        <v>601303</v>
      </c>
      <c r="J253" t="s">
        <v>94</v>
      </c>
      <c r="K253" t="s">
        <v>93</v>
      </c>
      <c r="N253">
        <v>888.5</v>
      </c>
      <c r="O253" t="str">
        <f>VLOOKUP(H253,'OC Descriptions'!A:C,3,FALSE)</f>
        <v>Used for the salary costs for the indicated position or category of positions described in the object code name.</v>
      </c>
    </row>
    <row r="254" spans="1:15" x14ac:dyDescent="0.3">
      <c r="A254">
        <v>2014</v>
      </c>
      <c r="B254">
        <v>1</v>
      </c>
      <c r="C254" t="s">
        <v>11</v>
      </c>
      <c r="D254" t="s">
        <v>16</v>
      </c>
      <c r="E254">
        <v>601</v>
      </c>
      <c r="F254" t="s">
        <v>17</v>
      </c>
      <c r="G254" t="s">
        <v>93</v>
      </c>
      <c r="H254" s="73" t="s">
        <v>3369</v>
      </c>
      <c r="I254">
        <v>601866</v>
      </c>
      <c r="J254" t="s">
        <v>221</v>
      </c>
      <c r="K254" t="s">
        <v>93</v>
      </c>
      <c r="N254">
        <v>2178</v>
      </c>
      <c r="O254" t="str">
        <f>VLOOKUP(H254,'OC Descriptions'!A:C,3,FALSE)</f>
        <v>Used for the salary costs for the indicated position or category of positions described in the object code name.</v>
      </c>
    </row>
    <row r="255" spans="1:15" x14ac:dyDescent="0.3">
      <c r="A255">
        <v>2014</v>
      </c>
      <c r="B255">
        <v>1</v>
      </c>
      <c r="C255" t="s">
        <v>11</v>
      </c>
      <c r="D255" t="s">
        <v>16</v>
      </c>
      <c r="E255">
        <v>601</v>
      </c>
      <c r="F255" t="s">
        <v>17</v>
      </c>
      <c r="G255" t="s">
        <v>93</v>
      </c>
      <c r="H255" s="73" t="s">
        <v>3369</v>
      </c>
      <c r="I255">
        <v>601867</v>
      </c>
      <c r="J255" t="s">
        <v>222</v>
      </c>
      <c r="K255" t="s">
        <v>93</v>
      </c>
      <c r="N255">
        <v>896</v>
      </c>
      <c r="O255" t="str">
        <f>VLOOKUP(H255,'OC Descriptions'!A:C,3,FALSE)</f>
        <v>Used for the salary costs for the indicated position or category of positions described in the object code name.</v>
      </c>
    </row>
    <row r="256" spans="1:15" x14ac:dyDescent="0.3">
      <c r="A256">
        <v>2014</v>
      </c>
      <c r="B256">
        <v>1</v>
      </c>
      <c r="C256" t="s">
        <v>11</v>
      </c>
      <c r="D256" t="s">
        <v>16</v>
      </c>
      <c r="E256">
        <v>601</v>
      </c>
      <c r="F256" t="s">
        <v>17</v>
      </c>
      <c r="G256" t="s">
        <v>93</v>
      </c>
      <c r="H256" s="73" t="s">
        <v>3369</v>
      </c>
      <c r="I256">
        <v>601868</v>
      </c>
      <c r="J256" t="s">
        <v>223</v>
      </c>
      <c r="K256" t="s">
        <v>93</v>
      </c>
      <c r="N256">
        <v>19382.25</v>
      </c>
      <c r="O256" t="str">
        <f>VLOOKUP(H256,'OC Descriptions'!A:C,3,FALSE)</f>
        <v>Used for the salary costs for the indicated position or category of positions described in the object code name.</v>
      </c>
    </row>
    <row r="257" spans="1:15" x14ac:dyDescent="0.3">
      <c r="A257">
        <v>2014</v>
      </c>
      <c r="B257">
        <v>1</v>
      </c>
      <c r="C257" t="s">
        <v>11</v>
      </c>
      <c r="D257" t="s">
        <v>16</v>
      </c>
      <c r="E257">
        <v>603</v>
      </c>
      <c r="F257" t="s">
        <v>118</v>
      </c>
      <c r="G257" t="s">
        <v>224</v>
      </c>
      <c r="H257" s="73" t="s">
        <v>3386</v>
      </c>
      <c r="I257">
        <v>603001</v>
      </c>
      <c r="J257" t="s">
        <v>225</v>
      </c>
      <c r="K257" t="s">
        <v>224</v>
      </c>
      <c r="N257">
        <v>13155.8</v>
      </c>
      <c r="O257" t="str">
        <f>VLOOKUP(H257,'OC Descriptions'!A:C,3,FALSE)</f>
        <v>Used to record the cost of the employee benefit described in the object code name.</v>
      </c>
    </row>
    <row r="258" spans="1:15" x14ac:dyDescent="0.3">
      <c r="A258">
        <v>2014</v>
      </c>
      <c r="B258">
        <v>1</v>
      </c>
      <c r="C258" t="s">
        <v>11</v>
      </c>
      <c r="D258" t="s">
        <v>16</v>
      </c>
      <c r="E258">
        <v>603</v>
      </c>
      <c r="F258" t="s">
        <v>118</v>
      </c>
      <c r="G258" t="s">
        <v>226</v>
      </c>
      <c r="H258" s="73" t="s">
        <v>3389</v>
      </c>
      <c r="I258">
        <v>603003</v>
      </c>
      <c r="J258" t="s">
        <v>227</v>
      </c>
      <c r="K258" t="s">
        <v>226</v>
      </c>
      <c r="N258">
        <v>3085.94</v>
      </c>
      <c r="O258" t="str">
        <f>VLOOKUP(H258,'OC Descriptions'!A:C,3,FALSE)</f>
        <v>Used to record the cost of the employee benefit described in the object code name.</v>
      </c>
    </row>
    <row r="259" spans="1:15" x14ac:dyDescent="0.3">
      <c r="A259">
        <v>2014</v>
      </c>
      <c r="B259">
        <v>1</v>
      </c>
      <c r="C259" t="s">
        <v>11</v>
      </c>
      <c r="D259" t="s">
        <v>16</v>
      </c>
      <c r="E259">
        <v>603</v>
      </c>
      <c r="F259" t="s">
        <v>118</v>
      </c>
      <c r="G259" t="s">
        <v>228</v>
      </c>
      <c r="H259" s="73" t="s">
        <v>3391</v>
      </c>
      <c r="I259">
        <v>603004</v>
      </c>
      <c r="J259" t="s">
        <v>229</v>
      </c>
      <c r="K259" t="s">
        <v>228</v>
      </c>
      <c r="N259">
        <v>32256.75</v>
      </c>
      <c r="O259" t="str">
        <f>VLOOKUP(H259,'OC Descriptions'!A:C,3,FALSE)</f>
        <v>Used to record the cost of the employee benefit described in the object code name.</v>
      </c>
    </row>
    <row r="260" spans="1:15" x14ac:dyDescent="0.3">
      <c r="A260">
        <v>2014</v>
      </c>
      <c r="B260">
        <v>1</v>
      </c>
      <c r="C260" t="s">
        <v>11</v>
      </c>
      <c r="D260" t="s">
        <v>16</v>
      </c>
      <c r="E260">
        <v>603</v>
      </c>
      <c r="F260" t="s">
        <v>118</v>
      </c>
      <c r="G260" t="s">
        <v>230</v>
      </c>
      <c r="H260" s="73" t="s">
        <v>3393</v>
      </c>
      <c r="I260">
        <v>603808</v>
      </c>
      <c r="J260" t="s">
        <v>231</v>
      </c>
      <c r="K260" t="s">
        <v>230</v>
      </c>
      <c r="N260">
        <v>51406.64</v>
      </c>
      <c r="O260" t="str">
        <f>VLOOKUP(H260,'OC Descriptions'!A:C,3,FALSE)</f>
        <v>Used to record the cost of the employee benefit described in the object code name.</v>
      </c>
    </row>
    <row r="261" spans="1:15" x14ac:dyDescent="0.3">
      <c r="A261">
        <v>2014</v>
      </c>
      <c r="B261">
        <v>1</v>
      </c>
      <c r="C261" t="s">
        <v>11</v>
      </c>
      <c r="D261" t="s">
        <v>16</v>
      </c>
      <c r="E261">
        <v>603</v>
      </c>
      <c r="F261" t="s">
        <v>118</v>
      </c>
      <c r="G261" t="s">
        <v>232</v>
      </c>
      <c r="H261" s="73" t="s">
        <v>3405</v>
      </c>
      <c r="I261">
        <v>603011</v>
      </c>
      <c r="J261" t="s">
        <v>233</v>
      </c>
      <c r="K261" t="s">
        <v>232</v>
      </c>
      <c r="N261">
        <v>131.25</v>
      </c>
      <c r="O261" t="str">
        <f>VLOOKUP(H261,'OC Descriptions'!A:C,3,FALSE)</f>
        <v>Used to record the cost of the employee benefit described in the object code name.</v>
      </c>
    </row>
    <row r="262" spans="1:15" x14ac:dyDescent="0.3">
      <c r="A262">
        <v>2014</v>
      </c>
      <c r="B262">
        <v>1</v>
      </c>
      <c r="C262" t="s">
        <v>11</v>
      </c>
      <c r="D262" t="s">
        <v>16</v>
      </c>
      <c r="E262">
        <v>603</v>
      </c>
      <c r="F262" t="s">
        <v>118</v>
      </c>
      <c r="G262" t="s">
        <v>234</v>
      </c>
      <c r="H262" s="73" t="s">
        <v>3407</v>
      </c>
      <c r="I262">
        <v>603012</v>
      </c>
      <c r="J262" t="s">
        <v>235</v>
      </c>
      <c r="K262" t="s">
        <v>234</v>
      </c>
      <c r="N262">
        <v>6513.66</v>
      </c>
      <c r="O262" t="str">
        <f>VLOOKUP(H262,'OC Descriptions'!A:C,3,FALSE)</f>
        <v>Used to record the cost of the employee benefit described in the object code name.</v>
      </c>
    </row>
    <row r="263" spans="1:15" x14ac:dyDescent="0.3">
      <c r="A263">
        <v>2014</v>
      </c>
      <c r="B263">
        <v>1</v>
      </c>
      <c r="C263" t="s">
        <v>11</v>
      </c>
      <c r="D263" t="s">
        <v>16</v>
      </c>
      <c r="E263">
        <v>603</v>
      </c>
      <c r="F263" t="s">
        <v>118</v>
      </c>
      <c r="G263" t="s">
        <v>236</v>
      </c>
      <c r="H263" s="73" t="s">
        <v>3409</v>
      </c>
      <c r="I263">
        <v>603013</v>
      </c>
      <c r="J263" t="s">
        <v>237</v>
      </c>
      <c r="K263" t="s">
        <v>236</v>
      </c>
      <c r="N263">
        <v>247.5</v>
      </c>
      <c r="O263" t="str">
        <f>VLOOKUP(H263,'OC Descriptions'!A:C,3,FALSE)</f>
        <v>Used to record the cost of the employee benefit described in the object code name.</v>
      </c>
    </row>
    <row r="264" spans="1:15" x14ac:dyDescent="0.3">
      <c r="A264">
        <v>2014</v>
      </c>
      <c r="B264">
        <v>1</v>
      </c>
      <c r="C264" t="s">
        <v>11</v>
      </c>
      <c r="D264" t="s">
        <v>16</v>
      </c>
      <c r="E264">
        <v>603</v>
      </c>
      <c r="F264" t="s">
        <v>118</v>
      </c>
      <c r="G264" t="s">
        <v>238</v>
      </c>
      <c r="H264" s="73" t="s">
        <v>3411</v>
      </c>
      <c r="I264">
        <v>603014</v>
      </c>
      <c r="J264" t="s">
        <v>239</v>
      </c>
      <c r="K264" t="s">
        <v>238</v>
      </c>
      <c r="N264">
        <v>50.77</v>
      </c>
      <c r="O264" t="str">
        <f>VLOOKUP(H264,'OC Descriptions'!A:C,3,FALSE)</f>
        <v>Used to record the cost of the employee benefit described in the object code name.</v>
      </c>
    </row>
    <row r="265" spans="1:15" x14ac:dyDescent="0.3">
      <c r="A265">
        <v>2014</v>
      </c>
      <c r="B265">
        <v>1</v>
      </c>
      <c r="C265" t="s">
        <v>11</v>
      </c>
      <c r="D265" t="s">
        <v>16</v>
      </c>
      <c r="E265">
        <v>603</v>
      </c>
      <c r="F265" t="s">
        <v>118</v>
      </c>
      <c r="G265" t="s">
        <v>119</v>
      </c>
      <c r="H265" s="73" t="s">
        <v>3421</v>
      </c>
      <c r="I265">
        <v>603815</v>
      </c>
      <c r="J265" t="s">
        <v>120</v>
      </c>
      <c r="K265" t="s">
        <v>119</v>
      </c>
      <c r="N265">
        <v>536</v>
      </c>
      <c r="O265" t="str">
        <f>VLOOKUP(H265,'OC Descriptions'!A:C,3,FALSE)</f>
        <v xml:space="preserve">Used for benefit expenses that are not specifically defined in the other 603XXX object codes. </v>
      </c>
    </row>
    <row r="266" spans="1:15" x14ac:dyDescent="0.3">
      <c r="A266">
        <v>2014</v>
      </c>
      <c r="B266">
        <v>1</v>
      </c>
      <c r="C266" t="s">
        <v>11</v>
      </c>
      <c r="D266" t="s">
        <v>16</v>
      </c>
      <c r="E266">
        <v>604</v>
      </c>
      <c r="F266" t="s">
        <v>122</v>
      </c>
      <c r="G266" t="s">
        <v>123</v>
      </c>
      <c r="H266" s="73" t="s">
        <v>3430</v>
      </c>
      <c r="I266">
        <v>604001</v>
      </c>
      <c r="J266" t="s">
        <v>124</v>
      </c>
      <c r="K266" t="s">
        <v>123</v>
      </c>
      <c r="N266">
        <v>729.27</v>
      </c>
      <c r="O266" t="str">
        <f>VLOOKUP(H266,'OC Descriptions'!A:C,3,FALSE)</f>
        <v>Communication expenses should be reported in various program codes based on the user department rather than 0603 unless a communication system is centrally managed and such expenses are not centrally identifiable by department.</v>
      </c>
    </row>
    <row r="267" spans="1:15" x14ac:dyDescent="0.3">
      <c r="A267">
        <v>2014</v>
      </c>
      <c r="B267">
        <v>1</v>
      </c>
      <c r="C267" t="s">
        <v>11</v>
      </c>
      <c r="D267" t="s">
        <v>16</v>
      </c>
      <c r="E267">
        <v>604</v>
      </c>
      <c r="F267" t="s">
        <v>122</v>
      </c>
      <c r="G267" t="s">
        <v>240</v>
      </c>
      <c r="H267" s="73" t="s">
        <v>3437</v>
      </c>
      <c r="I267">
        <v>604806</v>
      </c>
      <c r="J267" t="s">
        <v>241</v>
      </c>
      <c r="K267" t="s">
        <v>240</v>
      </c>
      <c r="N267">
        <v>360.73</v>
      </c>
      <c r="O267" t="str">
        <f>VLOOKUP(H267,'OC Descriptions'!A:C,3,FALSE)</f>
        <v>Communication expenses should be reported in various program codes based on the user department rather than 0603 unless a communication system is centrally managed and such expenses are not centrally identifiable by department.</v>
      </c>
    </row>
    <row r="268" spans="1:15" x14ac:dyDescent="0.3">
      <c r="A268">
        <v>2014</v>
      </c>
      <c r="B268">
        <v>1</v>
      </c>
      <c r="C268" t="s">
        <v>11</v>
      </c>
      <c r="D268" t="s">
        <v>16</v>
      </c>
      <c r="E268">
        <v>604</v>
      </c>
      <c r="F268" t="s">
        <v>122</v>
      </c>
      <c r="G268" t="s">
        <v>240</v>
      </c>
      <c r="H268" s="73" t="s">
        <v>3437</v>
      </c>
      <c r="I268">
        <v>604808</v>
      </c>
      <c r="J268" t="s">
        <v>242</v>
      </c>
      <c r="K268" t="s">
        <v>240</v>
      </c>
      <c r="N268">
        <v>969</v>
      </c>
      <c r="O268" t="str">
        <f>VLOOKUP(H268,'OC Descriptions'!A:C,3,FALSE)</f>
        <v>Communication expenses should be reported in various program codes based on the user department rather than 0603 unless a communication system is centrally managed and such expenses are not centrally identifiable by department.</v>
      </c>
    </row>
    <row r="269" spans="1:15" x14ac:dyDescent="0.3">
      <c r="A269">
        <v>2014</v>
      </c>
      <c r="B269">
        <v>1</v>
      </c>
      <c r="C269" t="s">
        <v>11</v>
      </c>
      <c r="D269" t="s">
        <v>16</v>
      </c>
      <c r="E269">
        <v>605</v>
      </c>
      <c r="F269" t="s">
        <v>125</v>
      </c>
      <c r="G269" t="s">
        <v>243</v>
      </c>
      <c r="H269" s="73" t="s">
        <v>3445</v>
      </c>
      <c r="I269">
        <v>605002</v>
      </c>
      <c r="J269" t="s">
        <v>244</v>
      </c>
      <c r="K269" t="s">
        <v>243</v>
      </c>
      <c r="N269">
        <v>2</v>
      </c>
      <c r="O269" t="str">
        <f>VLOOKUP(H269,'OC Descriptions'!A:C,3,FALSE)</f>
        <v>Used to record the utility expense described in the object code name.</v>
      </c>
    </row>
    <row r="270" spans="1:15" x14ac:dyDescent="0.3">
      <c r="A270">
        <v>2014</v>
      </c>
      <c r="B270">
        <v>1</v>
      </c>
      <c r="C270" t="s">
        <v>11</v>
      </c>
      <c r="D270" t="s">
        <v>16</v>
      </c>
      <c r="E270">
        <v>606</v>
      </c>
      <c r="F270" t="s">
        <v>20</v>
      </c>
      <c r="G270" t="s">
        <v>95</v>
      </c>
      <c r="H270" s="73" t="s">
        <v>3458</v>
      </c>
      <c r="I270">
        <v>606808</v>
      </c>
      <c r="J270" t="s">
        <v>99</v>
      </c>
      <c r="K270" t="s">
        <v>95</v>
      </c>
      <c r="N270">
        <v>3850.87</v>
      </c>
      <c r="O270" t="str">
        <f>VLOOKUP(H270,'OC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71" spans="1:15" x14ac:dyDescent="0.3">
      <c r="A271">
        <v>2014</v>
      </c>
      <c r="B271">
        <v>1</v>
      </c>
      <c r="C271" t="s">
        <v>11</v>
      </c>
      <c r="D271" t="s">
        <v>16</v>
      </c>
      <c r="E271">
        <v>606</v>
      </c>
      <c r="F271" t="s">
        <v>20</v>
      </c>
      <c r="G271" t="s">
        <v>21</v>
      </c>
      <c r="H271" s="73" t="s">
        <v>3461</v>
      </c>
      <c r="I271">
        <v>606002</v>
      </c>
      <c r="J271" t="s">
        <v>22</v>
      </c>
      <c r="K271" t="s">
        <v>21</v>
      </c>
      <c r="N271">
        <v>598</v>
      </c>
      <c r="O271" t="str">
        <f>VLOOKUP(H271,'OC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72" spans="1:15" x14ac:dyDescent="0.3">
      <c r="A272">
        <v>2014</v>
      </c>
      <c r="B272">
        <v>1</v>
      </c>
      <c r="C272" t="s">
        <v>11</v>
      </c>
      <c r="D272" t="s">
        <v>16</v>
      </c>
      <c r="E272">
        <v>606</v>
      </c>
      <c r="F272" t="s">
        <v>20</v>
      </c>
      <c r="G272" t="s">
        <v>21</v>
      </c>
      <c r="H272" s="73" t="s">
        <v>3461</v>
      </c>
      <c r="I272">
        <v>606810</v>
      </c>
      <c r="J272" t="s">
        <v>104</v>
      </c>
      <c r="K272" t="s">
        <v>21</v>
      </c>
      <c r="N272">
        <v>1909.35</v>
      </c>
      <c r="O272" t="str">
        <f>VLOOKUP(H272,'OC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73" spans="1:15" x14ac:dyDescent="0.3">
      <c r="A273">
        <v>2014</v>
      </c>
      <c r="B273">
        <v>1</v>
      </c>
      <c r="C273" t="s">
        <v>11</v>
      </c>
      <c r="D273" t="s">
        <v>16</v>
      </c>
      <c r="E273">
        <v>612</v>
      </c>
      <c r="F273" t="s">
        <v>245</v>
      </c>
      <c r="G273" t="s">
        <v>246</v>
      </c>
      <c r="H273" s="73" t="s">
        <v>3600</v>
      </c>
      <c r="I273">
        <v>612001</v>
      </c>
      <c r="J273" t="s">
        <v>247</v>
      </c>
      <c r="K273" t="s">
        <v>246</v>
      </c>
      <c r="N273">
        <v>60774.25</v>
      </c>
      <c r="O273" t="str">
        <f>VLOOKUP(H273,'OC Descriptions'!A:C,3,FALSE)</f>
        <v>To record reimbursement to the State of California for overhead costs allocated to the CSU.</v>
      </c>
    </row>
    <row r="274" spans="1:15" x14ac:dyDescent="0.3">
      <c r="A274">
        <v>2014</v>
      </c>
      <c r="B274">
        <v>1</v>
      </c>
      <c r="C274" t="s">
        <v>11</v>
      </c>
      <c r="D274" t="s">
        <v>16</v>
      </c>
      <c r="E274">
        <v>613</v>
      </c>
      <c r="F274" t="s">
        <v>23</v>
      </c>
      <c r="G274" t="s">
        <v>24</v>
      </c>
      <c r="H274" s="73" t="s">
        <v>3603</v>
      </c>
      <c r="I274">
        <v>613001</v>
      </c>
      <c r="J274" t="s">
        <v>25</v>
      </c>
      <c r="K274" t="s">
        <v>24</v>
      </c>
      <c r="N274">
        <v>-8371.3799999999992</v>
      </c>
      <c r="O274" t="str">
        <f>VLOOKUP(H274,'OC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75" spans="1:15" x14ac:dyDescent="0.3">
      <c r="A275">
        <v>2014</v>
      </c>
      <c r="B275">
        <v>1</v>
      </c>
      <c r="C275" t="s">
        <v>11</v>
      </c>
      <c r="D275" t="s">
        <v>16</v>
      </c>
      <c r="E275">
        <v>616</v>
      </c>
      <c r="F275" t="s">
        <v>27</v>
      </c>
      <c r="G275" t="s">
        <v>28</v>
      </c>
      <c r="H275" s="73" t="s">
        <v>3621</v>
      </c>
      <c r="I275">
        <v>616002</v>
      </c>
      <c r="J275" t="s">
        <v>29</v>
      </c>
      <c r="K275" t="s">
        <v>28</v>
      </c>
      <c r="N275">
        <v>1.05</v>
      </c>
      <c r="O275" t="str">
        <f>VLOOKUP(H275,'OC Descriptions'!A:C,3,FALSE)</f>
        <v xml:space="preserve">Used to record expenditures for non-communication equipment, including laptops/desktops, printers, monitors, servers, etc. </v>
      </c>
    </row>
    <row r="276" spans="1:15" x14ac:dyDescent="0.3">
      <c r="A276">
        <v>2014</v>
      </c>
      <c r="B276">
        <v>1</v>
      </c>
      <c r="C276" t="s">
        <v>11</v>
      </c>
      <c r="D276" t="s">
        <v>16</v>
      </c>
      <c r="E276">
        <v>616</v>
      </c>
      <c r="F276" t="s">
        <v>27</v>
      </c>
      <c r="G276" t="s">
        <v>70</v>
      </c>
      <c r="H276" s="73" t="s">
        <v>3624</v>
      </c>
      <c r="I276">
        <v>616003</v>
      </c>
      <c r="J276" t="s">
        <v>71</v>
      </c>
      <c r="K276" t="s">
        <v>70</v>
      </c>
      <c r="N276">
        <v>29.95</v>
      </c>
      <c r="O276" t="str">
        <f>VLOOKUP(H276,'OC Descriptions'!A:C,3,FALSE)</f>
        <v>To record expenditures for IT software, including maintenance costs related to the use of the software.</v>
      </c>
    </row>
    <row r="277" spans="1:15" x14ac:dyDescent="0.3">
      <c r="A277">
        <v>2014</v>
      </c>
      <c r="B277">
        <v>1</v>
      </c>
      <c r="C277" t="s">
        <v>11</v>
      </c>
      <c r="D277" t="s">
        <v>16</v>
      </c>
      <c r="E277">
        <v>619</v>
      </c>
      <c r="F277" t="s">
        <v>30</v>
      </c>
      <c r="G277" t="s">
        <v>31</v>
      </c>
      <c r="H277" s="73" t="s">
        <v>3635</v>
      </c>
      <c r="I277">
        <v>619001</v>
      </c>
      <c r="J277" t="s">
        <v>74</v>
      </c>
      <c r="K277" t="s">
        <v>31</v>
      </c>
      <c r="N277">
        <v>0</v>
      </c>
      <c r="O277" t="str">
        <f>VLOOKUP(H277,'OC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78" spans="1:15" x14ac:dyDescent="0.3">
      <c r="A278">
        <v>2014</v>
      </c>
      <c r="B278">
        <v>1</v>
      </c>
      <c r="C278" t="s">
        <v>11</v>
      </c>
      <c r="D278" t="s">
        <v>16</v>
      </c>
      <c r="E278">
        <v>619</v>
      </c>
      <c r="F278" t="s">
        <v>30</v>
      </c>
      <c r="G278" t="s">
        <v>31</v>
      </c>
      <c r="H278" s="73" t="s">
        <v>3635</v>
      </c>
      <c r="I278">
        <v>619800</v>
      </c>
      <c r="J278" t="s">
        <v>32</v>
      </c>
      <c r="K278" t="s">
        <v>31</v>
      </c>
      <c r="N278">
        <v>4654.75</v>
      </c>
      <c r="O278" t="str">
        <f>VLOOKUP(H278,'OC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79" spans="1:15" x14ac:dyDescent="0.3">
      <c r="A279">
        <v>2014</v>
      </c>
      <c r="B279">
        <v>1</v>
      </c>
      <c r="C279" t="s">
        <v>11</v>
      </c>
      <c r="D279" t="s">
        <v>16</v>
      </c>
      <c r="E279">
        <v>619</v>
      </c>
      <c r="F279" t="s">
        <v>30</v>
      </c>
      <c r="G279" t="s">
        <v>31</v>
      </c>
      <c r="H279" s="73" t="s">
        <v>3635</v>
      </c>
      <c r="I279">
        <v>619801</v>
      </c>
      <c r="J279" t="s">
        <v>33</v>
      </c>
      <c r="K279" t="s">
        <v>31</v>
      </c>
      <c r="N279">
        <v>0</v>
      </c>
      <c r="O279" t="str">
        <f>VLOOKUP(H279,'OC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80" spans="1:15" x14ac:dyDescent="0.3">
      <c r="A280">
        <v>2014</v>
      </c>
      <c r="B280">
        <v>1</v>
      </c>
      <c r="C280" t="s">
        <v>11</v>
      </c>
      <c r="D280" t="s">
        <v>16</v>
      </c>
      <c r="E280">
        <v>660</v>
      </c>
      <c r="F280" t="s">
        <v>13</v>
      </c>
      <c r="G280" t="s">
        <v>36</v>
      </c>
      <c r="H280" s="73" t="s">
        <v>3699</v>
      </c>
      <c r="I280">
        <v>660803</v>
      </c>
      <c r="J280" t="s">
        <v>37</v>
      </c>
      <c r="K280" t="s">
        <v>36</v>
      </c>
      <c r="N280">
        <v>5979.67</v>
      </c>
      <c r="O280" t="str">
        <f>VLOOKUP(H280,'OC Descriptions'!A:C,3,FALSE)</f>
        <v>Used to record the cost of the item or service described in the object code name.</v>
      </c>
    </row>
    <row r="281" spans="1:15" x14ac:dyDescent="0.3">
      <c r="A281">
        <v>2014</v>
      </c>
      <c r="B281">
        <v>1</v>
      </c>
      <c r="C281" t="s">
        <v>11</v>
      </c>
      <c r="D281" t="s">
        <v>16</v>
      </c>
      <c r="E281">
        <v>660</v>
      </c>
      <c r="F281" t="s">
        <v>13</v>
      </c>
      <c r="G281" t="s">
        <v>36</v>
      </c>
      <c r="H281" s="73" t="s">
        <v>3699</v>
      </c>
      <c r="I281">
        <v>660804</v>
      </c>
      <c r="J281" t="s">
        <v>38</v>
      </c>
      <c r="K281" t="s">
        <v>36</v>
      </c>
      <c r="N281">
        <v>-8765.1299999999992</v>
      </c>
      <c r="O281" t="str">
        <f>VLOOKUP(H281,'OC Descriptions'!A:C,3,FALSE)</f>
        <v>Used to record the cost of the item or service described in the object code name.</v>
      </c>
    </row>
    <row r="282" spans="1:15" x14ac:dyDescent="0.3">
      <c r="A282">
        <v>2014</v>
      </c>
      <c r="B282">
        <v>1</v>
      </c>
      <c r="C282" t="s">
        <v>11</v>
      </c>
      <c r="D282" t="s">
        <v>16</v>
      </c>
      <c r="E282">
        <v>660</v>
      </c>
      <c r="F282" t="s">
        <v>13</v>
      </c>
      <c r="G282" t="s">
        <v>39</v>
      </c>
      <c r="H282" s="73" t="s">
        <v>3702</v>
      </c>
      <c r="I282">
        <v>660002</v>
      </c>
      <c r="J282" t="s">
        <v>39</v>
      </c>
      <c r="K282" t="s">
        <v>39</v>
      </c>
      <c r="N282">
        <v>0</v>
      </c>
      <c r="O282" t="str">
        <f>VLOOKUP(H282,'OC Descriptions'!A:C,3,FALSE)</f>
        <v>Used to record the cost of the item or service described in the object code name.</v>
      </c>
    </row>
    <row r="283" spans="1:15" x14ac:dyDescent="0.3">
      <c r="A283">
        <v>2014</v>
      </c>
      <c r="B283">
        <v>1</v>
      </c>
      <c r="C283" t="s">
        <v>11</v>
      </c>
      <c r="D283" t="s">
        <v>16</v>
      </c>
      <c r="E283">
        <v>660</v>
      </c>
      <c r="F283" t="s">
        <v>13</v>
      </c>
      <c r="G283" t="s">
        <v>40</v>
      </c>
      <c r="H283" s="73" t="s">
        <v>3704</v>
      </c>
      <c r="I283">
        <v>660003</v>
      </c>
      <c r="J283" t="s">
        <v>41</v>
      </c>
      <c r="K283" t="s">
        <v>40</v>
      </c>
      <c r="N283">
        <v>6735.24</v>
      </c>
      <c r="O283" t="str">
        <f>VLOOKUP(H283,'OC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4" spans="1:15" x14ac:dyDescent="0.3">
      <c r="A284">
        <v>2014</v>
      </c>
      <c r="B284">
        <v>1</v>
      </c>
      <c r="C284" t="s">
        <v>11</v>
      </c>
      <c r="D284" t="s">
        <v>16</v>
      </c>
      <c r="E284">
        <v>660</v>
      </c>
      <c r="F284" t="s">
        <v>13</v>
      </c>
      <c r="G284" t="s">
        <v>40</v>
      </c>
      <c r="H284" s="73" t="s">
        <v>3704</v>
      </c>
      <c r="I284">
        <v>660807</v>
      </c>
      <c r="J284" t="s">
        <v>42</v>
      </c>
      <c r="K284" t="s">
        <v>40</v>
      </c>
      <c r="N284">
        <v>43154.2</v>
      </c>
      <c r="O284" t="str">
        <f>VLOOKUP(H284,'OC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5" spans="1:15" x14ac:dyDescent="0.3">
      <c r="A285">
        <v>2014</v>
      </c>
      <c r="B285">
        <v>1</v>
      </c>
      <c r="C285" t="s">
        <v>11</v>
      </c>
      <c r="D285" t="s">
        <v>16</v>
      </c>
      <c r="E285">
        <v>660</v>
      </c>
      <c r="F285" t="s">
        <v>13</v>
      </c>
      <c r="G285" t="s">
        <v>40</v>
      </c>
      <c r="H285" s="73" t="s">
        <v>3704</v>
      </c>
      <c r="I285">
        <v>660808</v>
      </c>
      <c r="J285" t="s">
        <v>43</v>
      </c>
      <c r="K285" t="s">
        <v>40</v>
      </c>
      <c r="N285">
        <v>2559.92</v>
      </c>
      <c r="O285" t="str">
        <f>VLOOKUP(H285,'OC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6" spans="1:15" x14ac:dyDescent="0.3">
      <c r="A286">
        <v>2014</v>
      </c>
      <c r="B286">
        <v>1</v>
      </c>
      <c r="C286" t="s">
        <v>11</v>
      </c>
      <c r="D286" t="s">
        <v>16</v>
      </c>
      <c r="E286">
        <v>660</v>
      </c>
      <c r="F286" t="s">
        <v>13</v>
      </c>
      <c r="G286" t="s">
        <v>40</v>
      </c>
      <c r="H286" s="73" t="s">
        <v>3704</v>
      </c>
      <c r="I286">
        <v>660810</v>
      </c>
      <c r="J286" t="s">
        <v>100</v>
      </c>
      <c r="K286" t="s">
        <v>40</v>
      </c>
      <c r="N286">
        <v>143.96</v>
      </c>
      <c r="O286" t="str">
        <f>VLOOKUP(H286,'OC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7" spans="1:15" x14ac:dyDescent="0.3">
      <c r="A287">
        <v>2014</v>
      </c>
      <c r="B287">
        <v>1</v>
      </c>
      <c r="C287" t="s">
        <v>11</v>
      </c>
      <c r="D287" t="s">
        <v>16</v>
      </c>
      <c r="E287">
        <v>660</v>
      </c>
      <c r="F287" t="s">
        <v>13</v>
      </c>
      <c r="G287" t="s">
        <v>40</v>
      </c>
      <c r="H287" s="73" t="s">
        <v>3704</v>
      </c>
      <c r="I287">
        <v>660811</v>
      </c>
      <c r="J287" t="s">
        <v>44</v>
      </c>
      <c r="K287" t="s">
        <v>40</v>
      </c>
      <c r="N287">
        <v>0</v>
      </c>
      <c r="O287" t="str">
        <f>VLOOKUP(H287,'OC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8" spans="1:15" x14ac:dyDescent="0.3">
      <c r="A288">
        <v>2014</v>
      </c>
      <c r="B288">
        <v>1</v>
      </c>
      <c r="C288" t="s">
        <v>11</v>
      </c>
      <c r="D288" t="s">
        <v>16</v>
      </c>
      <c r="E288">
        <v>660</v>
      </c>
      <c r="F288" t="s">
        <v>13</v>
      </c>
      <c r="G288" t="s">
        <v>40</v>
      </c>
      <c r="H288" s="73" t="s">
        <v>3704</v>
      </c>
      <c r="I288">
        <v>660816</v>
      </c>
      <c r="J288" t="s">
        <v>155</v>
      </c>
      <c r="K288" t="s">
        <v>40</v>
      </c>
      <c r="N288">
        <v>4517.3599999999997</v>
      </c>
      <c r="O288" t="str">
        <f>VLOOKUP(H288,'OC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9" spans="1:15" x14ac:dyDescent="0.3">
      <c r="A289">
        <v>2014</v>
      </c>
      <c r="B289">
        <v>1</v>
      </c>
      <c r="C289" t="s">
        <v>11</v>
      </c>
      <c r="D289" t="s">
        <v>16</v>
      </c>
      <c r="E289">
        <v>660</v>
      </c>
      <c r="F289" t="s">
        <v>13</v>
      </c>
      <c r="G289" t="s">
        <v>40</v>
      </c>
      <c r="H289" s="73" t="s">
        <v>3704</v>
      </c>
      <c r="I289">
        <v>660818</v>
      </c>
      <c r="J289" t="s">
        <v>45</v>
      </c>
      <c r="K289" t="s">
        <v>40</v>
      </c>
      <c r="N289">
        <v>72.13</v>
      </c>
      <c r="O289" t="str">
        <f>VLOOKUP(H289,'OC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0" spans="1:15" x14ac:dyDescent="0.3">
      <c r="A290">
        <v>2014</v>
      </c>
      <c r="B290">
        <v>1</v>
      </c>
      <c r="C290" t="s">
        <v>11</v>
      </c>
      <c r="D290" t="s">
        <v>16</v>
      </c>
      <c r="E290">
        <v>660</v>
      </c>
      <c r="F290" t="s">
        <v>13</v>
      </c>
      <c r="G290" t="s">
        <v>40</v>
      </c>
      <c r="H290" s="73" t="s">
        <v>3704</v>
      </c>
      <c r="I290">
        <v>660819</v>
      </c>
      <c r="J290" t="s">
        <v>46</v>
      </c>
      <c r="K290" t="s">
        <v>40</v>
      </c>
      <c r="N290">
        <v>1844.35</v>
      </c>
      <c r="O290" t="str">
        <f>VLOOKUP(H290,'OC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1" spans="1:15" x14ac:dyDescent="0.3">
      <c r="A291">
        <v>2014</v>
      </c>
      <c r="B291">
        <v>1</v>
      </c>
      <c r="C291" t="s">
        <v>11</v>
      </c>
      <c r="D291" t="s">
        <v>16</v>
      </c>
      <c r="E291">
        <v>660</v>
      </c>
      <c r="F291" t="s">
        <v>13</v>
      </c>
      <c r="G291" t="s">
        <v>40</v>
      </c>
      <c r="H291" s="73" t="s">
        <v>3704</v>
      </c>
      <c r="I291">
        <v>660826</v>
      </c>
      <c r="J291" t="s">
        <v>47</v>
      </c>
      <c r="K291" t="s">
        <v>40</v>
      </c>
      <c r="N291">
        <v>4243.21</v>
      </c>
      <c r="O291" t="str">
        <f>VLOOKUP(H291,'OC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2" spans="1:15" x14ac:dyDescent="0.3">
      <c r="A292">
        <v>2014</v>
      </c>
      <c r="B292">
        <v>1</v>
      </c>
      <c r="C292" t="s">
        <v>11</v>
      </c>
      <c r="D292" t="s">
        <v>16</v>
      </c>
      <c r="E292">
        <v>660</v>
      </c>
      <c r="F292" t="s">
        <v>13</v>
      </c>
      <c r="G292" t="s">
        <v>48</v>
      </c>
      <c r="H292" s="73" t="s">
        <v>3723</v>
      </c>
      <c r="I292">
        <v>660835</v>
      </c>
      <c r="J292" t="s">
        <v>49</v>
      </c>
      <c r="K292" t="s">
        <v>48</v>
      </c>
      <c r="N292">
        <v>4152.21</v>
      </c>
      <c r="O292" t="str">
        <f>VLOOKUP(H292,'OC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293" spans="1:15" x14ac:dyDescent="0.3">
      <c r="A293">
        <v>2014</v>
      </c>
      <c r="B293">
        <v>1</v>
      </c>
      <c r="C293" t="s">
        <v>11</v>
      </c>
      <c r="D293" t="s">
        <v>16</v>
      </c>
      <c r="E293">
        <v>660</v>
      </c>
      <c r="F293" t="s">
        <v>13</v>
      </c>
      <c r="G293" t="s">
        <v>50</v>
      </c>
      <c r="H293" s="73" t="s">
        <v>3726</v>
      </c>
      <c r="I293">
        <v>660010</v>
      </c>
      <c r="J293" t="s">
        <v>51</v>
      </c>
      <c r="K293" t="s">
        <v>50</v>
      </c>
      <c r="N293">
        <v>59566</v>
      </c>
      <c r="O293" t="str">
        <f>VLOOKUP(H293,'OC Descriptions'!A:C,3,FALSE)</f>
        <v>Used to record all premiums paid for insurance coverage.  It is mainly used by CSURMA, but can be used by campuses for any special coverage they may purchase.</v>
      </c>
    </row>
    <row r="294" spans="1:15" x14ac:dyDescent="0.3">
      <c r="A294">
        <v>2014</v>
      </c>
      <c r="B294">
        <v>1</v>
      </c>
      <c r="C294" t="s">
        <v>11</v>
      </c>
      <c r="D294" t="s">
        <v>16</v>
      </c>
      <c r="E294">
        <v>660</v>
      </c>
      <c r="F294" t="s">
        <v>13</v>
      </c>
      <c r="G294" t="s">
        <v>50</v>
      </c>
      <c r="H294" s="73" t="s">
        <v>3726</v>
      </c>
      <c r="I294">
        <v>660836</v>
      </c>
      <c r="J294" t="s">
        <v>248</v>
      </c>
      <c r="K294" t="s">
        <v>50</v>
      </c>
      <c r="N294">
        <v>1623.6</v>
      </c>
      <c r="O294" t="str">
        <f>VLOOKUP(H294,'OC Descriptions'!A:C,3,FALSE)</f>
        <v>Used to record all premiums paid for insurance coverage.  It is mainly used by CSURMA, but can be used by campuses for any special coverage they may purchase.</v>
      </c>
    </row>
    <row r="295" spans="1:15" x14ac:dyDescent="0.3">
      <c r="A295">
        <v>2014</v>
      </c>
      <c r="B295">
        <v>1</v>
      </c>
      <c r="C295" t="s">
        <v>11</v>
      </c>
      <c r="D295" t="s">
        <v>16</v>
      </c>
      <c r="E295">
        <v>660</v>
      </c>
      <c r="F295" t="s">
        <v>13</v>
      </c>
      <c r="G295" t="s">
        <v>52</v>
      </c>
      <c r="H295" s="73" t="s">
        <v>3743</v>
      </c>
      <c r="I295">
        <v>660017</v>
      </c>
      <c r="J295" t="s">
        <v>53</v>
      </c>
      <c r="K295" t="s">
        <v>52</v>
      </c>
      <c r="N295">
        <v>7683.98</v>
      </c>
      <c r="O295" t="str">
        <f>VLOOKUP(H295,'OC Descriptions'!A:C,3,FALSE)</f>
        <v>For any kind of advertisements, including routine personnel vacancy announcements.</v>
      </c>
    </row>
    <row r="296" spans="1:15" x14ac:dyDescent="0.3">
      <c r="A296">
        <v>2014</v>
      </c>
      <c r="B296">
        <v>1</v>
      </c>
      <c r="C296" t="s">
        <v>11</v>
      </c>
      <c r="D296" t="s">
        <v>16</v>
      </c>
      <c r="E296">
        <v>660</v>
      </c>
      <c r="F296" t="s">
        <v>13</v>
      </c>
      <c r="G296" t="s">
        <v>52</v>
      </c>
      <c r="H296" s="73" t="s">
        <v>3743</v>
      </c>
      <c r="I296">
        <v>660840</v>
      </c>
      <c r="J296" t="s">
        <v>54</v>
      </c>
      <c r="K296" t="s">
        <v>52</v>
      </c>
      <c r="N296">
        <v>69</v>
      </c>
      <c r="O296" t="str">
        <f>VLOOKUP(H296,'OC Descriptions'!A:C,3,FALSE)</f>
        <v>For any kind of advertisements, including routine personnel vacancy announcements.</v>
      </c>
    </row>
    <row r="297" spans="1:15" x14ac:dyDescent="0.3">
      <c r="A297">
        <v>2014</v>
      </c>
      <c r="B297">
        <v>1</v>
      </c>
      <c r="C297" t="s">
        <v>11</v>
      </c>
      <c r="D297" t="s">
        <v>16</v>
      </c>
      <c r="E297">
        <v>660</v>
      </c>
      <c r="F297" t="s">
        <v>13</v>
      </c>
      <c r="G297" t="s">
        <v>55</v>
      </c>
      <c r="H297" s="73" t="s">
        <v>3755</v>
      </c>
      <c r="I297">
        <v>660844</v>
      </c>
      <c r="J297" t="s">
        <v>56</v>
      </c>
      <c r="K297" t="s">
        <v>55</v>
      </c>
      <c r="N297">
        <v>26.92</v>
      </c>
      <c r="O297" t="str">
        <f>VLOOKUP(H297,'OC Descriptions'!A:C,3,FALSE)</f>
        <v>Used to record costs to maintain CSU assets in operating condition, including repairs to equipment and buildings.  It should be noted that if an expenditure extends an asset’s useful life, it should be capitalized.</v>
      </c>
    </row>
    <row r="298" spans="1:15" x14ac:dyDescent="0.3">
      <c r="A298">
        <v>2014</v>
      </c>
      <c r="B298">
        <v>1</v>
      </c>
      <c r="C298" t="s">
        <v>11</v>
      </c>
      <c r="D298" t="s">
        <v>16</v>
      </c>
      <c r="E298">
        <v>660</v>
      </c>
      <c r="F298" t="s">
        <v>13</v>
      </c>
      <c r="G298" t="s">
        <v>55</v>
      </c>
      <c r="H298" s="73" t="s">
        <v>3755</v>
      </c>
      <c r="I298">
        <v>660845</v>
      </c>
      <c r="J298" t="s">
        <v>57</v>
      </c>
      <c r="K298" t="s">
        <v>55</v>
      </c>
      <c r="N298">
        <v>1960</v>
      </c>
      <c r="O298" t="str">
        <f>VLOOKUP(H298,'OC Descriptions'!A:C,3,FALSE)</f>
        <v>Used to record costs to maintain CSU assets in operating condition, including repairs to equipment and buildings.  It should be noted that if an expenditure extends an asset’s useful life, it should be capitalized.</v>
      </c>
    </row>
    <row r="299" spans="1:15" x14ac:dyDescent="0.3">
      <c r="A299">
        <v>2014</v>
      </c>
      <c r="B299">
        <v>1</v>
      </c>
      <c r="C299" t="s">
        <v>11</v>
      </c>
      <c r="D299" t="s">
        <v>16</v>
      </c>
      <c r="E299">
        <v>660</v>
      </c>
      <c r="F299" t="s">
        <v>13</v>
      </c>
      <c r="G299" t="s">
        <v>55</v>
      </c>
      <c r="H299" s="73" t="s">
        <v>3755</v>
      </c>
      <c r="I299">
        <v>660846</v>
      </c>
      <c r="J299" t="s">
        <v>58</v>
      </c>
      <c r="K299" t="s">
        <v>55</v>
      </c>
      <c r="N299">
        <v>1223.76</v>
      </c>
      <c r="O299" t="str">
        <f>VLOOKUP(H299,'OC Descriptions'!A:C,3,FALSE)</f>
        <v>Used to record costs to maintain CSU assets in operating condition, including repairs to equipment and buildings.  It should be noted that if an expenditure extends an asset’s useful life, it should be capitalized.</v>
      </c>
    </row>
    <row r="300" spans="1:15" x14ac:dyDescent="0.3">
      <c r="A300">
        <v>2014</v>
      </c>
      <c r="B300">
        <v>1</v>
      </c>
      <c r="C300" t="s">
        <v>11</v>
      </c>
      <c r="D300" t="s">
        <v>16</v>
      </c>
      <c r="E300">
        <v>660</v>
      </c>
      <c r="F300" t="s">
        <v>13</v>
      </c>
      <c r="G300" t="s">
        <v>249</v>
      </c>
      <c r="H300" s="73" t="s">
        <v>3768</v>
      </c>
      <c r="I300">
        <v>660025</v>
      </c>
      <c r="J300" t="s">
        <v>250</v>
      </c>
      <c r="K300" t="s">
        <v>249</v>
      </c>
      <c r="N300">
        <v>5401.25</v>
      </c>
      <c r="O300" t="str">
        <f>VLOOKUP(H300,'OC Descriptions'!A:C,3,FALSE)</f>
        <v>To record the allocation to campuses of administrative costs incurred by the Chancellor's Office on their behalf.</v>
      </c>
    </row>
    <row r="301" spans="1:15" x14ac:dyDescent="0.3">
      <c r="A301">
        <v>2014</v>
      </c>
      <c r="B301">
        <v>1</v>
      </c>
      <c r="C301" t="s">
        <v>11</v>
      </c>
      <c r="D301" t="s">
        <v>16</v>
      </c>
      <c r="E301">
        <v>660</v>
      </c>
      <c r="F301" t="s">
        <v>13</v>
      </c>
      <c r="G301" t="s">
        <v>14</v>
      </c>
      <c r="H301" s="73" t="s">
        <v>3825</v>
      </c>
      <c r="I301">
        <v>660090</v>
      </c>
      <c r="J301" t="s">
        <v>65</v>
      </c>
      <c r="K301" t="s">
        <v>14</v>
      </c>
      <c r="N301">
        <v>49.95</v>
      </c>
      <c r="O301" t="str">
        <f>VLOOKUP(H301,'OC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02" spans="1:15" x14ac:dyDescent="0.3">
      <c r="A302">
        <v>2014</v>
      </c>
      <c r="B302">
        <v>1</v>
      </c>
      <c r="C302" t="s">
        <v>11</v>
      </c>
      <c r="D302" t="s">
        <v>16</v>
      </c>
      <c r="E302">
        <v>660</v>
      </c>
      <c r="F302" t="s">
        <v>13</v>
      </c>
      <c r="G302" t="s">
        <v>14</v>
      </c>
      <c r="H302" s="73" t="s">
        <v>3825</v>
      </c>
      <c r="I302">
        <v>660743</v>
      </c>
      <c r="J302" t="s">
        <v>251</v>
      </c>
      <c r="K302" t="s">
        <v>14</v>
      </c>
      <c r="N302">
        <v>220</v>
      </c>
      <c r="O302" t="str">
        <f>VLOOKUP(H302,'OC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03" spans="1:15" x14ac:dyDescent="0.3">
      <c r="A303">
        <v>2014</v>
      </c>
      <c r="B303">
        <v>1</v>
      </c>
      <c r="C303" t="s">
        <v>11</v>
      </c>
      <c r="D303" t="s">
        <v>16</v>
      </c>
      <c r="E303">
        <v>660</v>
      </c>
      <c r="F303" t="s">
        <v>13</v>
      </c>
      <c r="G303" t="s">
        <v>14</v>
      </c>
      <c r="H303" s="73" t="s">
        <v>3825</v>
      </c>
      <c r="I303">
        <v>660873</v>
      </c>
      <c r="J303" t="s">
        <v>66</v>
      </c>
      <c r="K303" t="s">
        <v>14</v>
      </c>
      <c r="N303">
        <v>3839</v>
      </c>
      <c r="O303" t="str">
        <f>VLOOKUP(H303,'OC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04" spans="1:15" x14ac:dyDescent="0.3">
      <c r="A304">
        <v>2014</v>
      </c>
      <c r="B304">
        <v>1</v>
      </c>
      <c r="C304" t="s">
        <v>11</v>
      </c>
      <c r="D304" t="s">
        <v>16</v>
      </c>
      <c r="E304">
        <v>660</v>
      </c>
      <c r="F304" t="s">
        <v>13</v>
      </c>
      <c r="G304" t="s">
        <v>14</v>
      </c>
      <c r="H304" s="73" t="s">
        <v>3825</v>
      </c>
      <c r="I304">
        <v>660901</v>
      </c>
      <c r="J304" t="s">
        <v>67</v>
      </c>
      <c r="K304" t="s">
        <v>14</v>
      </c>
      <c r="N304">
        <v>7755.87</v>
      </c>
      <c r="O304" t="str">
        <f>VLOOKUP(H304,'OC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05" spans="1:15" x14ac:dyDescent="0.3">
      <c r="A305">
        <v>2014</v>
      </c>
      <c r="B305">
        <v>1</v>
      </c>
      <c r="C305" t="s">
        <v>11</v>
      </c>
      <c r="D305" t="s">
        <v>16</v>
      </c>
      <c r="E305">
        <v>660</v>
      </c>
      <c r="F305" t="s">
        <v>13</v>
      </c>
      <c r="G305" t="s">
        <v>14</v>
      </c>
      <c r="H305" s="73" t="s">
        <v>3825</v>
      </c>
      <c r="I305">
        <v>660926</v>
      </c>
      <c r="J305" t="s">
        <v>252</v>
      </c>
      <c r="K305" t="s">
        <v>14</v>
      </c>
      <c r="N305">
        <v>162.99</v>
      </c>
      <c r="O305" t="str">
        <f>VLOOKUP(H305,'OC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06" spans="1:15" x14ac:dyDescent="0.3">
      <c r="A306">
        <v>2014</v>
      </c>
      <c r="B306">
        <v>1</v>
      </c>
      <c r="C306" t="s">
        <v>11</v>
      </c>
      <c r="D306" t="s">
        <v>16</v>
      </c>
      <c r="E306">
        <v>680</v>
      </c>
      <c r="F306" t="s">
        <v>253</v>
      </c>
      <c r="G306" t="s">
        <v>254</v>
      </c>
      <c r="H306" s="73" t="s">
        <v>3904</v>
      </c>
      <c r="I306">
        <v>670444</v>
      </c>
      <c r="J306" t="s">
        <v>255</v>
      </c>
      <c r="K306" t="s">
        <v>254</v>
      </c>
      <c r="N306">
        <v>47332.55</v>
      </c>
      <c r="O306">
        <f>VLOOKUP(H306,'OC Descriptions'!A:C,3,FALSE)</f>
        <v>0</v>
      </c>
    </row>
    <row r="307" spans="1:15" x14ac:dyDescent="0.3">
      <c r="A307">
        <v>2014</v>
      </c>
      <c r="B307">
        <v>1</v>
      </c>
      <c r="C307" t="s">
        <v>11</v>
      </c>
      <c r="D307" t="s">
        <v>68</v>
      </c>
      <c r="E307">
        <v>613</v>
      </c>
      <c r="F307" t="s">
        <v>23</v>
      </c>
      <c r="G307" t="s">
        <v>24</v>
      </c>
      <c r="H307" s="73" t="s">
        <v>3603</v>
      </c>
      <c r="I307">
        <v>613001</v>
      </c>
      <c r="J307" t="s">
        <v>25</v>
      </c>
      <c r="K307" t="s">
        <v>24</v>
      </c>
      <c r="N307">
        <v>-79723.23</v>
      </c>
      <c r="O307" t="str">
        <f>VLOOKUP(H307,'OC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08" spans="1:15" x14ac:dyDescent="0.3">
      <c r="A308">
        <v>2014</v>
      </c>
      <c r="B308">
        <v>1</v>
      </c>
      <c r="C308" t="s">
        <v>11</v>
      </c>
      <c r="D308" t="s">
        <v>68</v>
      </c>
      <c r="E308">
        <v>660</v>
      </c>
      <c r="F308" t="s">
        <v>13</v>
      </c>
      <c r="G308" t="s">
        <v>55</v>
      </c>
      <c r="H308" s="73" t="s">
        <v>3755</v>
      </c>
      <c r="I308">
        <v>660846</v>
      </c>
      <c r="J308" t="s">
        <v>58</v>
      </c>
      <c r="K308" t="s">
        <v>55</v>
      </c>
      <c r="N308">
        <v>-2000</v>
      </c>
      <c r="O308" t="str">
        <f>VLOOKUP(H308,'OC Descriptions'!A:C,3,FALSE)</f>
        <v>Used to record costs to maintain CSU assets in operating condition, including repairs to equipment and buildings.  It should be noted that if an expenditure extends an asset’s useful life, it should be capitalized.</v>
      </c>
    </row>
    <row r="309" spans="1:15" x14ac:dyDescent="0.3">
      <c r="A309">
        <v>2014</v>
      </c>
      <c r="B309">
        <v>1</v>
      </c>
      <c r="C309" t="s">
        <v>11</v>
      </c>
      <c r="D309" t="s">
        <v>69</v>
      </c>
      <c r="E309">
        <v>601</v>
      </c>
      <c r="F309" t="s">
        <v>17</v>
      </c>
      <c r="G309" t="s">
        <v>93</v>
      </c>
      <c r="H309" s="73" t="s">
        <v>3369</v>
      </c>
      <c r="I309">
        <v>601866</v>
      </c>
      <c r="J309" t="s">
        <v>221</v>
      </c>
      <c r="K309" t="s">
        <v>93</v>
      </c>
      <c r="N309">
        <v>410</v>
      </c>
      <c r="O309" t="str">
        <f>VLOOKUP(H309,'OC Descriptions'!A:C,3,FALSE)</f>
        <v>Used for the salary costs for the indicated position or category of positions described in the object code name.</v>
      </c>
    </row>
    <row r="310" spans="1:15" x14ac:dyDescent="0.3">
      <c r="A310">
        <v>2014</v>
      </c>
      <c r="B310">
        <v>1</v>
      </c>
      <c r="C310" t="s">
        <v>11</v>
      </c>
      <c r="D310" t="s">
        <v>69</v>
      </c>
      <c r="E310">
        <v>603</v>
      </c>
      <c r="F310" t="s">
        <v>118</v>
      </c>
      <c r="G310" t="s">
        <v>234</v>
      </c>
      <c r="H310" s="73" t="s">
        <v>3407</v>
      </c>
      <c r="I310">
        <v>603012</v>
      </c>
      <c r="J310" t="s">
        <v>235</v>
      </c>
      <c r="K310" t="s">
        <v>234</v>
      </c>
      <c r="N310">
        <v>5.95</v>
      </c>
      <c r="O310" t="str">
        <f>VLOOKUP(H310,'OC Descriptions'!A:C,3,FALSE)</f>
        <v>Used to record the cost of the employee benefit described in the object code name.</v>
      </c>
    </row>
    <row r="311" spans="1:15" x14ac:dyDescent="0.3">
      <c r="A311">
        <v>2014</v>
      </c>
      <c r="B311">
        <v>1</v>
      </c>
      <c r="C311" t="s">
        <v>11</v>
      </c>
      <c r="D311" t="s">
        <v>69</v>
      </c>
      <c r="E311">
        <v>606</v>
      </c>
      <c r="F311" t="s">
        <v>20</v>
      </c>
      <c r="G311" t="s">
        <v>95</v>
      </c>
      <c r="H311" s="73" t="s">
        <v>3458</v>
      </c>
      <c r="I311">
        <v>606808</v>
      </c>
      <c r="J311" t="s">
        <v>99</v>
      </c>
      <c r="K311" t="s">
        <v>95</v>
      </c>
      <c r="N311">
        <v>1041.3399999999999</v>
      </c>
      <c r="O311" t="str">
        <f>VLOOKUP(H311,'OC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12" spans="1:15" x14ac:dyDescent="0.3">
      <c r="A312">
        <v>2014</v>
      </c>
      <c r="B312">
        <v>1</v>
      </c>
      <c r="C312" t="s">
        <v>11</v>
      </c>
      <c r="D312" t="s">
        <v>69</v>
      </c>
      <c r="E312">
        <v>606</v>
      </c>
      <c r="F312" t="s">
        <v>20</v>
      </c>
      <c r="G312" t="s">
        <v>21</v>
      </c>
      <c r="H312" s="73" t="s">
        <v>3461</v>
      </c>
      <c r="I312">
        <v>606810</v>
      </c>
      <c r="J312" t="s">
        <v>104</v>
      </c>
      <c r="K312" t="s">
        <v>21</v>
      </c>
      <c r="N312">
        <v>0</v>
      </c>
      <c r="O312" t="str">
        <f>VLOOKUP(H312,'OC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13" spans="1:15" x14ac:dyDescent="0.3">
      <c r="A313">
        <v>2014</v>
      </c>
      <c r="B313">
        <v>1</v>
      </c>
      <c r="C313" t="s">
        <v>11</v>
      </c>
      <c r="D313" t="s">
        <v>69</v>
      </c>
      <c r="E313">
        <v>613</v>
      </c>
      <c r="F313" t="s">
        <v>23</v>
      </c>
      <c r="G313" t="s">
        <v>24</v>
      </c>
      <c r="H313" s="73" t="s">
        <v>3603</v>
      </c>
      <c r="I313">
        <v>613001</v>
      </c>
      <c r="J313" t="s">
        <v>25</v>
      </c>
      <c r="K313" t="s">
        <v>24</v>
      </c>
      <c r="N313">
        <v>6080</v>
      </c>
      <c r="O313" t="str">
        <f>VLOOKUP(H313,'OC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14" spans="1:15" x14ac:dyDescent="0.3">
      <c r="A314">
        <v>2014</v>
      </c>
      <c r="B314">
        <v>1</v>
      </c>
      <c r="C314" t="s">
        <v>11</v>
      </c>
      <c r="D314" t="s">
        <v>69</v>
      </c>
      <c r="E314">
        <v>660</v>
      </c>
      <c r="F314" t="s">
        <v>13</v>
      </c>
      <c r="G314" t="s">
        <v>40</v>
      </c>
      <c r="H314" s="73" t="s">
        <v>3704</v>
      </c>
      <c r="I314">
        <v>660003</v>
      </c>
      <c r="J314" t="s">
        <v>41</v>
      </c>
      <c r="K314" t="s">
        <v>40</v>
      </c>
      <c r="N314">
        <v>173.55</v>
      </c>
      <c r="O314" t="str">
        <f>VLOOKUP(H314,'OC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5" spans="1:15" x14ac:dyDescent="0.3">
      <c r="A315">
        <v>2014</v>
      </c>
      <c r="B315">
        <v>1</v>
      </c>
      <c r="C315" t="s">
        <v>11</v>
      </c>
      <c r="D315" t="s">
        <v>69</v>
      </c>
      <c r="E315">
        <v>660</v>
      </c>
      <c r="F315" t="s">
        <v>13</v>
      </c>
      <c r="G315" t="s">
        <v>52</v>
      </c>
      <c r="H315" s="73" t="s">
        <v>3743</v>
      </c>
      <c r="I315">
        <v>660017</v>
      </c>
      <c r="J315" t="s">
        <v>53</v>
      </c>
      <c r="K315" t="s">
        <v>52</v>
      </c>
      <c r="N315">
        <v>0</v>
      </c>
      <c r="O315" t="str">
        <f>VLOOKUP(H315,'OC Descriptions'!A:C,3,FALSE)</f>
        <v>For any kind of advertisements, including routine personnel vacancy announcements.</v>
      </c>
    </row>
    <row r="316" spans="1:15" x14ac:dyDescent="0.3">
      <c r="A316">
        <v>2014</v>
      </c>
      <c r="B316">
        <v>1</v>
      </c>
      <c r="C316" t="s">
        <v>11</v>
      </c>
      <c r="D316" t="s">
        <v>69</v>
      </c>
      <c r="E316">
        <v>660</v>
      </c>
      <c r="F316" t="s">
        <v>13</v>
      </c>
      <c r="G316" t="s">
        <v>52</v>
      </c>
      <c r="H316" s="73" t="s">
        <v>3743</v>
      </c>
      <c r="I316">
        <v>660840</v>
      </c>
      <c r="J316" t="s">
        <v>54</v>
      </c>
      <c r="K316" t="s">
        <v>52</v>
      </c>
      <c r="N316">
        <v>2860.65</v>
      </c>
      <c r="O316" t="str">
        <f>VLOOKUP(H316,'OC Descriptions'!A:C,3,FALSE)</f>
        <v>For any kind of advertisements, including routine personnel vacancy announcements.</v>
      </c>
    </row>
    <row r="317" spans="1:15" x14ac:dyDescent="0.3">
      <c r="A317">
        <v>2014</v>
      </c>
      <c r="B317">
        <v>1</v>
      </c>
      <c r="C317" t="s">
        <v>11</v>
      </c>
      <c r="D317" t="s">
        <v>75</v>
      </c>
      <c r="E317">
        <v>612</v>
      </c>
      <c r="F317" t="s">
        <v>245</v>
      </c>
      <c r="G317" t="s">
        <v>246</v>
      </c>
      <c r="H317" s="73" t="s">
        <v>3600</v>
      </c>
      <c r="I317">
        <v>612001</v>
      </c>
      <c r="J317" t="s">
        <v>247</v>
      </c>
      <c r="K317" t="s">
        <v>246</v>
      </c>
      <c r="N317">
        <v>1189.5</v>
      </c>
      <c r="O317" t="str">
        <f>VLOOKUP(H317,'OC Descriptions'!A:C,3,FALSE)</f>
        <v>To record reimbursement to the State of California for overhead costs allocated to the CSU.</v>
      </c>
    </row>
    <row r="318" spans="1:15" x14ac:dyDescent="0.3">
      <c r="A318">
        <v>2014</v>
      </c>
      <c r="B318">
        <v>1</v>
      </c>
      <c r="C318" t="s">
        <v>11</v>
      </c>
      <c r="D318" t="s">
        <v>75</v>
      </c>
      <c r="E318">
        <v>613</v>
      </c>
      <c r="F318" t="s">
        <v>23</v>
      </c>
      <c r="G318" t="s">
        <v>24</v>
      </c>
      <c r="H318" s="73" t="s">
        <v>3603</v>
      </c>
      <c r="I318">
        <v>613001</v>
      </c>
      <c r="J318" t="s">
        <v>25</v>
      </c>
      <c r="K318" t="s">
        <v>24</v>
      </c>
      <c r="N318">
        <v>68.5</v>
      </c>
      <c r="O318" t="str">
        <f>VLOOKUP(H318,'OC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19" spans="1:15" x14ac:dyDescent="0.3">
      <c r="A319">
        <v>2014</v>
      </c>
      <c r="B319">
        <v>1</v>
      </c>
      <c r="C319" t="s">
        <v>11</v>
      </c>
      <c r="D319" t="s">
        <v>75</v>
      </c>
      <c r="E319">
        <v>660</v>
      </c>
      <c r="F319" t="s">
        <v>13</v>
      </c>
      <c r="G319" t="s">
        <v>256</v>
      </c>
      <c r="H319" s="73" t="s">
        <v>3738</v>
      </c>
      <c r="I319">
        <v>660014</v>
      </c>
      <c r="J319" t="s">
        <v>256</v>
      </c>
      <c r="K319" t="s">
        <v>256</v>
      </c>
      <c r="N319">
        <v>67.25</v>
      </c>
      <c r="O319">
        <f>VLOOKUP(H319,'OC Descriptions'!A:C,3,FALSE)</f>
        <v>0</v>
      </c>
    </row>
    <row r="320" spans="1:15" x14ac:dyDescent="0.3">
      <c r="A320">
        <v>2014</v>
      </c>
      <c r="B320">
        <v>1</v>
      </c>
      <c r="C320" t="s">
        <v>11</v>
      </c>
      <c r="D320" t="s">
        <v>75</v>
      </c>
      <c r="E320">
        <v>660</v>
      </c>
      <c r="F320" t="s">
        <v>13</v>
      </c>
      <c r="G320" t="s">
        <v>249</v>
      </c>
      <c r="H320" s="73" t="s">
        <v>3768</v>
      </c>
      <c r="I320">
        <v>660025</v>
      </c>
      <c r="J320" t="s">
        <v>250</v>
      </c>
      <c r="K320" t="s">
        <v>249</v>
      </c>
      <c r="N320">
        <v>2325.75</v>
      </c>
      <c r="O320" t="str">
        <f>VLOOKUP(H320,'OC Descriptions'!A:C,3,FALSE)</f>
        <v>To record the allocation to campuses of administrative costs incurred by the Chancellor's Office on their behalf.</v>
      </c>
    </row>
    <row r="321" spans="1:15" x14ac:dyDescent="0.3">
      <c r="A321">
        <v>2014</v>
      </c>
      <c r="B321">
        <v>1</v>
      </c>
      <c r="C321" t="s">
        <v>11</v>
      </c>
      <c r="D321" t="s">
        <v>90</v>
      </c>
      <c r="E321">
        <v>601</v>
      </c>
      <c r="F321" t="s">
        <v>17</v>
      </c>
      <c r="G321" t="s">
        <v>18</v>
      </c>
      <c r="H321" s="73" t="s">
        <v>3351</v>
      </c>
      <c r="I321">
        <v>601807</v>
      </c>
      <c r="J321" t="s">
        <v>257</v>
      </c>
      <c r="K321" t="s">
        <v>18</v>
      </c>
      <c r="N321">
        <v>58754.51</v>
      </c>
      <c r="O321" t="str">
        <f>VLOOKUP(H321,'OC Descriptions'!A:C,3,FALSE)</f>
        <v>Used for the salary costs for the indicated position or category of positions described in the object code name.</v>
      </c>
    </row>
    <row r="322" spans="1:15" x14ac:dyDescent="0.3">
      <c r="A322">
        <v>2014</v>
      </c>
      <c r="B322">
        <v>1</v>
      </c>
      <c r="C322" t="s">
        <v>11</v>
      </c>
      <c r="D322" t="s">
        <v>90</v>
      </c>
      <c r="E322">
        <v>601</v>
      </c>
      <c r="F322" t="s">
        <v>17</v>
      </c>
      <c r="G322" t="s">
        <v>114</v>
      </c>
      <c r="H322" s="73" t="s">
        <v>3359</v>
      </c>
      <c r="I322">
        <v>601822</v>
      </c>
      <c r="J322" t="s">
        <v>115</v>
      </c>
      <c r="K322" t="s">
        <v>114</v>
      </c>
      <c r="N322">
        <v>15879</v>
      </c>
      <c r="O322" t="str">
        <f>VLOOKUP(H322,'OC Descriptions'!A:C,3,FALSE)</f>
        <v>Used for the salary costs for the indicated position or category of positions described in the object code name.</v>
      </c>
    </row>
    <row r="323" spans="1:15" x14ac:dyDescent="0.3">
      <c r="A323">
        <v>2014</v>
      </c>
      <c r="B323">
        <v>1</v>
      </c>
      <c r="C323" t="s">
        <v>11</v>
      </c>
      <c r="D323" t="s">
        <v>90</v>
      </c>
      <c r="E323">
        <v>601</v>
      </c>
      <c r="F323" t="s">
        <v>17</v>
      </c>
      <c r="G323" t="s">
        <v>116</v>
      </c>
      <c r="H323" s="73" t="s">
        <v>3361</v>
      </c>
      <c r="I323">
        <v>601826</v>
      </c>
      <c r="J323" t="s">
        <v>117</v>
      </c>
      <c r="K323" t="s">
        <v>116</v>
      </c>
      <c r="N323">
        <v>22983.08</v>
      </c>
      <c r="O323" t="str">
        <f>VLOOKUP(H323,'OC Descriptions'!A:C,3,FALSE)</f>
        <v>Used for the salary costs for the indicated position or category of positions described in the object code name.</v>
      </c>
    </row>
    <row r="324" spans="1:15" x14ac:dyDescent="0.3">
      <c r="A324">
        <v>2014</v>
      </c>
      <c r="B324">
        <v>1</v>
      </c>
      <c r="C324" t="s">
        <v>11</v>
      </c>
      <c r="D324" t="s">
        <v>90</v>
      </c>
      <c r="E324">
        <v>601</v>
      </c>
      <c r="F324" t="s">
        <v>17</v>
      </c>
      <c r="G324" t="s">
        <v>116</v>
      </c>
      <c r="H324" s="73" t="s">
        <v>3361</v>
      </c>
      <c r="I324">
        <v>601836</v>
      </c>
      <c r="J324" t="s">
        <v>219</v>
      </c>
      <c r="K324" t="s">
        <v>116</v>
      </c>
      <c r="N324">
        <v>3472.97</v>
      </c>
      <c r="O324" t="str">
        <f>VLOOKUP(H324,'OC Descriptions'!A:C,3,FALSE)</f>
        <v>Used for the salary costs for the indicated position or category of positions described in the object code name.</v>
      </c>
    </row>
    <row r="325" spans="1:15" x14ac:dyDescent="0.3">
      <c r="A325">
        <v>2014</v>
      </c>
      <c r="B325">
        <v>1</v>
      </c>
      <c r="C325" t="s">
        <v>11</v>
      </c>
      <c r="D325" t="s">
        <v>90</v>
      </c>
      <c r="E325">
        <v>601</v>
      </c>
      <c r="F325" t="s">
        <v>17</v>
      </c>
      <c r="G325" t="s">
        <v>91</v>
      </c>
      <c r="H325" s="73" t="s">
        <v>3366</v>
      </c>
      <c r="I325">
        <v>601302</v>
      </c>
      <c r="J325" t="s">
        <v>92</v>
      </c>
      <c r="K325" t="s">
        <v>91</v>
      </c>
      <c r="N325">
        <v>850</v>
      </c>
      <c r="O325" t="str">
        <f>VLOOKUP(H325,'OC Descriptions'!A:C,3,FALSE)</f>
        <v>Used for the salaries paid to temporary staff hired by the CSU.  Not used for amounts paid to agencies for temporary personnel.</v>
      </c>
    </row>
    <row r="326" spans="1:15" x14ac:dyDescent="0.3">
      <c r="A326">
        <v>2014</v>
      </c>
      <c r="B326">
        <v>1</v>
      </c>
      <c r="C326" t="s">
        <v>11</v>
      </c>
      <c r="D326" t="s">
        <v>90</v>
      </c>
      <c r="E326">
        <v>601</v>
      </c>
      <c r="F326" t="s">
        <v>17</v>
      </c>
      <c r="G326" t="s">
        <v>93</v>
      </c>
      <c r="H326" s="73" t="s">
        <v>3369</v>
      </c>
      <c r="I326">
        <v>601303</v>
      </c>
      <c r="J326" t="s">
        <v>94</v>
      </c>
      <c r="K326" t="s">
        <v>93</v>
      </c>
      <c r="N326">
        <v>13915.5</v>
      </c>
      <c r="O326" t="str">
        <f>VLOOKUP(H326,'OC Descriptions'!A:C,3,FALSE)</f>
        <v>Used for the salary costs for the indicated position or category of positions described in the object code name.</v>
      </c>
    </row>
    <row r="327" spans="1:15" x14ac:dyDescent="0.3">
      <c r="A327">
        <v>2014</v>
      </c>
      <c r="B327">
        <v>1</v>
      </c>
      <c r="C327" t="s">
        <v>11</v>
      </c>
      <c r="D327" t="s">
        <v>90</v>
      </c>
      <c r="E327">
        <v>601</v>
      </c>
      <c r="F327" t="s">
        <v>17</v>
      </c>
      <c r="G327" t="s">
        <v>93</v>
      </c>
      <c r="H327" s="73" t="s">
        <v>3369</v>
      </c>
      <c r="I327">
        <v>601866</v>
      </c>
      <c r="J327" t="s">
        <v>221</v>
      </c>
      <c r="K327" t="s">
        <v>93</v>
      </c>
      <c r="N327">
        <v>3463</v>
      </c>
      <c r="O327" t="str">
        <f>VLOOKUP(H327,'OC Descriptions'!A:C,3,FALSE)</f>
        <v>Used for the salary costs for the indicated position or category of positions described in the object code name.</v>
      </c>
    </row>
    <row r="328" spans="1:15" x14ac:dyDescent="0.3">
      <c r="A328">
        <v>2014</v>
      </c>
      <c r="B328">
        <v>1</v>
      </c>
      <c r="C328" t="s">
        <v>11</v>
      </c>
      <c r="D328" t="s">
        <v>90</v>
      </c>
      <c r="E328">
        <v>603</v>
      </c>
      <c r="F328" t="s">
        <v>118</v>
      </c>
      <c r="G328" t="s">
        <v>224</v>
      </c>
      <c r="H328" s="73" t="s">
        <v>3386</v>
      </c>
      <c r="I328">
        <v>603001</v>
      </c>
      <c r="J328" t="s">
        <v>225</v>
      </c>
      <c r="K328" t="s">
        <v>224</v>
      </c>
      <c r="N328">
        <v>5401.13</v>
      </c>
      <c r="O328" t="str">
        <f>VLOOKUP(H328,'OC Descriptions'!A:C,3,FALSE)</f>
        <v>Used to record the cost of the employee benefit described in the object code name.</v>
      </c>
    </row>
    <row r="329" spans="1:15" x14ac:dyDescent="0.3">
      <c r="A329">
        <v>2014</v>
      </c>
      <c r="B329">
        <v>1</v>
      </c>
      <c r="C329" t="s">
        <v>11</v>
      </c>
      <c r="D329" t="s">
        <v>90</v>
      </c>
      <c r="E329">
        <v>603</v>
      </c>
      <c r="F329" t="s">
        <v>118</v>
      </c>
      <c r="G329" t="s">
        <v>226</v>
      </c>
      <c r="H329" s="73" t="s">
        <v>3389</v>
      </c>
      <c r="I329">
        <v>603003</v>
      </c>
      <c r="J329" t="s">
        <v>227</v>
      </c>
      <c r="K329" t="s">
        <v>226</v>
      </c>
      <c r="N329">
        <v>1318.79</v>
      </c>
      <c r="O329" t="str">
        <f>VLOOKUP(H329,'OC Descriptions'!A:C,3,FALSE)</f>
        <v>Used to record the cost of the employee benefit described in the object code name.</v>
      </c>
    </row>
    <row r="330" spans="1:15" x14ac:dyDescent="0.3">
      <c r="A330">
        <v>2014</v>
      </c>
      <c r="B330">
        <v>1</v>
      </c>
      <c r="C330" t="s">
        <v>11</v>
      </c>
      <c r="D330" t="s">
        <v>90</v>
      </c>
      <c r="E330">
        <v>603</v>
      </c>
      <c r="F330" t="s">
        <v>118</v>
      </c>
      <c r="G330" t="s">
        <v>228</v>
      </c>
      <c r="H330" s="73" t="s">
        <v>3391</v>
      </c>
      <c r="I330">
        <v>603004</v>
      </c>
      <c r="J330" t="s">
        <v>229</v>
      </c>
      <c r="K330" t="s">
        <v>228</v>
      </c>
      <c r="N330">
        <v>15849.73</v>
      </c>
      <c r="O330" t="str">
        <f>VLOOKUP(H330,'OC Descriptions'!A:C,3,FALSE)</f>
        <v>Used to record the cost of the employee benefit described in the object code name.</v>
      </c>
    </row>
    <row r="331" spans="1:15" x14ac:dyDescent="0.3">
      <c r="A331">
        <v>2014</v>
      </c>
      <c r="B331">
        <v>1</v>
      </c>
      <c r="C331" t="s">
        <v>11</v>
      </c>
      <c r="D331" t="s">
        <v>90</v>
      </c>
      <c r="E331">
        <v>603</v>
      </c>
      <c r="F331" t="s">
        <v>118</v>
      </c>
      <c r="G331" t="s">
        <v>230</v>
      </c>
      <c r="H331" s="73" t="s">
        <v>3393</v>
      </c>
      <c r="I331">
        <v>603808</v>
      </c>
      <c r="J331" t="s">
        <v>231</v>
      </c>
      <c r="K331" t="s">
        <v>230</v>
      </c>
      <c r="N331">
        <v>21004.26</v>
      </c>
      <c r="O331" t="str">
        <f>VLOOKUP(H331,'OC Descriptions'!A:C,3,FALSE)</f>
        <v>Used to record the cost of the employee benefit described in the object code name.</v>
      </c>
    </row>
    <row r="332" spans="1:15" x14ac:dyDescent="0.3">
      <c r="A332">
        <v>2014</v>
      </c>
      <c r="B332">
        <v>1</v>
      </c>
      <c r="C332" t="s">
        <v>11</v>
      </c>
      <c r="D332" t="s">
        <v>90</v>
      </c>
      <c r="E332">
        <v>603</v>
      </c>
      <c r="F332" t="s">
        <v>118</v>
      </c>
      <c r="G332" t="s">
        <v>232</v>
      </c>
      <c r="H332" s="73" t="s">
        <v>3405</v>
      </c>
      <c r="I332">
        <v>603011</v>
      </c>
      <c r="J332" t="s">
        <v>233</v>
      </c>
      <c r="K332" t="s">
        <v>232</v>
      </c>
      <c r="N332">
        <v>185.46</v>
      </c>
      <c r="O332" t="str">
        <f>VLOOKUP(H332,'OC Descriptions'!A:C,3,FALSE)</f>
        <v>Used to record the cost of the employee benefit described in the object code name.</v>
      </c>
    </row>
    <row r="333" spans="1:15" x14ac:dyDescent="0.3">
      <c r="A333">
        <v>2014</v>
      </c>
      <c r="B333">
        <v>1</v>
      </c>
      <c r="C333" t="s">
        <v>11</v>
      </c>
      <c r="D333" t="s">
        <v>90</v>
      </c>
      <c r="E333">
        <v>603</v>
      </c>
      <c r="F333" t="s">
        <v>118</v>
      </c>
      <c r="G333" t="s">
        <v>234</v>
      </c>
      <c r="H333" s="73" t="s">
        <v>3407</v>
      </c>
      <c r="I333">
        <v>603012</v>
      </c>
      <c r="J333" t="s">
        <v>235</v>
      </c>
      <c r="K333" t="s">
        <v>234</v>
      </c>
      <c r="N333">
        <v>1513.98</v>
      </c>
      <c r="O333" t="str">
        <f>VLOOKUP(H333,'OC Descriptions'!A:C,3,FALSE)</f>
        <v>Used to record the cost of the employee benefit described in the object code name.</v>
      </c>
    </row>
    <row r="334" spans="1:15" x14ac:dyDescent="0.3">
      <c r="A334">
        <v>2014</v>
      </c>
      <c r="B334">
        <v>1</v>
      </c>
      <c r="C334" t="s">
        <v>11</v>
      </c>
      <c r="D334" t="s">
        <v>90</v>
      </c>
      <c r="E334">
        <v>603</v>
      </c>
      <c r="F334" t="s">
        <v>118</v>
      </c>
      <c r="G334" t="s">
        <v>236</v>
      </c>
      <c r="H334" s="73" t="s">
        <v>3409</v>
      </c>
      <c r="I334">
        <v>603013</v>
      </c>
      <c r="J334" t="s">
        <v>237</v>
      </c>
      <c r="K334" t="s">
        <v>236</v>
      </c>
      <c r="N334">
        <v>222.3</v>
      </c>
      <c r="O334" t="str">
        <f>VLOOKUP(H334,'OC Descriptions'!A:C,3,FALSE)</f>
        <v>Used to record the cost of the employee benefit described in the object code name.</v>
      </c>
    </row>
    <row r="335" spans="1:15" x14ac:dyDescent="0.3">
      <c r="A335">
        <v>2014</v>
      </c>
      <c r="B335">
        <v>1</v>
      </c>
      <c r="C335" t="s">
        <v>11</v>
      </c>
      <c r="D335" t="s">
        <v>90</v>
      </c>
      <c r="E335">
        <v>603</v>
      </c>
      <c r="F335" t="s">
        <v>118</v>
      </c>
      <c r="G335" t="s">
        <v>238</v>
      </c>
      <c r="H335" s="73" t="s">
        <v>3411</v>
      </c>
      <c r="I335">
        <v>603014</v>
      </c>
      <c r="J335" t="s">
        <v>239</v>
      </c>
      <c r="K335" t="s">
        <v>238</v>
      </c>
      <c r="N335">
        <v>106.14</v>
      </c>
      <c r="O335" t="str">
        <f>VLOOKUP(H335,'OC Descriptions'!A:C,3,FALSE)</f>
        <v>Used to record the cost of the employee benefit described in the object code name.</v>
      </c>
    </row>
    <row r="336" spans="1:15" x14ac:dyDescent="0.3">
      <c r="A336">
        <v>2014</v>
      </c>
      <c r="B336">
        <v>1</v>
      </c>
      <c r="C336" t="s">
        <v>11</v>
      </c>
      <c r="D336" t="s">
        <v>90</v>
      </c>
      <c r="E336">
        <v>603</v>
      </c>
      <c r="F336" t="s">
        <v>118</v>
      </c>
      <c r="G336" t="s">
        <v>119</v>
      </c>
      <c r="H336" s="73" t="s">
        <v>3421</v>
      </c>
      <c r="I336">
        <v>603815</v>
      </c>
      <c r="J336" t="s">
        <v>120</v>
      </c>
      <c r="K336" t="s">
        <v>119</v>
      </c>
      <c r="N336">
        <v>280</v>
      </c>
      <c r="O336" t="str">
        <f>VLOOKUP(H336,'OC Descriptions'!A:C,3,FALSE)</f>
        <v xml:space="preserve">Used for benefit expenses that are not specifically defined in the other 603XXX object codes. </v>
      </c>
    </row>
    <row r="337" spans="1:15" x14ac:dyDescent="0.3">
      <c r="A337">
        <v>2014</v>
      </c>
      <c r="B337">
        <v>1</v>
      </c>
      <c r="C337" t="s">
        <v>11</v>
      </c>
      <c r="D337" t="s">
        <v>90</v>
      </c>
      <c r="E337">
        <v>604</v>
      </c>
      <c r="F337" t="s">
        <v>122</v>
      </c>
      <c r="G337" t="s">
        <v>123</v>
      </c>
      <c r="H337" s="73" t="s">
        <v>3430</v>
      </c>
      <c r="I337">
        <v>604001</v>
      </c>
      <c r="J337" t="s">
        <v>124</v>
      </c>
      <c r="K337" t="s">
        <v>123</v>
      </c>
      <c r="N337">
        <v>280.26</v>
      </c>
      <c r="O337" t="str">
        <f>VLOOKUP(H337,'OC Descriptions'!A:C,3,FALSE)</f>
        <v>Communication expenses should be reported in various program codes based on the user department rather than 0603 unless a communication system is centrally managed and such expenses are not centrally identifiable by department.</v>
      </c>
    </row>
    <row r="338" spans="1:15" x14ac:dyDescent="0.3">
      <c r="A338">
        <v>2014</v>
      </c>
      <c r="B338">
        <v>1</v>
      </c>
      <c r="C338" t="s">
        <v>11</v>
      </c>
      <c r="D338" t="s">
        <v>90</v>
      </c>
      <c r="E338">
        <v>604</v>
      </c>
      <c r="F338" t="s">
        <v>122</v>
      </c>
      <c r="G338" t="s">
        <v>240</v>
      </c>
      <c r="H338" s="73" t="s">
        <v>3437</v>
      </c>
      <c r="I338">
        <v>604806</v>
      </c>
      <c r="J338" t="s">
        <v>241</v>
      </c>
      <c r="K338" t="s">
        <v>240</v>
      </c>
      <c r="N338">
        <v>155.26</v>
      </c>
      <c r="O338" t="str">
        <f>VLOOKUP(H338,'OC Descriptions'!A:C,3,FALSE)</f>
        <v>Communication expenses should be reported in various program codes based on the user department rather than 0603 unless a communication system is centrally managed and such expenses are not centrally identifiable by department.</v>
      </c>
    </row>
    <row r="339" spans="1:15" x14ac:dyDescent="0.3">
      <c r="A339">
        <v>2014</v>
      </c>
      <c r="B339">
        <v>1</v>
      </c>
      <c r="C339" t="s">
        <v>11</v>
      </c>
      <c r="D339" t="s">
        <v>90</v>
      </c>
      <c r="E339">
        <v>606</v>
      </c>
      <c r="F339" t="s">
        <v>20</v>
      </c>
      <c r="G339" t="s">
        <v>95</v>
      </c>
      <c r="H339" s="73" t="s">
        <v>3458</v>
      </c>
      <c r="I339">
        <v>606803</v>
      </c>
      <c r="J339" t="s">
        <v>98</v>
      </c>
      <c r="K339" t="s">
        <v>95</v>
      </c>
      <c r="N339">
        <v>3865.85</v>
      </c>
      <c r="O339" t="str">
        <f>VLOOKUP(H339,'OC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40" spans="1:15" x14ac:dyDescent="0.3">
      <c r="A340">
        <v>2014</v>
      </c>
      <c r="B340">
        <v>1</v>
      </c>
      <c r="C340" t="s">
        <v>11</v>
      </c>
      <c r="D340" t="s">
        <v>90</v>
      </c>
      <c r="E340">
        <v>606</v>
      </c>
      <c r="F340" t="s">
        <v>20</v>
      </c>
      <c r="G340" t="s">
        <v>95</v>
      </c>
      <c r="H340" s="73" t="s">
        <v>3458</v>
      </c>
      <c r="I340">
        <v>606808</v>
      </c>
      <c r="J340" t="s">
        <v>99</v>
      </c>
      <c r="K340" t="s">
        <v>95</v>
      </c>
      <c r="N340">
        <v>2710.84</v>
      </c>
      <c r="O340" t="str">
        <f>VLOOKUP(H340,'OC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41" spans="1:15" x14ac:dyDescent="0.3">
      <c r="A341">
        <v>2014</v>
      </c>
      <c r="B341">
        <v>1</v>
      </c>
      <c r="C341" t="s">
        <v>11</v>
      </c>
      <c r="D341" t="s">
        <v>90</v>
      </c>
      <c r="E341">
        <v>606</v>
      </c>
      <c r="F341" t="s">
        <v>20</v>
      </c>
      <c r="G341" t="s">
        <v>21</v>
      </c>
      <c r="H341" s="73" t="s">
        <v>3461</v>
      </c>
      <c r="I341">
        <v>606002</v>
      </c>
      <c r="J341" t="s">
        <v>22</v>
      </c>
      <c r="K341" t="s">
        <v>21</v>
      </c>
      <c r="N341">
        <v>1505.42</v>
      </c>
      <c r="O341" t="str">
        <f>VLOOKUP(H341,'OC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42" spans="1:15" x14ac:dyDescent="0.3">
      <c r="A342">
        <v>2014</v>
      </c>
      <c r="B342">
        <v>1</v>
      </c>
      <c r="C342" t="s">
        <v>11</v>
      </c>
      <c r="D342" t="s">
        <v>90</v>
      </c>
      <c r="E342">
        <v>606</v>
      </c>
      <c r="F342" t="s">
        <v>20</v>
      </c>
      <c r="G342" t="s">
        <v>21</v>
      </c>
      <c r="H342" s="73" t="s">
        <v>3461</v>
      </c>
      <c r="I342">
        <v>606810</v>
      </c>
      <c r="J342" t="s">
        <v>104</v>
      </c>
      <c r="K342" t="s">
        <v>21</v>
      </c>
      <c r="N342">
        <v>1000</v>
      </c>
      <c r="O342" t="str">
        <f>VLOOKUP(H342,'OC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43" spans="1:15" x14ac:dyDescent="0.3">
      <c r="A343">
        <v>2014</v>
      </c>
      <c r="B343">
        <v>1</v>
      </c>
      <c r="C343" t="s">
        <v>11</v>
      </c>
      <c r="D343" t="s">
        <v>90</v>
      </c>
      <c r="E343">
        <v>616</v>
      </c>
      <c r="F343" t="s">
        <v>27</v>
      </c>
      <c r="G343" t="s">
        <v>70</v>
      </c>
      <c r="H343" s="73" t="s">
        <v>3624</v>
      </c>
      <c r="I343">
        <v>616003</v>
      </c>
      <c r="J343" t="s">
        <v>71</v>
      </c>
      <c r="K343" t="s">
        <v>70</v>
      </c>
      <c r="N343">
        <v>0</v>
      </c>
      <c r="O343" t="str">
        <f>VLOOKUP(H343,'OC Descriptions'!A:C,3,FALSE)</f>
        <v>To record expenditures for IT software, including maintenance costs related to the use of the software.</v>
      </c>
    </row>
    <row r="344" spans="1:15" x14ac:dyDescent="0.3">
      <c r="A344">
        <v>2014</v>
      </c>
      <c r="B344">
        <v>1</v>
      </c>
      <c r="C344" t="s">
        <v>11</v>
      </c>
      <c r="D344" t="s">
        <v>90</v>
      </c>
      <c r="E344">
        <v>617</v>
      </c>
      <c r="F344" t="s">
        <v>149</v>
      </c>
      <c r="G344" t="s">
        <v>150</v>
      </c>
      <c r="H344" s="73" t="s">
        <v>3632</v>
      </c>
      <c r="I344">
        <v>617800</v>
      </c>
      <c r="J344" t="s">
        <v>258</v>
      </c>
      <c r="K344" t="s">
        <v>150</v>
      </c>
      <c r="N344">
        <v>0</v>
      </c>
      <c r="O344" t="str">
        <f>VLOOKUP(H344,'OC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345" spans="1:15" x14ac:dyDescent="0.3">
      <c r="A345">
        <v>2014</v>
      </c>
      <c r="B345">
        <v>1</v>
      </c>
      <c r="C345" t="s">
        <v>11</v>
      </c>
      <c r="D345" t="s">
        <v>90</v>
      </c>
      <c r="E345">
        <v>619</v>
      </c>
      <c r="F345" t="s">
        <v>30</v>
      </c>
      <c r="G345" t="s">
        <v>31</v>
      </c>
      <c r="H345" s="73" t="s">
        <v>3635</v>
      </c>
      <c r="I345">
        <v>619001</v>
      </c>
      <c r="J345" t="s">
        <v>74</v>
      </c>
      <c r="K345" t="s">
        <v>31</v>
      </c>
      <c r="N345">
        <v>0</v>
      </c>
      <c r="O345" t="str">
        <f>VLOOKUP(H345,'OC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346" spans="1:15" x14ac:dyDescent="0.3">
      <c r="A346">
        <v>2014</v>
      </c>
      <c r="B346">
        <v>1</v>
      </c>
      <c r="C346" t="s">
        <v>11</v>
      </c>
      <c r="D346" t="s">
        <v>90</v>
      </c>
      <c r="E346">
        <v>660</v>
      </c>
      <c r="F346" t="s">
        <v>13</v>
      </c>
      <c r="G346" t="s">
        <v>36</v>
      </c>
      <c r="H346" s="73" t="s">
        <v>3699</v>
      </c>
      <c r="I346">
        <v>660802</v>
      </c>
      <c r="J346" t="s">
        <v>259</v>
      </c>
      <c r="K346" t="s">
        <v>36</v>
      </c>
      <c r="N346">
        <v>0</v>
      </c>
      <c r="O346" t="str">
        <f>VLOOKUP(H346,'OC Descriptions'!A:C,3,FALSE)</f>
        <v>Used to record the cost of the item or service described in the object code name.</v>
      </c>
    </row>
    <row r="347" spans="1:15" x14ac:dyDescent="0.3">
      <c r="A347">
        <v>2014</v>
      </c>
      <c r="B347">
        <v>1</v>
      </c>
      <c r="C347" t="s">
        <v>11</v>
      </c>
      <c r="D347" t="s">
        <v>90</v>
      </c>
      <c r="E347">
        <v>660</v>
      </c>
      <c r="F347" t="s">
        <v>13</v>
      </c>
      <c r="G347" t="s">
        <v>36</v>
      </c>
      <c r="H347" s="73" t="s">
        <v>3699</v>
      </c>
      <c r="I347">
        <v>660803</v>
      </c>
      <c r="J347" t="s">
        <v>37</v>
      </c>
      <c r="K347" t="s">
        <v>36</v>
      </c>
      <c r="N347">
        <v>116.88</v>
      </c>
      <c r="O347" t="str">
        <f>VLOOKUP(H347,'OC Descriptions'!A:C,3,FALSE)</f>
        <v>Used to record the cost of the item or service described in the object code name.</v>
      </c>
    </row>
    <row r="348" spans="1:15" x14ac:dyDescent="0.3">
      <c r="A348">
        <v>2014</v>
      </c>
      <c r="B348">
        <v>1</v>
      </c>
      <c r="C348" t="s">
        <v>11</v>
      </c>
      <c r="D348" t="s">
        <v>90</v>
      </c>
      <c r="E348">
        <v>660</v>
      </c>
      <c r="F348" t="s">
        <v>13</v>
      </c>
      <c r="G348" t="s">
        <v>39</v>
      </c>
      <c r="H348" s="73" t="s">
        <v>3702</v>
      </c>
      <c r="I348">
        <v>660002</v>
      </c>
      <c r="J348" t="s">
        <v>39</v>
      </c>
      <c r="K348" t="s">
        <v>39</v>
      </c>
      <c r="N348">
        <v>619.38</v>
      </c>
      <c r="O348" t="str">
        <f>VLOOKUP(H348,'OC Descriptions'!A:C,3,FALSE)</f>
        <v>Used to record the cost of the item or service described in the object code name.</v>
      </c>
    </row>
    <row r="349" spans="1:15" x14ac:dyDescent="0.3">
      <c r="A349">
        <v>2014</v>
      </c>
      <c r="B349">
        <v>1</v>
      </c>
      <c r="C349" t="s">
        <v>11</v>
      </c>
      <c r="D349" t="s">
        <v>90</v>
      </c>
      <c r="E349">
        <v>660</v>
      </c>
      <c r="F349" t="s">
        <v>13</v>
      </c>
      <c r="G349" t="s">
        <v>40</v>
      </c>
      <c r="H349" s="73" t="s">
        <v>3704</v>
      </c>
      <c r="I349">
        <v>660003</v>
      </c>
      <c r="J349" t="s">
        <v>41</v>
      </c>
      <c r="K349" t="s">
        <v>40</v>
      </c>
      <c r="N349">
        <v>22324.21</v>
      </c>
      <c r="O349" t="str">
        <f>VLOOKUP(H349,'OC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0" spans="1:15" x14ac:dyDescent="0.3">
      <c r="A350">
        <v>2014</v>
      </c>
      <c r="B350">
        <v>1</v>
      </c>
      <c r="C350" t="s">
        <v>11</v>
      </c>
      <c r="D350" t="s">
        <v>90</v>
      </c>
      <c r="E350">
        <v>660</v>
      </c>
      <c r="F350" t="s">
        <v>13</v>
      </c>
      <c r="G350" t="s">
        <v>40</v>
      </c>
      <c r="H350" s="73" t="s">
        <v>3704</v>
      </c>
      <c r="I350">
        <v>660808</v>
      </c>
      <c r="J350" t="s">
        <v>43</v>
      </c>
      <c r="K350" t="s">
        <v>40</v>
      </c>
      <c r="N350">
        <v>0</v>
      </c>
      <c r="O350" t="str">
        <f>VLOOKUP(H350,'OC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1" spans="1:15" x14ac:dyDescent="0.3">
      <c r="A351">
        <v>2014</v>
      </c>
      <c r="B351">
        <v>1</v>
      </c>
      <c r="C351" t="s">
        <v>11</v>
      </c>
      <c r="D351" t="s">
        <v>90</v>
      </c>
      <c r="E351">
        <v>660</v>
      </c>
      <c r="F351" t="s">
        <v>13</v>
      </c>
      <c r="G351" t="s">
        <v>40</v>
      </c>
      <c r="H351" s="73" t="s">
        <v>3704</v>
      </c>
      <c r="I351">
        <v>660816</v>
      </c>
      <c r="J351" t="s">
        <v>155</v>
      </c>
      <c r="K351" t="s">
        <v>40</v>
      </c>
      <c r="N351">
        <v>462.82</v>
      </c>
      <c r="O351" t="str">
        <f>VLOOKUP(H351,'OC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2" spans="1:15" x14ac:dyDescent="0.3">
      <c r="A352">
        <v>2014</v>
      </c>
      <c r="B352">
        <v>1</v>
      </c>
      <c r="C352" t="s">
        <v>11</v>
      </c>
      <c r="D352" t="s">
        <v>90</v>
      </c>
      <c r="E352">
        <v>660</v>
      </c>
      <c r="F352" t="s">
        <v>13</v>
      </c>
      <c r="G352" t="s">
        <v>40</v>
      </c>
      <c r="H352" s="73" t="s">
        <v>3704</v>
      </c>
      <c r="I352">
        <v>660826</v>
      </c>
      <c r="J352" t="s">
        <v>47</v>
      </c>
      <c r="K352" t="s">
        <v>40</v>
      </c>
      <c r="N352">
        <v>0</v>
      </c>
      <c r="O352" t="str">
        <f>VLOOKUP(H352,'OC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3" spans="1:15" x14ac:dyDescent="0.3">
      <c r="A353">
        <v>2014</v>
      </c>
      <c r="B353">
        <v>1</v>
      </c>
      <c r="C353" t="s">
        <v>11</v>
      </c>
      <c r="D353" t="s">
        <v>90</v>
      </c>
      <c r="E353">
        <v>660</v>
      </c>
      <c r="F353" t="s">
        <v>13</v>
      </c>
      <c r="G353" t="s">
        <v>50</v>
      </c>
      <c r="H353" s="73" t="s">
        <v>3726</v>
      </c>
      <c r="I353">
        <v>660010</v>
      </c>
      <c r="J353" t="s">
        <v>51</v>
      </c>
      <c r="K353" t="s">
        <v>50</v>
      </c>
      <c r="N353">
        <v>0</v>
      </c>
      <c r="O353" t="str">
        <f>VLOOKUP(H353,'OC Descriptions'!A:C,3,FALSE)</f>
        <v>Used to record all premiums paid for insurance coverage.  It is mainly used by CSURMA, but can be used by campuses for any special coverage they may purchase.</v>
      </c>
    </row>
    <row r="354" spans="1:15" x14ac:dyDescent="0.3">
      <c r="A354">
        <v>2014</v>
      </c>
      <c r="B354">
        <v>1</v>
      </c>
      <c r="C354" t="s">
        <v>11</v>
      </c>
      <c r="D354" t="s">
        <v>90</v>
      </c>
      <c r="E354">
        <v>660</v>
      </c>
      <c r="F354" t="s">
        <v>13</v>
      </c>
      <c r="G354" t="s">
        <v>55</v>
      </c>
      <c r="H354" s="73" t="s">
        <v>3755</v>
      </c>
      <c r="I354">
        <v>660844</v>
      </c>
      <c r="J354" t="s">
        <v>56</v>
      </c>
      <c r="K354" t="s">
        <v>55</v>
      </c>
      <c r="N354">
        <v>14.69</v>
      </c>
      <c r="O354" t="str">
        <f>VLOOKUP(H354,'OC Descriptions'!A:C,3,FALSE)</f>
        <v>Used to record costs to maintain CSU assets in operating condition, including repairs to equipment and buildings.  It should be noted that if an expenditure extends an asset’s useful life, it should be capitalized.</v>
      </c>
    </row>
    <row r="355" spans="1:15" x14ac:dyDescent="0.3">
      <c r="A355">
        <v>2014</v>
      </c>
      <c r="B355">
        <v>1</v>
      </c>
      <c r="C355" t="s">
        <v>11</v>
      </c>
      <c r="D355" t="s">
        <v>90</v>
      </c>
      <c r="E355">
        <v>660</v>
      </c>
      <c r="F355" t="s">
        <v>13</v>
      </c>
      <c r="G355" t="s">
        <v>14</v>
      </c>
      <c r="H355" s="73" t="s">
        <v>3825</v>
      </c>
      <c r="I355">
        <v>660743</v>
      </c>
      <c r="J355" t="s">
        <v>251</v>
      </c>
      <c r="K355" t="s">
        <v>14</v>
      </c>
      <c r="N355">
        <v>0</v>
      </c>
      <c r="O355" t="str">
        <f>VLOOKUP(H355,'OC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56" spans="1:15" x14ac:dyDescent="0.3">
      <c r="A356">
        <v>2014</v>
      </c>
      <c r="B356">
        <v>1</v>
      </c>
      <c r="C356" t="s">
        <v>11</v>
      </c>
      <c r="D356" t="s">
        <v>90</v>
      </c>
      <c r="E356">
        <v>660</v>
      </c>
      <c r="F356" t="s">
        <v>13</v>
      </c>
      <c r="G356" t="s">
        <v>14</v>
      </c>
      <c r="H356" s="73" t="s">
        <v>3825</v>
      </c>
      <c r="I356">
        <v>660874</v>
      </c>
      <c r="J356" t="s">
        <v>170</v>
      </c>
      <c r="K356" t="s">
        <v>14</v>
      </c>
      <c r="N356">
        <v>716</v>
      </c>
      <c r="O356" t="str">
        <f>VLOOKUP(H356,'OC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57" spans="1:15" x14ac:dyDescent="0.3">
      <c r="A357">
        <v>2014</v>
      </c>
      <c r="B357">
        <v>1</v>
      </c>
      <c r="C357" t="s">
        <v>11</v>
      </c>
      <c r="D357" t="s">
        <v>90</v>
      </c>
      <c r="E357">
        <v>690</v>
      </c>
      <c r="F357" t="s">
        <v>260</v>
      </c>
      <c r="G357" t="s">
        <v>261</v>
      </c>
      <c r="H357" s="73" t="s">
        <v>4192</v>
      </c>
      <c r="I357">
        <v>690002</v>
      </c>
      <c r="J357" t="s">
        <v>262</v>
      </c>
      <c r="K357" t="s">
        <v>261</v>
      </c>
      <c r="N357">
        <v>-1334.85</v>
      </c>
      <c r="O357" t="str">
        <f>VLOOKUP(H357,'OC Descriptions'!A:C,3,FALSE)</f>
        <v xml:space="preserve">For correction of errors discovered after a fiscal year has been closed. </v>
      </c>
    </row>
    <row r="358" spans="1:15" x14ac:dyDescent="0.3">
      <c r="A358">
        <v>2014</v>
      </c>
      <c r="B358">
        <v>1</v>
      </c>
      <c r="C358" t="s">
        <v>11</v>
      </c>
      <c r="D358" t="s">
        <v>103</v>
      </c>
      <c r="E358">
        <v>606</v>
      </c>
      <c r="F358" t="s">
        <v>20</v>
      </c>
      <c r="G358" t="s">
        <v>21</v>
      </c>
      <c r="H358" s="73" t="s">
        <v>3461</v>
      </c>
      <c r="I358">
        <v>606810</v>
      </c>
      <c r="J358" t="s">
        <v>104</v>
      </c>
      <c r="K358" t="s">
        <v>21</v>
      </c>
      <c r="N358">
        <v>19372</v>
      </c>
      <c r="O358" t="str">
        <f>VLOOKUP(H358,'OC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59" spans="1:15" x14ac:dyDescent="0.3">
      <c r="A359">
        <v>2014</v>
      </c>
      <c r="B359">
        <v>1</v>
      </c>
      <c r="C359" t="s">
        <v>11</v>
      </c>
      <c r="D359" t="s">
        <v>103</v>
      </c>
      <c r="E359">
        <v>660</v>
      </c>
      <c r="F359" t="s">
        <v>13</v>
      </c>
      <c r="G359" t="s">
        <v>40</v>
      </c>
      <c r="H359" s="73" t="s">
        <v>3704</v>
      </c>
      <c r="I359">
        <v>660003</v>
      </c>
      <c r="J359" t="s">
        <v>41</v>
      </c>
      <c r="K359" t="s">
        <v>40</v>
      </c>
      <c r="N359">
        <v>105502.33</v>
      </c>
      <c r="O359" t="str">
        <f>VLOOKUP(H359,'OC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0" spans="1:15" x14ac:dyDescent="0.3">
      <c r="A360">
        <v>2014</v>
      </c>
      <c r="B360">
        <v>1</v>
      </c>
      <c r="C360" t="s">
        <v>11</v>
      </c>
      <c r="D360" t="s">
        <v>103</v>
      </c>
      <c r="E360">
        <v>660</v>
      </c>
      <c r="F360" t="s">
        <v>13</v>
      </c>
      <c r="G360" t="s">
        <v>40</v>
      </c>
      <c r="H360" s="73" t="s">
        <v>3704</v>
      </c>
      <c r="I360">
        <v>660826</v>
      </c>
      <c r="J360" t="s">
        <v>47</v>
      </c>
      <c r="K360" t="s">
        <v>40</v>
      </c>
      <c r="N360">
        <v>62.74</v>
      </c>
      <c r="O360" t="str">
        <f>VLOOKUP(H360,'OC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1" spans="1:15" x14ac:dyDescent="0.3">
      <c r="A361">
        <v>2014</v>
      </c>
      <c r="B361">
        <v>1</v>
      </c>
      <c r="C361" t="s">
        <v>11</v>
      </c>
      <c r="D361" t="s">
        <v>103</v>
      </c>
      <c r="E361">
        <v>660</v>
      </c>
      <c r="F361" t="s">
        <v>13</v>
      </c>
      <c r="G361" t="s">
        <v>50</v>
      </c>
      <c r="H361" s="73" t="s">
        <v>3726</v>
      </c>
      <c r="I361">
        <v>660010</v>
      </c>
      <c r="J361" t="s">
        <v>51</v>
      </c>
      <c r="K361" t="s">
        <v>50</v>
      </c>
      <c r="N361">
        <v>7570</v>
      </c>
      <c r="O361" t="str">
        <f>VLOOKUP(H361,'OC Descriptions'!A:C,3,FALSE)</f>
        <v>Used to record all premiums paid for insurance coverage.  It is mainly used by CSURMA, but can be used by campuses for any special coverage they may purchase.</v>
      </c>
    </row>
    <row r="362" spans="1:15" x14ac:dyDescent="0.3">
      <c r="A362">
        <v>2014</v>
      </c>
      <c r="B362">
        <v>1</v>
      </c>
      <c r="C362" t="s">
        <v>11</v>
      </c>
      <c r="D362" t="s">
        <v>105</v>
      </c>
      <c r="E362">
        <v>601</v>
      </c>
      <c r="F362" t="s">
        <v>17</v>
      </c>
      <c r="G362" t="s">
        <v>116</v>
      </c>
      <c r="H362" s="73" t="s">
        <v>3361</v>
      </c>
      <c r="I362">
        <v>601826</v>
      </c>
      <c r="J362" t="s">
        <v>117</v>
      </c>
      <c r="K362" t="s">
        <v>116</v>
      </c>
      <c r="N362">
        <v>12767</v>
      </c>
      <c r="O362" t="str">
        <f>VLOOKUP(H362,'OC Descriptions'!A:C,3,FALSE)</f>
        <v>Used for the salary costs for the indicated position or category of positions described in the object code name.</v>
      </c>
    </row>
    <row r="363" spans="1:15" x14ac:dyDescent="0.3">
      <c r="A363">
        <v>2014</v>
      </c>
      <c r="B363">
        <v>1</v>
      </c>
      <c r="C363" t="s">
        <v>11</v>
      </c>
      <c r="D363" t="s">
        <v>105</v>
      </c>
      <c r="E363">
        <v>601</v>
      </c>
      <c r="F363" t="s">
        <v>17</v>
      </c>
      <c r="G363" t="s">
        <v>91</v>
      </c>
      <c r="H363" s="73" t="s">
        <v>3366</v>
      </c>
      <c r="I363">
        <v>601302</v>
      </c>
      <c r="J363" t="s">
        <v>92</v>
      </c>
      <c r="K363" t="s">
        <v>91</v>
      </c>
      <c r="N363">
        <v>3340</v>
      </c>
      <c r="O363" t="str">
        <f>VLOOKUP(H363,'OC Descriptions'!A:C,3,FALSE)</f>
        <v>Used for the salaries paid to temporary staff hired by the CSU.  Not used for amounts paid to agencies for temporary personnel.</v>
      </c>
    </row>
    <row r="364" spans="1:15" x14ac:dyDescent="0.3">
      <c r="A364">
        <v>2014</v>
      </c>
      <c r="B364">
        <v>1</v>
      </c>
      <c r="C364" t="s">
        <v>11</v>
      </c>
      <c r="D364" t="s">
        <v>105</v>
      </c>
      <c r="E364">
        <v>603</v>
      </c>
      <c r="F364" t="s">
        <v>118</v>
      </c>
      <c r="G364" t="s">
        <v>224</v>
      </c>
      <c r="H364" s="73" t="s">
        <v>3386</v>
      </c>
      <c r="I364">
        <v>603001</v>
      </c>
      <c r="J364" t="s">
        <v>225</v>
      </c>
      <c r="K364" t="s">
        <v>224</v>
      </c>
      <c r="N364">
        <v>994.21</v>
      </c>
      <c r="O364" t="str">
        <f>VLOOKUP(H364,'OC Descriptions'!A:C,3,FALSE)</f>
        <v>Used to record the cost of the employee benefit described in the object code name.</v>
      </c>
    </row>
    <row r="365" spans="1:15" x14ac:dyDescent="0.3">
      <c r="A365">
        <v>2014</v>
      </c>
      <c r="B365">
        <v>1</v>
      </c>
      <c r="C365" t="s">
        <v>11</v>
      </c>
      <c r="D365" t="s">
        <v>105</v>
      </c>
      <c r="E365">
        <v>603</v>
      </c>
      <c r="F365" t="s">
        <v>118</v>
      </c>
      <c r="G365" t="s">
        <v>226</v>
      </c>
      <c r="H365" s="73" t="s">
        <v>3389</v>
      </c>
      <c r="I365">
        <v>603003</v>
      </c>
      <c r="J365" t="s">
        <v>227</v>
      </c>
      <c r="K365" t="s">
        <v>226</v>
      </c>
      <c r="N365">
        <v>482.43</v>
      </c>
      <c r="O365" t="str">
        <f>VLOOKUP(H365,'OC Descriptions'!A:C,3,FALSE)</f>
        <v>Used to record the cost of the employee benefit described in the object code name.</v>
      </c>
    </row>
    <row r="366" spans="1:15" x14ac:dyDescent="0.3">
      <c r="A366">
        <v>2014</v>
      </c>
      <c r="B366">
        <v>1</v>
      </c>
      <c r="C366" t="s">
        <v>11</v>
      </c>
      <c r="D366" t="s">
        <v>105</v>
      </c>
      <c r="E366">
        <v>603</v>
      </c>
      <c r="F366" t="s">
        <v>118</v>
      </c>
      <c r="G366" t="s">
        <v>228</v>
      </c>
      <c r="H366" s="73" t="s">
        <v>3391</v>
      </c>
      <c r="I366">
        <v>603004</v>
      </c>
      <c r="J366" t="s">
        <v>229</v>
      </c>
      <c r="K366" t="s">
        <v>228</v>
      </c>
      <c r="N366">
        <v>4457.33</v>
      </c>
      <c r="O366" t="str">
        <f>VLOOKUP(H366,'OC Descriptions'!A:C,3,FALSE)</f>
        <v>Used to record the cost of the employee benefit described in the object code name.</v>
      </c>
    </row>
    <row r="367" spans="1:15" x14ac:dyDescent="0.3">
      <c r="A367">
        <v>2014</v>
      </c>
      <c r="B367">
        <v>1</v>
      </c>
      <c r="C367" t="s">
        <v>11</v>
      </c>
      <c r="D367" t="s">
        <v>105</v>
      </c>
      <c r="E367">
        <v>603</v>
      </c>
      <c r="F367" t="s">
        <v>118</v>
      </c>
      <c r="G367" t="s">
        <v>230</v>
      </c>
      <c r="H367" s="73" t="s">
        <v>3393</v>
      </c>
      <c r="I367">
        <v>603808</v>
      </c>
      <c r="J367" t="s">
        <v>231</v>
      </c>
      <c r="K367" t="s">
        <v>230</v>
      </c>
      <c r="N367">
        <v>3910.78</v>
      </c>
      <c r="O367" t="str">
        <f>VLOOKUP(H367,'OC Descriptions'!A:C,3,FALSE)</f>
        <v>Used to record the cost of the employee benefit described in the object code name.</v>
      </c>
    </row>
    <row r="368" spans="1:15" x14ac:dyDescent="0.3">
      <c r="A368">
        <v>2014</v>
      </c>
      <c r="B368">
        <v>1</v>
      </c>
      <c r="C368" t="s">
        <v>11</v>
      </c>
      <c r="D368" t="s">
        <v>105</v>
      </c>
      <c r="E368">
        <v>603</v>
      </c>
      <c r="F368" t="s">
        <v>118</v>
      </c>
      <c r="G368" t="s">
        <v>232</v>
      </c>
      <c r="H368" s="73" t="s">
        <v>3405</v>
      </c>
      <c r="I368">
        <v>603011</v>
      </c>
      <c r="J368" t="s">
        <v>233</v>
      </c>
      <c r="K368" t="s">
        <v>232</v>
      </c>
      <c r="N368">
        <v>4.5</v>
      </c>
      <c r="O368" t="str">
        <f>VLOOKUP(H368,'OC Descriptions'!A:C,3,FALSE)</f>
        <v>Used to record the cost of the employee benefit described in the object code name.</v>
      </c>
    </row>
    <row r="369" spans="1:15" x14ac:dyDescent="0.3">
      <c r="A369">
        <v>2014</v>
      </c>
      <c r="B369">
        <v>1</v>
      </c>
      <c r="C369" t="s">
        <v>11</v>
      </c>
      <c r="D369" t="s">
        <v>105</v>
      </c>
      <c r="E369">
        <v>603</v>
      </c>
      <c r="F369" t="s">
        <v>118</v>
      </c>
      <c r="G369" t="s">
        <v>234</v>
      </c>
      <c r="H369" s="73" t="s">
        <v>3407</v>
      </c>
      <c r="I369">
        <v>603012</v>
      </c>
      <c r="J369" t="s">
        <v>235</v>
      </c>
      <c r="K369" t="s">
        <v>234</v>
      </c>
      <c r="N369">
        <v>232.51</v>
      </c>
      <c r="O369" t="str">
        <f>VLOOKUP(H369,'OC Descriptions'!A:C,3,FALSE)</f>
        <v>Used to record the cost of the employee benefit described in the object code name.</v>
      </c>
    </row>
    <row r="370" spans="1:15" x14ac:dyDescent="0.3">
      <c r="A370">
        <v>2014</v>
      </c>
      <c r="B370">
        <v>1</v>
      </c>
      <c r="C370" t="s">
        <v>11</v>
      </c>
      <c r="D370" t="s">
        <v>105</v>
      </c>
      <c r="E370">
        <v>603</v>
      </c>
      <c r="F370" t="s">
        <v>118</v>
      </c>
      <c r="G370" t="s">
        <v>236</v>
      </c>
      <c r="H370" s="73" t="s">
        <v>3409</v>
      </c>
      <c r="I370">
        <v>603013</v>
      </c>
      <c r="J370" t="s">
        <v>237</v>
      </c>
      <c r="K370" t="s">
        <v>236</v>
      </c>
      <c r="N370">
        <v>30</v>
      </c>
      <c r="O370" t="str">
        <f>VLOOKUP(H370,'OC Descriptions'!A:C,3,FALSE)</f>
        <v>Used to record the cost of the employee benefit described in the object code name.</v>
      </c>
    </row>
    <row r="371" spans="1:15" x14ac:dyDescent="0.3">
      <c r="A371">
        <v>2014</v>
      </c>
      <c r="B371">
        <v>1</v>
      </c>
      <c r="C371" t="s">
        <v>11</v>
      </c>
      <c r="D371" t="s">
        <v>105</v>
      </c>
      <c r="E371">
        <v>604</v>
      </c>
      <c r="F371" t="s">
        <v>122</v>
      </c>
      <c r="G371" t="s">
        <v>123</v>
      </c>
      <c r="H371" s="73" t="s">
        <v>3430</v>
      </c>
      <c r="I371">
        <v>604001</v>
      </c>
      <c r="J371" t="s">
        <v>124</v>
      </c>
      <c r="K371" t="s">
        <v>123</v>
      </c>
      <c r="N371">
        <v>47.03</v>
      </c>
      <c r="O371" t="str">
        <f>VLOOKUP(H371,'OC Descriptions'!A:C,3,FALSE)</f>
        <v>Communication expenses should be reported in various program codes based on the user department rather than 0603 unless a communication system is centrally managed and such expenses are not centrally identifiable by department.</v>
      </c>
    </row>
    <row r="372" spans="1:15" x14ac:dyDescent="0.3">
      <c r="A372">
        <v>2014</v>
      </c>
      <c r="B372">
        <v>1</v>
      </c>
      <c r="C372" t="s">
        <v>11</v>
      </c>
      <c r="D372" t="s">
        <v>105</v>
      </c>
      <c r="E372">
        <v>604</v>
      </c>
      <c r="F372" t="s">
        <v>122</v>
      </c>
      <c r="G372" t="s">
        <v>240</v>
      </c>
      <c r="H372" s="73" t="s">
        <v>3437</v>
      </c>
      <c r="I372">
        <v>604806</v>
      </c>
      <c r="J372" t="s">
        <v>241</v>
      </c>
      <c r="K372" t="s">
        <v>240</v>
      </c>
      <c r="N372">
        <v>52.08</v>
      </c>
      <c r="O372" t="str">
        <f>VLOOKUP(H372,'OC Descriptions'!A:C,3,FALSE)</f>
        <v>Communication expenses should be reported in various program codes based on the user department rather than 0603 unless a communication system is centrally managed and such expenses are not centrally identifiable by department.</v>
      </c>
    </row>
    <row r="373" spans="1:15" x14ac:dyDescent="0.3">
      <c r="A373">
        <v>2014</v>
      </c>
      <c r="B373">
        <v>1</v>
      </c>
      <c r="C373" t="s">
        <v>11</v>
      </c>
      <c r="D373" t="s">
        <v>105</v>
      </c>
      <c r="E373">
        <v>604</v>
      </c>
      <c r="F373" t="s">
        <v>122</v>
      </c>
      <c r="G373" t="s">
        <v>240</v>
      </c>
      <c r="H373" s="73" t="s">
        <v>3437</v>
      </c>
      <c r="I373">
        <v>604808</v>
      </c>
      <c r="J373" t="s">
        <v>242</v>
      </c>
      <c r="K373" t="s">
        <v>240</v>
      </c>
      <c r="N373">
        <v>42</v>
      </c>
      <c r="O373" t="str">
        <f>VLOOKUP(H373,'OC Descriptions'!A:C,3,FALSE)</f>
        <v>Communication expenses should be reported in various program codes based on the user department rather than 0603 unless a communication system is centrally managed and such expenses are not centrally identifiable by department.</v>
      </c>
    </row>
    <row r="374" spans="1:15" x14ac:dyDescent="0.3">
      <c r="A374">
        <v>2014</v>
      </c>
      <c r="B374">
        <v>1</v>
      </c>
      <c r="C374" t="s">
        <v>11</v>
      </c>
      <c r="D374" t="s">
        <v>105</v>
      </c>
      <c r="E374">
        <v>606</v>
      </c>
      <c r="F374" t="s">
        <v>20</v>
      </c>
      <c r="G374" t="s">
        <v>95</v>
      </c>
      <c r="H374" s="73" t="s">
        <v>3458</v>
      </c>
      <c r="I374">
        <v>606808</v>
      </c>
      <c r="J374" t="s">
        <v>99</v>
      </c>
      <c r="K374" t="s">
        <v>95</v>
      </c>
      <c r="N374">
        <v>1447</v>
      </c>
      <c r="O374" t="str">
        <f>VLOOKUP(H374,'OC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75" spans="1:15" x14ac:dyDescent="0.3">
      <c r="A375">
        <v>2014</v>
      </c>
      <c r="B375">
        <v>1</v>
      </c>
      <c r="C375" t="s">
        <v>11</v>
      </c>
      <c r="D375" t="s">
        <v>105</v>
      </c>
      <c r="E375">
        <v>612</v>
      </c>
      <c r="F375" t="s">
        <v>245</v>
      </c>
      <c r="G375" t="s">
        <v>246</v>
      </c>
      <c r="H375" s="73" t="s">
        <v>3600</v>
      </c>
      <c r="I375">
        <v>612001</v>
      </c>
      <c r="J375" t="s">
        <v>247</v>
      </c>
      <c r="K375" t="s">
        <v>246</v>
      </c>
      <c r="N375">
        <v>5228.5</v>
      </c>
      <c r="O375" t="str">
        <f>VLOOKUP(H375,'OC Descriptions'!A:C,3,FALSE)</f>
        <v>To record reimbursement to the State of California for overhead costs allocated to the CSU.</v>
      </c>
    </row>
    <row r="376" spans="1:15" x14ac:dyDescent="0.3">
      <c r="A376">
        <v>2014</v>
      </c>
      <c r="B376">
        <v>1</v>
      </c>
      <c r="C376" t="s">
        <v>11</v>
      </c>
      <c r="D376" t="s">
        <v>105</v>
      </c>
      <c r="E376">
        <v>616</v>
      </c>
      <c r="F376" t="s">
        <v>27</v>
      </c>
      <c r="G376" t="s">
        <v>70</v>
      </c>
      <c r="H376" s="73" t="s">
        <v>3624</v>
      </c>
      <c r="I376">
        <v>616003</v>
      </c>
      <c r="J376" t="s">
        <v>71</v>
      </c>
      <c r="K376" t="s">
        <v>70</v>
      </c>
      <c r="N376">
        <v>0</v>
      </c>
      <c r="O376" t="str">
        <f>VLOOKUP(H376,'OC Descriptions'!A:C,3,FALSE)</f>
        <v>To record expenditures for IT software, including maintenance costs related to the use of the software.</v>
      </c>
    </row>
    <row r="377" spans="1:15" x14ac:dyDescent="0.3">
      <c r="A377">
        <v>2014</v>
      </c>
      <c r="B377">
        <v>1</v>
      </c>
      <c r="C377" t="s">
        <v>11</v>
      </c>
      <c r="D377" t="s">
        <v>105</v>
      </c>
      <c r="E377">
        <v>660</v>
      </c>
      <c r="F377" t="s">
        <v>13</v>
      </c>
      <c r="G377" t="s">
        <v>40</v>
      </c>
      <c r="H377" s="73" t="s">
        <v>3704</v>
      </c>
      <c r="I377">
        <v>660003</v>
      </c>
      <c r="J377" t="s">
        <v>41</v>
      </c>
      <c r="K377" t="s">
        <v>40</v>
      </c>
      <c r="N377">
        <v>11710</v>
      </c>
      <c r="O377" t="str">
        <f>VLOOKUP(H377,'OC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78" spans="1:15" x14ac:dyDescent="0.3">
      <c r="A378">
        <v>2014</v>
      </c>
      <c r="B378">
        <v>1</v>
      </c>
      <c r="C378" t="s">
        <v>11</v>
      </c>
      <c r="D378" t="s">
        <v>106</v>
      </c>
      <c r="E378">
        <v>601</v>
      </c>
      <c r="F378" t="s">
        <v>17</v>
      </c>
      <c r="G378" t="s">
        <v>114</v>
      </c>
      <c r="H378" s="73" t="s">
        <v>3359</v>
      </c>
      <c r="I378">
        <v>601822</v>
      </c>
      <c r="J378" t="s">
        <v>115</v>
      </c>
      <c r="K378" t="s">
        <v>114</v>
      </c>
      <c r="N378">
        <v>6643</v>
      </c>
      <c r="O378" t="str">
        <f>VLOOKUP(H378,'OC Descriptions'!A:C,3,FALSE)</f>
        <v>Used for the salary costs for the indicated position or category of positions described in the object code name.</v>
      </c>
    </row>
    <row r="379" spans="1:15" x14ac:dyDescent="0.3">
      <c r="A379">
        <v>2014</v>
      </c>
      <c r="B379">
        <v>1</v>
      </c>
      <c r="C379" t="s">
        <v>11</v>
      </c>
      <c r="D379" t="s">
        <v>106</v>
      </c>
      <c r="E379">
        <v>601</v>
      </c>
      <c r="F379" t="s">
        <v>17</v>
      </c>
      <c r="G379" t="s">
        <v>116</v>
      </c>
      <c r="H379" s="73" t="s">
        <v>3361</v>
      </c>
      <c r="I379">
        <v>601826</v>
      </c>
      <c r="J379" t="s">
        <v>117</v>
      </c>
      <c r="K379" t="s">
        <v>116</v>
      </c>
      <c r="N379">
        <v>23144</v>
      </c>
      <c r="O379" t="str">
        <f>VLOOKUP(H379,'OC Descriptions'!A:C,3,FALSE)</f>
        <v>Used for the salary costs for the indicated position or category of positions described in the object code name.</v>
      </c>
    </row>
    <row r="380" spans="1:15" x14ac:dyDescent="0.3">
      <c r="A380">
        <v>2014</v>
      </c>
      <c r="B380">
        <v>1</v>
      </c>
      <c r="C380" t="s">
        <v>11</v>
      </c>
      <c r="D380" t="s">
        <v>106</v>
      </c>
      <c r="E380">
        <v>601</v>
      </c>
      <c r="F380" t="s">
        <v>17</v>
      </c>
      <c r="G380" t="s">
        <v>116</v>
      </c>
      <c r="H380" s="73" t="s">
        <v>3361</v>
      </c>
      <c r="I380">
        <v>601838</v>
      </c>
      <c r="J380" t="s">
        <v>263</v>
      </c>
      <c r="K380" t="s">
        <v>116</v>
      </c>
      <c r="N380">
        <v>492.5</v>
      </c>
      <c r="O380" t="str">
        <f>VLOOKUP(H380,'OC Descriptions'!A:C,3,FALSE)</f>
        <v>Used for the salary costs for the indicated position or category of positions described in the object code name.</v>
      </c>
    </row>
    <row r="381" spans="1:15" x14ac:dyDescent="0.3">
      <c r="A381">
        <v>2014</v>
      </c>
      <c r="B381">
        <v>1</v>
      </c>
      <c r="C381" t="s">
        <v>11</v>
      </c>
      <c r="D381" t="s">
        <v>106</v>
      </c>
      <c r="E381">
        <v>601</v>
      </c>
      <c r="F381" t="s">
        <v>17</v>
      </c>
      <c r="G381" t="s">
        <v>116</v>
      </c>
      <c r="H381" s="73" t="s">
        <v>3361</v>
      </c>
      <c r="I381">
        <v>601840</v>
      </c>
      <c r="J381" t="s">
        <v>220</v>
      </c>
      <c r="K381" t="s">
        <v>116</v>
      </c>
      <c r="N381">
        <v>250</v>
      </c>
      <c r="O381" t="str">
        <f>VLOOKUP(H381,'OC Descriptions'!A:C,3,FALSE)</f>
        <v>Used for the salary costs for the indicated position or category of positions described in the object code name.</v>
      </c>
    </row>
    <row r="382" spans="1:15" x14ac:dyDescent="0.3">
      <c r="A382">
        <v>2014</v>
      </c>
      <c r="B382">
        <v>1</v>
      </c>
      <c r="C382" t="s">
        <v>11</v>
      </c>
      <c r="D382" t="s">
        <v>106</v>
      </c>
      <c r="E382">
        <v>601</v>
      </c>
      <c r="F382" t="s">
        <v>17</v>
      </c>
      <c r="G382" t="s">
        <v>264</v>
      </c>
      <c r="H382" s="73" t="s">
        <v>3363</v>
      </c>
      <c r="I382">
        <v>601301</v>
      </c>
      <c r="J382" t="s">
        <v>265</v>
      </c>
      <c r="K382" t="s">
        <v>264</v>
      </c>
      <c r="N382">
        <v>2496.5300000000002</v>
      </c>
      <c r="O382" t="str">
        <f>VLOOKUP(H382,'OC Descriptions'!A:C,3,FALSE)</f>
        <v>Used for overtime costs incurred in connection with any position category.</v>
      </c>
    </row>
    <row r="383" spans="1:15" x14ac:dyDescent="0.3">
      <c r="A383">
        <v>2014</v>
      </c>
      <c r="B383">
        <v>1</v>
      </c>
      <c r="C383" t="s">
        <v>11</v>
      </c>
      <c r="D383" t="s">
        <v>106</v>
      </c>
      <c r="E383">
        <v>601</v>
      </c>
      <c r="F383" t="s">
        <v>17</v>
      </c>
      <c r="G383" t="s">
        <v>91</v>
      </c>
      <c r="H383" s="73" t="s">
        <v>3366</v>
      </c>
      <c r="I383">
        <v>601302</v>
      </c>
      <c r="J383" t="s">
        <v>92</v>
      </c>
      <c r="K383" t="s">
        <v>91</v>
      </c>
      <c r="N383">
        <v>14944.4</v>
      </c>
      <c r="O383" t="str">
        <f>VLOOKUP(H383,'OC Descriptions'!A:C,3,FALSE)</f>
        <v>Used for the salaries paid to temporary staff hired by the CSU.  Not used for amounts paid to agencies for temporary personnel.</v>
      </c>
    </row>
    <row r="384" spans="1:15" x14ac:dyDescent="0.3">
      <c r="A384">
        <v>2014</v>
      </c>
      <c r="B384">
        <v>1</v>
      </c>
      <c r="C384" t="s">
        <v>11</v>
      </c>
      <c r="D384" t="s">
        <v>106</v>
      </c>
      <c r="E384">
        <v>601</v>
      </c>
      <c r="F384" t="s">
        <v>17</v>
      </c>
      <c r="G384" t="s">
        <v>93</v>
      </c>
      <c r="H384" s="73" t="s">
        <v>3369</v>
      </c>
      <c r="I384">
        <v>601303</v>
      </c>
      <c r="J384" t="s">
        <v>94</v>
      </c>
      <c r="K384" t="s">
        <v>93</v>
      </c>
      <c r="N384">
        <v>8735.26</v>
      </c>
      <c r="O384" t="str">
        <f>VLOOKUP(H384,'OC Descriptions'!A:C,3,FALSE)</f>
        <v>Used for the salary costs for the indicated position or category of positions described in the object code name.</v>
      </c>
    </row>
    <row r="385" spans="1:15" x14ac:dyDescent="0.3">
      <c r="A385">
        <v>2014</v>
      </c>
      <c r="B385">
        <v>1</v>
      </c>
      <c r="C385" t="s">
        <v>11</v>
      </c>
      <c r="D385" t="s">
        <v>106</v>
      </c>
      <c r="E385">
        <v>601</v>
      </c>
      <c r="F385" t="s">
        <v>17</v>
      </c>
      <c r="G385" t="s">
        <v>93</v>
      </c>
      <c r="H385" s="73" t="s">
        <v>3369</v>
      </c>
      <c r="I385">
        <v>601866</v>
      </c>
      <c r="J385" t="s">
        <v>221</v>
      </c>
      <c r="K385" t="s">
        <v>93</v>
      </c>
      <c r="N385">
        <v>3752.13</v>
      </c>
      <c r="O385" t="str">
        <f>VLOOKUP(H385,'OC Descriptions'!A:C,3,FALSE)</f>
        <v>Used for the salary costs for the indicated position or category of positions described in the object code name.</v>
      </c>
    </row>
    <row r="386" spans="1:15" x14ac:dyDescent="0.3">
      <c r="A386">
        <v>2014</v>
      </c>
      <c r="B386">
        <v>1</v>
      </c>
      <c r="C386" t="s">
        <v>11</v>
      </c>
      <c r="D386" t="s">
        <v>106</v>
      </c>
      <c r="E386">
        <v>603</v>
      </c>
      <c r="F386" t="s">
        <v>118</v>
      </c>
      <c r="G386" t="s">
        <v>224</v>
      </c>
      <c r="H386" s="73" t="s">
        <v>3386</v>
      </c>
      <c r="I386">
        <v>603001</v>
      </c>
      <c r="J386" t="s">
        <v>225</v>
      </c>
      <c r="K386" t="s">
        <v>224</v>
      </c>
      <c r="N386">
        <v>2145.41</v>
      </c>
      <c r="O386" t="str">
        <f>VLOOKUP(H386,'OC Descriptions'!A:C,3,FALSE)</f>
        <v>Used to record the cost of the employee benefit described in the object code name.</v>
      </c>
    </row>
    <row r="387" spans="1:15" x14ac:dyDescent="0.3">
      <c r="A387">
        <v>2014</v>
      </c>
      <c r="B387">
        <v>1</v>
      </c>
      <c r="C387" t="s">
        <v>11</v>
      </c>
      <c r="D387" t="s">
        <v>106</v>
      </c>
      <c r="E387">
        <v>603</v>
      </c>
      <c r="F387" t="s">
        <v>118</v>
      </c>
      <c r="G387" t="s">
        <v>226</v>
      </c>
      <c r="H387" s="73" t="s">
        <v>3389</v>
      </c>
      <c r="I387">
        <v>603003</v>
      </c>
      <c r="J387" t="s">
        <v>227</v>
      </c>
      <c r="K387" t="s">
        <v>226</v>
      </c>
      <c r="N387">
        <v>739.21</v>
      </c>
      <c r="O387" t="str">
        <f>VLOOKUP(H387,'OC Descriptions'!A:C,3,FALSE)</f>
        <v>Used to record the cost of the employee benefit described in the object code name.</v>
      </c>
    </row>
    <row r="388" spans="1:15" x14ac:dyDescent="0.3">
      <c r="A388">
        <v>2014</v>
      </c>
      <c r="B388">
        <v>1</v>
      </c>
      <c r="C388" t="s">
        <v>11</v>
      </c>
      <c r="D388" t="s">
        <v>106</v>
      </c>
      <c r="E388">
        <v>603</v>
      </c>
      <c r="F388" t="s">
        <v>118</v>
      </c>
      <c r="G388" t="s">
        <v>228</v>
      </c>
      <c r="H388" s="73" t="s">
        <v>3391</v>
      </c>
      <c r="I388">
        <v>603004</v>
      </c>
      <c r="J388" t="s">
        <v>229</v>
      </c>
      <c r="K388" t="s">
        <v>228</v>
      </c>
      <c r="N388">
        <v>7786.48</v>
      </c>
      <c r="O388" t="str">
        <f>VLOOKUP(H388,'OC Descriptions'!A:C,3,FALSE)</f>
        <v>Used to record the cost of the employee benefit described in the object code name.</v>
      </c>
    </row>
    <row r="389" spans="1:15" x14ac:dyDescent="0.3">
      <c r="A389">
        <v>2014</v>
      </c>
      <c r="B389">
        <v>1</v>
      </c>
      <c r="C389" t="s">
        <v>11</v>
      </c>
      <c r="D389" t="s">
        <v>106</v>
      </c>
      <c r="E389">
        <v>603</v>
      </c>
      <c r="F389" t="s">
        <v>118</v>
      </c>
      <c r="G389" t="s">
        <v>230</v>
      </c>
      <c r="H389" s="73" t="s">
        <v>3393</v>
      </c>
      <c r="I389">
        <v>603808</v>
      </c>
      <c r="J389" t="s">
        <v>231</v>
      </c>
      <c r="K389" t="s">
        <v>230</v>
      </c>
      <c r="N389">
        <v>8069.21</v>
      </c>
      <c r="O389" t="str">
        <f>VLOOKUP(H389,'OC Descriptions'!A:C,3,FALSE)</f>
        <v>Used to record the cost of the employee benefit described in the object code name.</v>
      </c>
    </row>
    <row r="390" spans="1:15" x14ac:dyDescent="0.3">
      <c r="A390">
        <v>2014</v>
      </c>
      <c r="B390">
        <v>1</v>
      </c>
      <c r="C390" t="s">
        <v>11</v>
      </c>
      <c r="D390" t="s">
        <v>106</v>
      </c>
      <c r="E390">
        <v>603</v>
      </c>
      <c r="F390" t="s">
        <v>118</v>
      </c>
      <c r="G390" t="s">
        <v>232</v>
      </c>
      <c r="H390" s="73" t="s">
        <v>3405</v>
      </c>
      <c r="I390">
        <v>603011</v>
      </c>
      <c r="J390" t="s">
        <v>233</v>
      </c>
      <c r="K390" t="s">
        <v>232</v>
      </c>
      <c r="N390">
        <v>25.5</v>
      </c>
      <c r="O390" t="str">
        <f>VLOOKUP(H390,'OC Descriptions'!A:C,3,FALSE)</f>
        <v>Used to record the cost of the employee benefit described in the object code name.</v>
      </c>
    </row>
    <row r="391" spans="1:15" x14ac:dyDescent="0.3">
      <c r="A391">
        <v>2014</v>
      </c>
      <c r="B391">
        <v>1</v>
      </c>
      <c r="C391" t="s">
        <v>11</v>
      </c>
      <c r="D391" t="s">
        <v>106</v>
      </c>
      <c r="E391">
        <v>603</v>
      </c>
      <c r="F391" t="s">
        <v>118</v>
      </c>
      <c r="G391" t="s">
        <v>234</v>
      </c>
      <c r="H391" s="73" t="s">
        <v>3407</v>
      </c>
      <c r="I391">
        <v>603012</v>
      </c>
      <c r="J391" t="s">
        <v>235</v>
      </c>
      <c r="K391" t="s">
        <v>234</v>
      </c>
      <c r="N391">
        <v>743.35</v>
      </c>
      <c r="O391" t="str">
        <f>VLOOKUP(H391,'OC Descriptions'!A:C,3,FALSE)</f>
        <v>Used to record the cost of the employee benefit described in the object code name.</v>
      </c>
    </row>
    <row r="392" spans="1:15" x14ac:dyDescent="0.3">
      <c r="A392">
        <v>2014</v>
      </c>
      <c r="B392">
        <v>1</v>
      </c>
      <c r="C392" t="s">
        <v>11</v>
      </c>
      <c r="D392" t="s">
        <v>106</v>
      </c>
      <c r="E392">
        <v>603</v>
      </c>
      <c r="F392" t="s">
        <v>118</v>
      </c>
      <c r="G392" t="s">
        <v>236</v>
      </c>
      <c r="H392" s="73" t="s">
        <v>3409</v>
      </c>
      <c r="I392">
        <v>603013</v>
      </c>
      <c r="J392" t="s">
        <v>237</v>
      </c>
      <c r="K392" t="s">
        <v>236</v>
      </c>
      <c r="N392">
        <v>60</v>
      </c>
      <c r="O392" t="str">
        <f>VLOOKUP(H392,'OC Descriptions'!A:C,3,FALSE)</f>
        <v>Used to record the cost of the employee benefit described in the object code name.</v>
      </c>
    </row>
    <row r="393" spans="1:15" x14ac:dyDescent="0.3">
      <c r="A393">
        <v>2014</v>
      </c>
      <c r="B393">
        <v>1</v>
      </c>
      <c r="C393" t="s">
        <v>11</v>
      </c>
      <c r="D393" t="s">
        <v>106</v>
      </c>
      <c r="E393">
        <v>603</v>
      </c>
      <c r="F393" t="s">
        <v>118</v>
      </c>
      <c r="G393" t="s">
        <v>238</v>
      </c>
      <c r="H393" s="73" t="s">
        <v>3411</v>
      </c>
      <c r="I393">
        <v>603014</v>
      </c>
      <c r="J393" t="s">
        <v>239</v>
      </c>
      <c r="K393" t="s">
        <v>238</v>
      </c>
      <c r="N393">
        <v>5.81</v>
      </c>
      <c r="O393" t="str">
        <f>VLOOKUP(H393,'OC Descriptions'!A:C,3,FALSE)</f>
        <v>Used to record the cost of the employee benefit described in the object code name.</v>
      </c>
    </row>
    <row r="394" spans="1:15" x14ac:dyDescent="0.3">
      <c r="A394">
        <v>2014</v>
      </c>
      <c r="B394">
        <v>1</v>
      </c>
      <c r="C394" t="s">
        <v>11</v>
      </c>
      <c r="D394" t="s">
        <v>106</v>
      </c>
      <c r="E394">
        <v>604</v>
      </c>
      <c r="F394" t="s">
        <v>122</v>
      </c>
      <c r="G394" t="s">
        <v>123</v>
      </c>
      <c r="H394" s="73" t="s">
        <v>3430</v>
      </c>
      <c r="I394">
        <v>604001</v>
      </c>
      <c r="J394" t="s">
        <v>124</v>
      </c>
      <c r="K394" t="s">
        <v>123</v>
      </c>
      <c r="N394">
        <v>223.64</v>
      </c>
      <c r="O394" t="str">
        <f>VLOOKUP(H394,'OC Descriptions'!A:C,3,FALSE)</f>
        <v>Communication expenses should be reported in various program codes based on the user department rather than 0603 unless a communication system is centrally managed and such expenses are not centrally identifiable by department.</v>
      </c>
    </row>
    <row r="395" spans="1:15" x14ac:dyDescent="0.3">
      <c r="A395">
        <v>2014</v>
      </c>
      <c r="B395">
        <v>1</v>
      </c>
      <c r="C395" t="s">
        <v>11</v>
      </c>
      <c r="D395" t="s">
        <v>106</v>
      </c>
      <c r="E395">
        <v>604</v>
      </c>
      <c r="F395" t="s">
        <v>122</v>
      </c>
      <c r="G395" t="s">
        <v>240</v>
      </c>
      <c r="H395" s="73" t="s">
        <v>3437</v>
      </c>
      <c r="I395">
        <v>604806</v>
      </c>
      <c r="J395" t="s">
        <v>241</v>
      </c>
      <c r="K395" t="s">
        <v>240</v>
      </c>
      <c r="N395">
        <v>488.47</v>
      </c>
      <c r="O395" t="str">
        <f>VLOOKUP(H395,'OC Descriptions'!A:C,3,FALSE)</f>
        <v>Communication expenses should be reported in various program codes based on the user department rather than 0603 unless a communication system is centrally managed and such expenses are not centrally identifiable by department.</v>
      </c>
    </row>
    <row r="396" spans="1:15" x14ac:dyDescent="0.3">
      <c r="A396">
        <v>2014</v>
      </c>
      <c r="B396">
        <v>1</v>
      </c>
      <c r="C396" t="s">
        <v>11</v>
      </c>
      <c r="D396" t="s">
        <v>106</v>
      </c>
      <c r="E396">
        <v>604</v>
      </c>
      <c r="F396" t="s">
        <v>122</v>
      </c>
      <c r="G396" t="s">
        <v>240</v>
      </c>
      <c r="H396" s="73" t="s">
        <v>3437</v>
      </c>
      <c r="I396">
        <v>604808</v>
      </c>
      <c r="J396" t="s">
        <v>242</v>
      </c>
      <c r="K396" t="s">
        <v>240</v>
      </c>
      <c r="N396">
        <v>409</v>
      </c>
      <c r="O396" t="str">
        <f>VLOOKUP(H396,'OC Descriptions'!A:C,3,FALSE)</f>
        <v>Communication expenses should be reported in various program codes based on the user department rather than 0603 unless a communication system is centrally managed and such expenses are not centrally identifiable by department.</v>
      </c>
    </row>
    <row r="397" spans="1:15" x14ac:dyDescent="0.3">
      <c r="A397">
        <v>2014</v>
      </c>
      <c r="B397">
        <v>1</v>
      </c>
      <c r="C397" t="s">
        <v>11</v>
      </c>
      <c r="D397" t="s">
        <v>106</v>
      </c>
      <c r="E397">
        <v>606</v>
      </c>
      <c r="F397" t="s">
        <v>20</v>
      </c>
      <c r="G397" t="s">
        <v>21</v>
      </c>
      <c r="H397" s="73" t="s">
        <v>3461</v>
      </c>
      <c r="I397">
        <v>606002</v>
      </c>
      <c r="J397" t="s">
        <v>22</v>
      </c>
      <c r="K397" t="s">
        <v>21</v>
      </c>
      <c r="N397">
        <v>0.01</v>
      </c>
      <c r="O397" t="str">
        <f>VLOOKUP(H397,'OC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98" spans="1:15" x14ac:dyDescent="0.3">
      <c r="A398">
        <v>2014</v>
      </c>
      <c r="B398">
        <v>1</v>
      </c>
      <c r="C398" t="s">
        <v>11</v>
      </c>
      <c r="D398" t="s">
        <v>106</v>
      </c>
      <c r="E398">
        <v>612</v>
      </c>
      <c r="F398" t="s">
        <v>245</v>
      </c>
      <c r="G398" t="s">
        <v>246</v>
      </c>
      <c r="H398" s="73" t="s">
        <v>3600</v>
      </c>
      <c r="I398">
        <v>612001</v>
      </c>
      <c r="J398" t="s">
        <v>247</v>
      </c>
      <c r="K398" t="s">
        <v>246</v>
      </c>
      <c r="N398">
        <v>15646</v>
      </c>
      <c r="O398" t="str">
        <f>VLOOKUP(H398,'OC Descriptions'!A:C,3,FALSE)</f>
        <v>To record reimbursement to the State of California for overhead costs allocated to the CSU.</v>
      </c>
    </row>
    <row r="399" spans="1:15" x14ac:dyDescent="0.3">
      <c r="A399">
        <v>2014</v>
      </c>
      <c r="B399">
        <v>1</v>
      </c>
      <c r="C399" t="s">
        <v>11</v>
      </c>
      <c r="D399" t="s">
        <v>106</v>
      </c>
      <c r="E399">
        <v>613</v>
      </c>
      <c r="F399" t="s">
        <v>23</v>
      </c>
      <c r="G399" t="s">
        <v>24</v>
      </c>
      <c r="H399" s="73" t="s">
        <v>3603</v>
      </c>
      <c r="I399">
        <v>613001</v>
      </c>
      <c r="J399" t="s">
        <v>25</v>
      </c>
      <c r="K399" t="s">
        <v>24</v>
      </c>
      <c r="N399">
        <v>69</v>
      </c>
      <c r="O399" t="str">
        <f>VLOOKUP(H399,'OC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00" spans="1:15" x14ac:dyDescent="0.3">
      <c r="A400">
        <v>2014</v>
      </c>
      <c r="B400">
        <v>1</v>
      </c>
      <c r="C400" t="s">
        <v>11</v>
      </c>
      <c r="D400" t="s">
        <v>106</v>
      </c>
      <c r="E400">
        <v>616</v>
      </c>
      <c r="F400" t="s">
        <v>27</v>
      </c>
      <c r="G400" t="s">
        <v>111</v>
      </c>
      <c r="H400" s="73" t="s">
        <v>3618</v>
      </c>
      <c r="I400">
        <v>616800</v>
      </c>
      <c r="J400" t="s">
        <v>112</v>
      </c>
      <c r="K400" t="s">
        <v>111</v>
      </c>
      <c r="N400">
        <v>0</v>
      </c>
      <c r="O400" t="str">
        <f>VLOOKUP(H400,'OC Descriptions'!A:C,3,FALSE)</f>
        <v>Used to record costs for communications equipment, such as routing equipment, and network software. It may also include tax, maintenance and related training costs.</v>
      </c>
    </row>
    <row r="401" spans="1:15" x14ac:dyDescent="0.3">
      <c r="A401">
        <v>2014</v>
      </c>
      <c r="B401">
        <v>1</v>
      </c>
      <c r="C401" t="s">
        <v>11</v>
      </c>
      <c r="D401" t="s">
        <v>106</v>
      </c>
      <c r="E401">
        <v>616</v>
      </c>
      <c r="F401" t="s">
        <v>27</v>
      </c>
      <c r="G401" t="s">
        <v>70</v>
      </c>
      <c r="H401" s="73" t="s">
        <v>3624</v>
      </c>
      <c r="I401">
        <v>616003</v>
      </c>
      <c r="J401" t="s">
        <v>71</v>
      </c>
      <c r="K401" t="s">
        <v>70</v>
      </c>
      <c r="N401">
        <v>17024</v>
      </c>
      <c r="O401" t="str">
        <f>VLOOKUP(H401,'OC Descriptions'!A:C,3,FALSE)</f>
        <v>To record expenditures for IT software, including maintenance costs related to the use of the software.</v>
      </c>
    </row>
    <row r="402" spans="1:15" x14ac:dyDescent="0.3">
      <c r="A402">
        <v>2014</v>
      </c>
      <c r="B402">
        <v>1</v>
      </c>
      <c r="C402" t="s">
        <v>11</v>
      </c>
      <c r="D402" t="s">
        <v>106</v>
      </c>
      <c r="E402">
        <v>617</v>
      </c>
      <c r="F402" t="s">
        <v>149</v>
      </c>
      <c r="G402" t="s">
        <v>150</v>
      </c>
      <c r="H402" s="73" t="s">
        <v>3632</v>
      </c>
      <c r="I402">
        <v>617001</v>
      </c>
      <c r="J402" t="s">
        <v>151</v>
      </c>
      <c r="K402" t="s">
        <v>150</v>
      </c>
      <c r="N402">
        <v>1727.37</v>
      </c>
      <c r="O402" t="str">
        <f>VLOOKUP(H402,'OC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403" spans="1:15" x14ac:dyDescent="0.3">
      <c r="A403">
        <v>2014</v>
      </c>
      <c r="B403">
        <v>1</v>
      </c>
      <c r="C403" t="s">
        <v>11</v>
      </c>
      <c r="D403" t="s">
        <v>106</v>
      </c>
      <c r="E403">
        <v>619</v>
      </c>
      <c r="F403" t="s">
        <v>30</v>
      </c>
      <c r="G403" t="s">
        <v>31</v>
      </c>
      <c r="H403" s="73" t="s">
        <v>3635</v>
      </c>
      <c r="I403">
        <v>619001</v>
      </c>
      <c r="J403" t="s">
        <v>74</v>
      </c>
      <c r="K403" t="s">
        <v>31</v>
      </c>
      <c r="N403">
        <v>-486</v>
      </c>
      <c r="O403" t="str">
        <f>VLOOKUP(H403,'OC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04" spans="1:15" x14ac:dyDescent="0.3">
      <c r="A404">
        <v>2014</v>
      </c>
      <c r="B404">
        <v>1</v>
      </c>
      <c r="C404" t="s">
        <v>11</v>
      </c>
      <c r="D404" t="s">
        <v>106</v>
      </c>
      <c r="E404">
        <v>660</v>
      </c>
      <c r="F404" t="s">
        <v>13</v>
      </c>
      <c r="G404" t="s">
        <v>36</v>
      </c>
      <c r="H404" s="73" t="s">
        <v>3699</v>
      </c>
      <c r="I404">
        <v>660803</v>
      </c>
      <c r="J404" t="s">
        <v>37</v>
      </c>
      <c r="K404" t="s">
        <v>36</v>
      </c>
      <c r="N404">
        <v>1956.07</v>
      </c>
      <c r="O404" t="str">
        <f>VLOOKUP(H404,'OC Descriptions'!A:C,3,FALSE)</f>
        <v>Used to record the cost of the item or service described in the object code name.</v>
      </c>
    </row>
    <row r="405" spans="1:15" x14ac:dyDescent="0.3">
      <c r="A405">
        <v>2014</v>
      </c>
      <c r="B405">
        <v>1</v>
      </c>
      <c r="C405" t="s">
        <v>11</v>
      </c>
      <c r="D405" t="s">
        <v>106</v>
      </c>
      <c r="E405">
        <v>660</v>
      </c>
      <c r="F405" t="s">
        <v>13</v>
      </c>
      <c r="G405" t="s">
        <v>40</v>
      </c>
      <c r="H405" s="73" t="s">
        <v>3704</v>
      </c>
      <c r="I405">
        <v>660003</v>
      </c>
      <c r="J405" t="s">
        <v>41</v>
      </c>
      <c r="K405" t="s">
        <v>40</v>
      </c>
      <c r="N405">
        <v>4043.78</v>
      </c>
      <c r="O405" t="str">
        <f>VLOOKUP(H405,'OC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6" spans="1:15" x14ac:dyDescent="0.3">
      <c r="A406">
        <v>2014</v>
      </c>
      <c r="B406">
        <v>1</v>
      </c>
      <c r="C406" t="s">
        <v>11</v>
      </c>
      <c r="D406" t="s">
        <v>106</v>
      </c>
      <c r="E406">
        <v>660</v>
      </c>
      <c r="F406" t="s">
        <v>13</v>
      </c>
      <c r="G406" t="s">
        <v>40</v>
      </c>
      <c r="H406" s="73" t="s">
        <v>3704</v>
      </c>
      <c r="I406">
        <v>660816</v>
      </c>
      <c r="J406" t="s">
        <v>155</v>
      </c>
      <c r="K406" t="s">
        <v>40</v>
      </c>
      <c r="N406">
        <v>963.74</v>
      </c>
      <c r="O406" t="str">
        <f>VLOOKUP(H406,'OC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7" spans="1:15" x14ac:dyDescent="0.3">
      <c r="A407">
        <v>2014</v>
      </c>
      <c r="B407">
        <v>1</v>
      </c>
      <c r="C407" t="s">
        <v>11</v>
      </c>
      <c r="D407" t="s">
        <v>106</v>
      </c>
      <c r="E407">
        <v>660</v>
      </c>
      <c r="F407" t="s">
        <v>13</v>
      </c>
      <c r="G407" t="s">
        <v>40</v>
      </c>
      <c r="H407" s="73" t="s">
        <v>3704</v>
      </c>
      <c r="I407">
        <v>660819</v>
      </c>
      <c r="J407" t="s">
        <v>46</v>
      </c>
      <c r="K407" t="s">
        <v>40</v>
      </c>
      <c r="N407">
        <v>165.01</v>
      </c>
      <c r="O407" t="str">
        <f>VLOOKUP(H407,'OC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8" spans="1:15" x14ac:dyDescent="0.3">
      <c r="A408">
        <v>2014</v>
      </c>
      <c r="B408">
        <v>1</v>
      </c>
      <c r="C408" t="s">
        <v>11</v>
      </c>
      <c r="D408" t="s">
        <v>106</v>
      </c>
      <c r="E408">
        <v>660</v>
      </c>
      <c r="F408" t="s">
        <v>13</v>
      </c>
      <c r="G408" t="s">
        <v>40</v>
      </c>
      <c r="H408" s="73" t="s">
        <v>3704</v>
      </c>
      <c r="I408">
        <v>660821</v>
      </c>
      <c r="J408" t="s">
        <v>156</v>
      </c>
      <c r="K408" t="s">
        <v>40</v>
      </c>
      <c r="N408">
        <v>1327.03</v>
      </c>
      <c r="O408" t="str">
        <f>VLOOKUP(H408,'OC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9" spans="1:15" x14ac:dyDescent="0.3">
      <c r="A409">
        <v>2014</v>
      </c>
      <c r="B409">
        <v>1</v>
      </c>
      <c r="C409" t="s">
        <v>11</v>
      </c>
      <c r="D409" t="s">
        <v>106</v>
      </c>
      <c r="E409">
        <v>660</v>
      </c>
      <c r="F409" t="s">
        <v>13</v>
      </c>
      <c r="G409" t="s">
        <v>50</v>
      </c>
      <c r="H409" s="73" t="s">
        <v>3726</v>
      </c>
      <c r="I409">
        <v>660010</v>
      </c>
      <c r="J409" t="s">
        <v>51</v>
      </c>
      <c r="K409" t="s">
        <v>50</v>
      </c>
      <c r="N409">
        <v>17896</v>
      </c>
      <c r="O409" t="str">
        <f>VLOOKUP(H409,'OC Descriptions'!A:C,3,FALSE)</f>
        <v>Used to record all premiums paid for insurance coverage.  It is mainly used by CSURMA, but can be used by campuses for any special coverage they may purchase.</v>
      </c>
    </row>
    <row r="410" spans="1:15" x14ac:dyDescent="0.3">
      <c r="A410">
        <v>2014</v>
      </c>
      <c r="B410">
        <v>1</v>
      </c>
      <c r="C410" t="s">
        <v>11</v>
      </c>
      <c r="D410" t="s">
        <v>106</v>
      </c>
      <c r="E410">
        <v>660</v>
      </c>
      <c r="F410" t="s">
        <v>13</v>
      </c>
      <c r="G410" t="s">
        <v>256</v>
      </c>
      <c r="H410" s="73" t="s">
        <v>3738</v>
      </c>
      <c r="I410">
        <v>660014</v>
      </c>
      <c r="J410" t="s">
        <v>256</v>
      </c>
      <c r="K410" t="s">
        <v>256</v>
      </c>
      <c r="N410">
        <v>297.5</v>
      </c>
      <c r="O410">
        <f>VLOOKUP(H410,'OC Descriptions'!A:C,3,FALSE)</f>
        <v>0</v>
      </c>
    </row>
    <row r="411" spans="1:15" x14ac:dyDescent="0.3">
      <c r="A411">
        <v>2014</v>
      </c>
      <c r="B411">
        <v>1</v>
      </c>
      <c r="C411" t="s">
        <v>11</v>
      </c>
      <c r="D411" t="s">
        <v>106</v>
      </c>
      <c r="E411">
        <v>660</v>
      </c>
      <c r="F411" t="s">
        <v>13</v>
      </c>
      <c r="G411" t="s">
        <v>55</v>
      </c>
      <c r="H411" s="73" t="s">
        <v>3755</v>
      </c>
      <c r="I411">
        <v>660845</v>
      </c>
      <c r="J411" t="s">
        <v>57</v>
      </c>
      <c r="K411" t="s">
        <v>55</v>
      </c>
      <c r="N411">
        <v>3206.98</v>
      </c>
      <c r="O411" t="str">
        <f>VLOOKUP(H411,'OC Descriptions'!A:C,3,FALSE)</f>
        <v>Used to record costs to maintain CSU assets in operating condition, including repairs to equipment and buildings.  It should be noted that if an expenditure extends an asset’s useful life, it should be capitalized.</v>
      </c>
    </row>
    <row r="412" spans="1:15" x14ac:dyDescent="0.3">
      <c r="A412">
        <v>2014</v>
      </c>
      <c r="B412">
        <v>1</v>
      </c>
      <c r="C412" t="s">
        <v>11</v>
      </c>
      <c r="D412" t="s">
        <v>106</v>
      </c>
      <c r="E412">
        <v>660</v>
      </c>
      <c r="F412" t="s">
        <v>13</v>
      </c>
      <c r="G412" t="s">
        <v>249</v>
      </c>
      <c r="H412" s="73" t="s">
        <v>3768</v>
      </c>
      <c r="I412">
        <v>660025</v>
      </c>
      <c r="J412" t="s">
        <v>250</v>
      </c>
      <c r="K412" t="s">
        <v>249</v>
      </c>
      <c r="N412">
        <v>2325.75</v>
      </c>
      <c r="O412" t="str">
        <f>VLOOKUP(H412,'OC Descriptions'!A:C,3,FALSE)</f>
        <v>To record the allocation to campuses of administrative costs incurred by the Chancellor's Office on their behalf.</v>
      </c>
    </row>
    <row r="413" spans="1:15" x14ac:dyDescent="0.3">
      <c r="A413">
        <v>2014</v>
      </c>
      <c r="B413">
        <v>1</v>
      </c>
      <c r="C413" t="s">
        <v>11</v>
      </c>
      <c r="D413" t="s">
        <v>106</v>
      </c>
      <c r="E413">
        <v>660</v>
      </c>
      <c r="F413" t="s">
        <v>13</v>
      </c>
      <c r="G413" t="s">
        <v>14</v>
      </c>
      <c r="H413" s="73" t="s">
        <v>3825</v>
      </c>
      <c r="I413">
        <v>660759</v>
      </c>
      <c r="J413" t="s">
        <v>266</v>
      </c>
      <c r="K413" t="s">
        <v>14</v>
      </c>
      <c r="N413">
        <v>5</v>
      </c>
      <c r="O413" t="str">
        <f>VLOOKUP(H413,'OC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14" spans="1:15" x14ac:dyDescent="0.3">
      <c r="A414">
        <v>2014</v>
      </c>
      <c r="B414">
        <v>1</v>
      </c>
      <c r="C414" t="s">
        <v>11</v>
      </c>
      <c r="D414" t="s">
        <v>106</v>
      </c>
      <c r="E414">
        <v>660</v>
      </c>
      <c r="F414" t="s">
        <v>13</v>
      </c>
      <c r="G414" t="s">
        <v>14</v>
      </c>
      <c r="H414" s="73" t="s">
        <v>3825</v>
      </c>
      <c r="I414">
        <v>660764</v>
      </c>
      <c r="J414" t="s">
        <v>267</v>
      </c>
      <c r="K414" t="s">
        <v>14</v>
      </c>
      <c r="N414">
        <v>0</v>
      </c>
      <c r="O414" t="str">
        <f>VLOOKUP(H414,'OC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15" spans="1:15" x14ac:dyDescent="0.3">
      <c r="A415">
        <v>2014</v>
      </c>
      <c r="B415">
        <v>1</v>
      </c>
      <c r="C415" t="s">
        <v>11</v>
      </c>
      <c r="D415" t="s">
        <v>106</v>
      </c>
      <c r="E415">
        <v>660</v>
      </c>
      <c r="F415" t="s">
        <v>13</v>
      </c>
      <c r="G415" t="s">
        <v>14</v>
      </c>
      <c r="H415" s="73" t="s">
        <v>3825</v>
      </c>
      <c r="I415">
        <v>660897</v>
      </c>
      <c r="J415" t="s">
        <v>15</v>
      </c>
      <c r="K415" t="s">
        <v>14</v>
      </c>
      <c r="N415">
        <v>0</v>
      </c>
      <c r="O415" t="str">
        <f>VLOOKUP(H415,'OC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16" spans="1:15" x14ac:dyDescent="0.3">
      <c r="A416">
        <v>2014</v>
      </c>
      <c r="B416">
        <v>1</v>
      </c>
      <c r="C416" t="s">
        <v>11</v>
      </c>
      <c r="D416" t="s">
        <v>108</v>
      </c>
      <c r="E416">
        <v>660</v>
      </c>
      <c r="F416" t="s">
        <v>13</v>
      </c>
      <c r="G416" t="s">
        <v>40</v>
      </c>
      <c r="H416" s="73" t="s">
        <v>3704</v>
      </c>
      <c r="I416">
        <v>660003</v>
      </c>
      <c r="J416" t="s">
        <v>41</v>
      </c>
      <c r="K416" t="s">
        <v>40</v>
      </c>
      <c r="N416">
        <v>220</v>
      </c>
      <c r="O416" t="str">
        <f>VLOOKUP(H416,'OC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17" spans="1:15" x14ac:dyDescent="0.3">
      <c r="A417">
        <v>2014</v>
      </c>
      <c r="B417">
        <v>1</v>
      </c>
      <c r="C417" t="s">
        <v>11</v>
      </c>
      <c r="D417" t="s">
        <v>108</v>
      </c>
      <c r="E417">
        <v>660</v>
      </c>
      <c r="F417" t="s">
        <v>13</v>
      </c>
      <c r="G417" t="s">
        <v>55</v>
      </c>
      <c r="H417" s="73" t="s">
        <v>3755</v>
      </c>
      <c r="I417">
        <v>660931</v>
      </c>
      <c r="J417" t="s">
        <v>109</v>
      </c>
      <c r="K417" t="s">
        <v>55</v>
      </c>
      <c r="N417">
        <v>0</v>
      </c>
      <c r="O417" t="str">
        <f>VLOOKUP(H417,'OC Descriptions'!A:C,3,FALSE)</f>
        <v>Used to record costs to maintain CSU assets in operating condition, including repairs to equipment and buildings.  It should be noted that if an expenditure extends an asset’s useful life, it should be capitalized.</v>
      </c>
    </row>
    <row r="418" spans="1:15" x14ac:dyDescent="0.3">
      <c r="A418">
        <v>2014</v>
      </c>
      <c r="B418">
        <v>1</v>
      </c>
      <c r="C418" t="s">
        <v>11</v>
      </c>
      <c r="D418" t="s">
        <v>110</v>
      </c>
      <c r="E418">
        <v>601</v>
      </c>
      <c r="F418" t="s">
        <v>17</v>
      </c>
      <c r="G418" t="s">
        <v>93</v>
      </c>
      <c r="H418" s="73" t="s">
        <v>3369</v>
      </c>
      <c r="I418">
        <v>601303</v>
      </c>
      <c r="J418" t="s">
        <v>94</v>
      </c>
      <c r="K418" t="s">
        <v>93</v>
      </c>
      <c r="N418">
        <v>8093.5</v>
      </c>
      <c r="O418" t="str">
        <f>VLOOKUP(H418,'OC Descriptions'!A:C,3,FALSE)</f>
        <v>Used for the salary costs for the indicated position or category of positions described in the object code name.</v>
      </c>
    </row>
    <row r="419" spans="1:15" x14ac:dyDescent="0.3">
      <c r="A419">
        <v>2014</v>
      </c>
      <c r="B419">
        <v>1</v>
      </c>
      <c r="C419" t="s">
        <v>11</v>
      </c>
      <c r="D419" t="s">
        <v>110</v>
      </c>
      <c r="E419">
        <v>601</v>
      </c>
      <c r="F419" t="s">
        <v>17</v>
      </c>
      <c r="G419" t="s">
        <v>93</v>
      </c>
      <c r="H419" s="73" t="s">
        <v>3369</v>
      </c>
      <c r="I419">
        <v>601866</v>
      </c>
      <c r="J419" t="s">
        <v>221</v>
      </c>
      <c r="K419" t="s">
        <v>93</v>
      </c>
      <c r="N419">
        <v>2084</v>
      </c>
      <c r="O419" t="str">
        <f>VLOOKUP(H419,'OC Descriptions'!A:C,3,FALSE)</f>
        <v>Used for the salary costs for the indicated position or category of positions described in the object code name.</v>
      </c>
    </row>
    <row r="420" spans="1:15" x14ac:dyDescent="0.3">
      <c r="A420">
        <v>2014</v>
      </c>
      <c r="B420">
        <v>1</v>
      </c>
      <c r="C420" t="s">
        <v>11</v>
      </c>
      <c r="D420" t="s">
        <v>110</v>
      </c>
      <c r="E420">
        <v>601</v>
      </c>
      <c r="F420" t="s">
        <v>17</v>
      </c>
      <c r="G420" t="s">
        <v>93</v>
      </c>
      <c r="H420" s="73" t="s">
        <v>3369</v>
      </c>
      <c r="I420">
        <v>601867</v>
      </c>
      <c r="J420" t="s">
        <v>222</v>
      </c>
      <c r="K420" t="s">
        <v>93</v>
      </c>
      <c r="N420">
        <v>246.5</v>
      </c>
      <c r="O420" t="str">
        <f>VLOOKUP(H420,'OC Descriptions'!A:C,3,FALSE)</f>
        <v>Used for the salary costs for the indicated position or category of positions described in the object code name.</v>
      </c>
    </row>
    <row r="421" spans="1:15" x14ac:dyDescent="0.3">
      <c r="A421">
        <v>2014</v>
      </c>
      <c r="B421">
        <v>1</v>
      </c>
      <c r="C421" t="s">
        <v>11</v>
      </c>
      <c r="D421" t="s">
        <v>110</v>
      </c>
      <c r="E421">
        <v>603</v>
      </c>
      <c r="F421" t="s">
        <v>118</v>
      </c>
      <c r="G421" t="s">
        <v>234</v>
      </c>
      <c r="H421" s="73" t="s">
        <v>3407</v>
      </c>
      <c r="I421">
        <v>603012</v>
      </c>
      <c r="J421" t="s">
        <v>235</v>
      </c>
      <c r="K421" t="s">
        <v>234</v>
      </c>
      <c r="N421">
        <v>30.19</v>
      </c>
      <c r="O421" t="str">
        <f>VLOOKUP(H421,'OC Descriptions'!A:C,3,FALSE)</f>
        <v>Used to record the cost of the employee benefit described in the object code name.</v>
      </c>
    </row>
    <row r="422" spans="1:15" x14ac:dyDescent="0.3">
      <c r="A422">
        <v>2014</v>
      </c>
      <c r="B422">
        <v>1</v>
      </c>
      <c r="C422" t="s">
        <v>11</v>
      </c>
      <c r="D422" t="s">
        <v>110</v>
      </c>
      <c r="E422">
        <v>606</v>
      </c>
      <c r="F422" t="s">
        <v>20</v>
      </c>
      <c r="G422" t="s">
        <v>95</v>
      </c>
      <c r="H422" s="73" t="s">
        <v>3458</v>
      </c>
      <c r="I422">
        <v>606808</v>
      </c>
      <c r="J422" t="s">
        <v>99</v>
      </c>
      <c r="K422" t="s">
        <v>95</v>
      </c>
      <c r="N422">
        <v>2864.05</v>
      </c>
      <c r="O422" t="str">
        <f>VLOOKUP(H422,'OC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23" spans="1:15" x14ac:dyDescent="0.3">
      <c r="A423">
        <v>2014</v>
      </c>
      <c r="B423">
        <v>1</v>
      </c>
      <c r="C423" t="s">
        <v>11</v>
      </c>
      <c r="D423" t="s">
        <v>110</v>
      </c>
      <c r="E423">
        <v>609</v>
      </c>
      <c r="F423" t="s">
        <v>191</v>
      </c>
      <c r="G423" t="s">
        <v>192</v>
      </c>
      <c r="H423" s="73" t="s">
        <v>3575</v>
      </c>
      <c r="I423">
        <v>609814</v>
      </c>
      <c r="J423" t="s">
        <v>268</v>
      </c>
      <c r="K423" t="s">
        <v>192</v>
      </c>
      <c r="N423">
        <v>1000</v>
      </c>
      <c r="O423" t="str">
        <f>VLOOKUP(H423,'OC Descriptions'!A:C,3,FALSE)</f>
        <v xml:space="preserve">Used for non-state, non-federal scholarships and grants. It can also be used to record forgivable loans funded by lottery money. </v>
      </c>
    </row>
    <row r="424" spans="1:15" x14ac:dyDescent="0.3">
      <c r="A424">
        <v>2014</v>
      </c>
      <c r="B424">
        <v>1</v>
      </c>
      <c r="C424" t="s">
        <v>11</v>
      </c>
      <c r="D424" t="s">
        <v>110</v>
      </c>
      <c r="E424">
        <v>609</v>
      </c>
      <c r="F424" t="s">
        <v>191</v>
      </c>
      <c r="G424" t="s">
        <v>192</v>
      </c>
      <c r="H424" s="73" t="s">
        <v>3575</v>
      </c>
      <c r="I424">
        <v>609821</v>
      </c>
      <c r="J424" t="s">
        <v>269</v>
      </c>
      <c r="K424" t="s">
        <v>192</v>
      </c>
      <c r="N424">
        <v>0</v>
      </c>
      <c r="O424" t="str">
        <f>VLOOKUP(H424,'OC Descriptions'!A:C,3,FALSE)</f>
        <v xml:space="preserve">Used for non-state, non-federal scholarships and grants. It can also be used to record forgivable loans funded by lottery money. </v>
      </c>
    </row>
    <row r="425" spans="1:15" x14ac:dyDescent="0.3">
      <c r="A425">
        <v>2014</v>
      </c>
      <c r="B425">
        <v>1</v>
      </c>
      <c r="C425" t="s">
        <v>11</v>
      </c>
      <c r="D425" t="s">
        <v>110</v>
      </c>
      <c r="E425">
        <v>619</v>
      </c>
      <c r="F425" t="s">
        <v>30</v>
      </c>
      <c r="G425" t="s">
        <v>34</v>
      </c>
      <c r="H425" s="73" t="s">
        <v>3638</v>
      </c>
      <c r="I425">
        <v>619002</v>
      </c>
      <c r="J425" t="s">
        <v>35</v>
      </c>
      <c r="K425" t="s">
        <v>34</v>
      </c>
      <c r="N425">
        <v>-389.76</v>
      </c>
      <c r="O425" t="str">
        <f>VLOOKUP(H425,'OC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426" spans="1:15" x14ac:dyDescent="0.3">
      <c r="A426">
        <v>2014</v>
      </c>
      <c r="B426">
        <v>1</v>
      </c>
      <c r="C426" t="s">
        <v>11</v>
      </c>
      <c r="D426" t="s">
        <v>110</v>
      </c>
      <c r="E426">
        <v>660</v>
      </c>
      <c r="F426" t="s">
        <v>13</v>
      </c>
      <c r="G426" t="s">
        <v>40</v>
      </c>
      <c r="H426" s="73" t="s">
        <v>3704</v>
      </c>
      <c r="I426">
        <v>660003</v>
      </c>
      <c r="J426" t="s">
        <v>41</v>
      </c>
      <c r="K426" t="s">
        <v>40</v>
      </c>
      <c r="N426">
        <v>44358.28</v>
      </c>
      <c r="O426" t="str">
        <f>VLOOKUP(H426,'OC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7" spans="1:15" x14ac:dyDescent="0.3">
      <c r="A427">
        <v>2014</v>
      </c>
      <c r="B427">
        <v>1</v>
      </c>
      <c r="C427" t="s">
        <v>11</v>
      </c>
      <c r="D427" t="s">
        <v>110</v>
      </c>
      <c r="E427">
        <v>660</v>
      </c>
      <c r="F427" t="s">
        <v>13</v>
      </c>
      <c r="G427" t="s">
        <v>40</v>
      </c>
      <c r="H427" s="73" t="s">
        <v>3704</v>
      </c>
      <c r="I427">
        <v>660816</v>
      </c>
      <c r="J427" t="s">
        <v>155</v>
      </c>
      <c r="K427" t="s">
        <v>40</v>
      </c>
      <c r="N427">
        <v>278.44</v>
      </c>
      <c r="O427" t="str">
        <f>VLOOKUP(H427,'OC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8" spans="1:15" x14ac:dyDescent="0.3">
      <c r="A428">
        <v>2014</v>
      </c>
      <c r="B428">
        <v>1</v>
      </c>
      <c r="C428" t="s">
        <v>11</v>
      </c>
      <c r="D428" t="s">
        <v>110</v>
      </c>
      <c r="E428">
        <v>660</v>
      </c>
      <c r="F428" t="s">
        <v>13</v>
      </c>
      <c r="G428" t="s">
        <v>40</v>
      </c>
      <c r="H428" s="73" t="s">
        <v>3704</v>
      </c>
      <c r="I428">
        <v>660827</v>
      </c>
      <c r="J428" t="s">
        <v>157</v>
      </c>
      <c r="K428" t="s">
        <v>40</v>
      </c>
      <c r="N428">
        <v>0</v>
      </c>
      <c r="O428" t="str">
        <f>VLOOKUP(H428,'OC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9" spans="1:15" x14ac:dyDescent="0.3">
      <c r="A429">
        <v>2014</v>
      </c>
      <c r="B429">
        <v>1</v>
      </c>
      <c r="C429" t="s">
        <v>11</v>
      </c>
      <c r="D429" t="s">
        <v>110</v>
      </c>
      <c r="E429">
        <v>660</v>
      </c>
      <c r="F429" t="s">
        <v>13</v>
      </c>
      <c r="G429" t="s">
        <v>55</v>
      </c>
      <c r="H429" s="73" t="s">
        <v>3755</v>
      </c>
      <c r="I429">
        <v>660844</v>
      </c>
      <c r="J429" t="s">
        <v>56</v>
      </c>
      <c r="K429" t="s">
        <v>55</v>
      </c>
      <c r="N429">
        <v>340.1</v>
      </c>
      <c r="O429" t="str">
        <f>VLOOKUP(H429,'OC Descriptions'!A:C,3,FALSE)</f>
        <v>Used to record costs to maintain CSU assets in operating condition, including repairs to equipment and buildings.  It should be noted that if an expenditure extends an asset’s useful life, it should be capitalized.</v>
      </c>
    </row>
    <row r="430" spans="1:15" x14ac:dyDescent="0.3">
      <c r="A430">
        <v>2014</v>
      </c>
      <c r="B430">
        <v>1</v>
      </c>
      <c r="C430" t="s">
        <v>11</v>
      </c>
      <c r="D430" t="s">
        <v>110</v>
      </c>
      <c r="E430">
        <v>660</v>
      </c>
      <c r="F430" t="s">
        <v>13</v>
      </c>
      <c r="G430" t="s">
        <v>14</v>
      </c>
      <c r="H430" s="73" t="s">
        <v>3825</v>
      </c>
      <c r="I430">
        <v>660822</v>
      </c>
      <c r="J430" t="s">
        <v>169</v>
      </c>
      <c r="K430" t="s">
        <v>14</v>
      </c>
      <c r="N430">
        <v>0</v>
      </c>
      <c r="O430" t="str">
        <f>VLOOKUP(H430,'OC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31" spans="1:15" x14ac:dyDescent="0.3">
      <c r="A431">
        <v>2014</v>
      </c>
      <c r="B431">
        <v>1</v>
      </c>
      <c r="C431" t="s">
        <v>11</v>
      </c>
      <c r="D431" t="s">
        <v>113</v>
      </c>
      <c r="E431">
        <v>601</v>
      </c>
      <c r="F431" t="s">
        <v>17</v>
      </c>
      <c r="G431" t="s">
        <v>270</v>
      </c>
      <c r="H431" s="73" t="s">
        <v>3334</v>
      </c>
      <c r="I431">
        <v>601800</v>
      </c>
      <c r="J431" t="s">
        <v>271</v>
      </c>
      <c r="K431" t="s">
        <v>270</v>
      </c>
      <c r="N431">
        <v>24166.67</v>
      </c>
      <c r="O431" t="str">
        <f>VLOOKUP(H431,'OC Descriptions'!A:C,3,FALSE)</f>
        <v>Used for the salary costs for the indicated position or category of positions described in the object code name.</v>
      </c>
    </row>
    <row r="432" spans="1:15" x14ac:dyDescent="0.3">
      <c r="A432">
        <v>2014</v>
      </c>
      <c r="B432">
        <v>1</v>
      </c>
      <c r="C432" t="s">
        <v>11</v>
      </c>
      <c r="D432" t="s">
        <v>113</v>
      </c>
      <c r="E432">
        <v>601</v>
      </c>
      <c r="F432" t="s">
        <v>17</v>
      </c>
      <c r="G432" t="s">
        <v>270</v>
      </c>
      <c r="H432" s="73" t="s">
        <v>3334</v>
      </c>
      <c r="I432">
        <v>601802</v>
      </c>
      <c r="J432" t="s">
        <v>272</v>
      </c>
      <c r="K432" t="s">
        <v>270</v>
      </c>
      <c r="N432">
        <v>1000</v>
      </c>
      <c r="O432" t="str">
        <f>VLOOKUP(H432,'OC Descriptions'!A:C,3,FALSE)</f>
        <v>Used for the salary costs for the indicated position or category of positions described in the object code name.</v>
      </c>
    </row>
    <row r="433" spans="1:15" x14ac:dyDescent="0.3">
      <c r="A433">
        <v>2014</v>
      </c>
      <c r="B433">
        <v>1</v>
      </c>
      <c r="C433" t="s">
        <v>11</v>
      </c>
      <c r="D433" t="s">
        <v>113</v>
      </c>
      <c r="E433">
        <v>601</v>
      </c>
      <c r="F433" t="s">
        <v>17</v>
      </c>
      <c r="G433" t="s">
        <v>270</v>
      </c>
      <c r="H433" s="73" t="s">
        <v>3334</v>
      </c>
      <c r="I433">
        <v>601803</v>
      </c>
      <c r="J433" t="s">
        <v>273</v>
      </c>
      <c r="K433" t="s">
        <v>270</v>
      </c>
      <c r="N433">
        <v>5000</v>
      </c>
      <c r="O433" t="str">
        <f>VLOOKUP(H433,'OC Descriptions'!A:C,3,FALSE)</f>
        <v>Used for the salary costs for the indicated position or category of positions described in the object code name.</v>
      </c>
    </row>
    <row r="434" spans="1:15" x14ac:dyDescent="0.3">
      <c r="A434">
        <v>2014</v>
      </c>
      <c r="B434">
        <v>1</v>
      </c>
      <c r="C434" t="s">
        <v>11</v>
      </c>
      <c r="D434" t="s">
        <v>113</v>
      </c>
      <c r="E434">
        <v>601</v>
      </c>
      <c r="F434" t="s">
        <v>17</v>
      </c>
      <c r="G434" t="s">
        <v>18</v>
      </c>
      <c r="H434" s="73" t="s">
        <v>3351</v>
      </c>
      <c r="I434">
        <v>601805</v>
      </c>
      <c r="J434" t="s">
        <v>274</v>
      </c>
      <c r="K434" t="s">
        <v>18</v>
      </c>
      <c r="N434">
        <v>2633649.4900000002</v>
      </c>
      <c r="O434" t="str">
        <f>VLOOKUP(H434,'OC Descriptions'!A:C,3,FALSE)</f>
        <v>Used for the salary costs for the indicated position or category of positions described in the object code name.</v>
      </c>
    </row>
    <row r="435" spans="1:15" x14ac:dyDescent="0.3">
      <c r="A435">
        <v>2014</v>
      </c>
      <c r="B435">
        <v>1</v>
      </c>
      <c r="C435" t="s">
        <v>11</v>
      </c>
      <c r="D435" t="s">
        <v>113</v>
      </c>
      <c r="E435">
        <v>601</v>
      </c>
      <c r="F435" t="s">
        <v>17</v>
      </c>
      <c r="G435" t="s">
        <v>18</v>
      </c>
      <c r="H435" s="73" t="s">
        <v>3351</v>
      </c>
      <c r="I435">
        <v>601806</v>
      </c>
      <c r="J435" t="s">
        <v>275</v>
      </c>
      <c r="K435" t="s">
        <v>18</v>
      </c>
      <c r="N435">
        <v>9674</v>
      </c>
      <c r="O435" t="str">
        <f>VLOOKUP(H435,'OC Descriptions'!A:C,3,FALSE)</f>
        <v>Used for the salary costs for the indicated position or category of positions described in the object code name.</v>
      </c>
    </row>
    <row r="436" spans="1:15" x14ac:dyDescent="0.3">
      <c r="A436">
        <v>2014</v>
      </c>
      <c r="B436">
        <v>1</v>
      </c>
      <c r="C436" t="s">
        <v>11</v>
      </c>
      <c r="D436" t="s">
        <v>113</v>
      </c>
      <c r="E436">
        <v>601</v>
      </c>
      <c r="F436" t="s">
        <v>17</v>
      </c>
      <c r="G436" t="s">
        <v>18</v>
      </c>
      <c r="H436" s="73" t="s">
        <v>3351</v>
      </c>
      <c r="I436">
        <v>601807</v>
      </c>
      <c r="J436" t="s">
        <v>257</v>
      </c>
      <c r="K436" t="s">
        <v>18</v>
      </c>
      <c r="N436">
        <v>581596.56000000006</v>
      </c>
      <c r="O436" t="str">
        <f>VLOOKUP(H436,'OC Descriptions'!A:C,3,FALSE)</f>
        <v>Used for the salary costs for the indicated position or category of positions described in the object code name.</v>
      </c>
    </row>
    <row r="437" spans="1:15" x14ac:dyDescent="0.3">
      <c r="A437">
        <v>2014</v>
      </c>
      <c r="B437">
        <v>1</v>
      </c>
      <c r="C437" t="s">
        <v>11</v>
      </c>
      <c r="D437" t="s">
        <v>113</v>
      </c>
      <c r="E437">
        <v>601</v>
      </c>
      <c r="F437" t="s">
        <v>17</v>
      </c>
      <c r="G437" t="s">
        <v>18</v>
      </c>
      <c r="H437" s="73" t="s">
        <v>3351</v>
      </c>
      <c r="I437">
        <v>601808</v>
      </c>
      <c r="J437" t="s">
        <v>276</v>
      </c>
      <c r="K437" t="s">
        <v>18</v>
      </c>
      <c r="N437">
        <v>699607.57</v>
      </c>
      <c r="O437" t="str">
        <f>VLOOKUP(H437,'OC Descriptions'!A:C,3,FALSE)</f>
        <v>Used for the salary costs for the indicated position or category of positions described in the object code name.</v>
      </c>
    </row>
    <row r="438" spans="1:15" x14ac:dyDescent="0.3">
      <c r="A438">
        <v>2014</v>
      </c>
      <c r="B438">
        <v>1</v>
      </c>
      <c r="C438" t="s">
        <v>11</v>
      </c>
      <c r="D438" t="s">
        <v>113</v>
      </c>
      <c r="E438">
        <v>601</v>
      </c>
      <c r="F438" t="s">
        <v>17</v>
      </c>
      <c r="G438" t="s">
        <v>18</v>
      </c>
      <c r="H438" s="73" t="s">
        <v>3351</v>
      </c>
      <c r="I438">
        <v>601870</v>
      </c>
      <c r="J438" t="s">
        <v>277</v>
      </c>
      <c r="K438" t="s">
        <v>18</v>
      </c>
      <c r="N438">
        <v>27956</v>
      </c>
      <c r="O438" t="str">
        <f>VLOOKUP(H438,'OC Descriptions'!A:C,3,FALSE)</f>
        <v>Used for the salary costs for the indicated position or category of positions described in the object code name.</v>
      </c>
    </row>
    <row r="439" spans="1:15" x14ac:dyDescent="0.3">
      <c r="A439">
        <v>2014</v>
      </c>
      <c r="B439">
        <v>1</v>
      </c>
      <c r="C439" t="s">
        <v>11</v>
      </c>
      <c r="D439" t="s">
        <v>113</v>
      </c>
      <c r="E439">
        <v>601</v>
      </c>
      <c r="F439" t="s">
        <v>17</v>
      </c>
      <c r="G439" t="s">
        <v>18</v>
      </c>
      <c r="H439" s="73" t="s">
        <v>3351</v>
      </c>
      <c r="I439">
        <v>601871</v>
      </c>
      <c r="J439" t="s">
        <v>278</v>
      </c>
      <c r="K439" t="s">
        <v>18</v>
      </c>
      <c r="N439">
        <v>4167</v>
      </c>
      <c r="O439" t="str">
        <f>VLOOKUP(H439,'OC Descriptions'!A:C,3,FALSE)</f>
        <v>Used for the salary costs for the indicated position or category of positions described in the object code name.</v>
      </c>
    </row>
    <row r="440" spans="1:15" x14ac:dyDescent="0.3">
      <c r="A440">
        <v>2014</v>
      </c>
      <c r="B440">
        <v>1</v>
      </c>
      <c r="C440" t="s">
        <v>11</v>
      </c>
      <c r="D440" t="s">
        <v>113</v>
      </c>
      <c r="E440">
        <v>601</v>
      </c>
      <c r="F440" t="s">
        <v>17</v>
      </c>
      <c r="G440" t="s">
        <v>18</v>
      </c>
      <c r="H440" s="73" t="s">
        <v>3351</v>
      </c>
      <c r="I440">
        <v>601892</v>
      </c>
      <c r="J440" t="s">
        <v>279</v>
      </c>
      <c r="K440" t="s">
        <v>18</v>
      </c>
      <c r="N440">
        <v>47405.02</v>
      </c>
      <c r="O440" t="str">
        <f>VLOOKUP(H440,'OC Descriptions'!A:C,3,FALSE)</f>
        <v>Used for the salary costs for the indicated position or category of positions described in the object code name.</v>
      </c>
    </row>
    <row r="441" spans="1:15" x14ac:dyDescent="0.3">
      <c r="A441">
        <v>2014</v>
      </c>
      <c r="B441">
        <v>1</v>
      </c>
      <c r="C441" t="s">
        <v>11</v>
      </c>
      <c r="D441" t="s">
        <v>113</v>
      </c>
      <c r="E441">
        <v>601</v>
      </c>
      <c r="F441" t="s">
        <v>17</v>
      </c>
      <c r="G441" t="s">
        <v>280</v>
      </c>
      <c r="H441" s="73" t="s">
        <v>3353</v>
      </c>
      <c r="I441">
        <v>601101</v>
      </c>
      <c r="J441" t="s">
        <v>281</v>
      </c>
      <c r="K441" t="s">
        <v>280</v>
      </c>
      <c r="N441">
        <v>191159.67</v>
      </c>
      <c r="O441" t="str">
        <f>VLOOKUP(H441,'OC Descriptions'!A:C,3,FALSE)</f>
        <v>Used for the salary costs for the indicated position or category of positions described in the object code name.</v>
      </c>
    </row>
    <row r="442" spans="1:15" x14ac:dyDescent="0.3">
      <c r="A442">
        <v>2014</v>
      </c>
      <c r="B442">
        <v>1</v>
      </c>
      <c r="C442" t="s">
        <v>11</v>
      </c>
      <c r="D442" t="s">
        <v>113</v>
      </c>
      <c r="E442">
        <v>601</v>
      </c>
      <c r="F442" t="s">
        <v>17</v>
      </c>
      <c r="G442" t="s">
        <v>280</v>
      </c>
      <c r="H442" s="73" t="s">
        <v>3353</v>
      </c>
      <c r="I442">
        <v>601821</v>
      </c>
      <c r="J442" t="s">
        <v>282</v>
      </c>
      <c r="K442" t="s">
        <v>280</v>
      </c>
      <c r="N442">
        <v>27178</v>
      </c>
      <c r="O442" t="str">
        <f>VLOOKUP(H442,'OC Descriptions'!A:C,3,FALSE)</f>
        <v>Used for the salary costs for the indicated position or category of positions described in the object code name.</v>
      </c>
    </row>
    <row r="443" spans="1:15" x14ac:dyDescent="0.3">
      <c r="A443">
        <v>2014</v>
      </c>
      <c r="B443">
        <v>1</v>
      </c>
      <c r="C443" t="s">
        <v>11</v>
      </c>
      <c r="D443" t="s">
        <v>113</v>
      </c>
      <c r="E443">
        <v>601</v>
      </c>
      <c r="F443" t="s">
        <v>17</v>
      </c>
      <c r="G443" t="s">
        <v>283</v>
      </c>
      <c r="H443" s="73" t="s">
        <v>3357</v>
      </c>
      <c r="I443">
        <v>601103</v>
      </c>
      <c r="J443" t="s">
        <v>284</v>
      </c>
      <c r="K443" t="s">
        <v>283</v>
      </c>
      <c r="N443">
        <v>9029.0400000000009</v>
      </c>
      <c r="O443" t="str">
        <f>VLOOKUP(H443,'OC Descriptions'!A:C,3,FALSE)</f>
        <v>Used for the salary costs for the indicated position or category of positions described in the object code name.</v>
      </c>
    </row>
    <row r="444" spans="1:15" x14ac:dyDescent="0.3">
      <c r="A444">
        <v>2014</v>
      </c>
      <c r="B444">
        <v>1</v>
      </c>
      <c r="C444" t="s">
        <v>11</v>
      </c>
      <c r="D444" t="s">
        <v>113</v>
      </c>
      <c r="E444">
        <v>601</v>
      </c>
      <c r="F444" t="s">
        <v>17</v>
      </c>
      <c r="G444" t="s">
        <v>114</v>
      </c>
      <c r="H444" s="73" t="s">
        <v>3359</v>
      </c>
      <c r="I444">
        <v>601822</v>
      </c>
      <c r="J444" t="s">
        <v>115</v>
      </c>
      <c r="K444" t="s">
        <v>114</v>
      </c>
      <c r="N444">
        <v>857714.85</v>
      </c>
      <c r="O444" t="str">
        <f>VLOOKUP(H444,'OC Descriptions'!A:C,3,FALSE)</f>
        <v>Used for the salary costs for the indicated position or category of positions described in the object code name.</v>
      </c>
    </row>
    <row r="445" spans="1:15" x14ac:dyDescent="0.3">
      <c r="A445">
        <v>2014</v>
      </c>
      <c r="B445">
        <v>1</v>
      </c>
      <c r="C445" t="s">
        <v>11</v>
      </c>
      <c r="D445" t="s">
        <v>113</v>
      </c>
      <c r="E445">
        <v>601</v>
      </c>
      <c r="F445" t="s">
        <v>17</v>
      </c>
      <c r="G445" t="s">
        <v>114</v>
      </c>
      <c r="H445" s="73" t="s">
        <v>3359</v>
      </c>
      <c r="I445">
        <v>601823</v>
      </c>
      <c r="J445" t="s">
        <v>218</v>
      </c>
      <c r="K445" t="s">
        <v>114</v>
      </c>
      <c r="N445">
        <v>84101.32</v>
      </c>
      <c r="O445" t="str">
        <f>VLOOKUP(H445,'OC Descriptions'!A:C,3,FALSE)</f>
        <v>Used for the salary costs for the indicated position or category of positions described in the object code name.</v>
      </c>
    </row>
    <row r="446" spans="1:15" x14ac:dyDescent="0.3">
      <c r="A446">
        <v>2014</v>
      </c>
      <c r="B446">
        <v>1</v>
      </c>
      <c r="C446" t="s">
        <v>11</v>
      </c>
      <c r="D446" t="s">
        <v>113</v>
      </c>
      <c r="E446">
        <v>601</v>
      </c>
      <c r="F446" t="s">
        <v>17</v>
      </c>
      <c r="G446" t="s">
        <v>114</v>
      </c>
      <c r="H446" s="73" t="s">
        <v>3359</v>
      </c>
      <c r="I446">
        <v>601824</v>
      </c>
      <c r="J446" t="s">
        <v>285</v>
      </c>
      <c r="K446" t="s">
        <v>114</v>
      </c>
      <c r="N446">
        <v>400</v>
      </c>
      <c r="O446" t="str">
        <f>VLOOKUP(H446,'OC Descriptions'!A:C,3,FALSE)</f>
        <v>Used for the salary costs for the indicated position or category of positions described in the object code name.</v>
      </c>
    </row>
    <row r="447" spans="1:15" x14ac:dyDescent="0.3">
      <c r="A447">
        <v>2014</v>
      </c>
      <c r="B447">
        <v>1</v>
      </c>
      <c r="C447" t="s">
        <v>11</v>
      </c>
      <c r="D447" t="s">
        <v>113</v>
      </c>
      <c r="E447">
        <v>601</v>
      </c>
      <c r="F447" t="s">
        <v>17</v>
      </c>
      <c r="G447" t="s">
        <v>116</v>
      </c>
      <c r="H447" s="73" t="s">
        <v>3361</v>
      </c>
      <c r="I447">
        <v>601826</v>
      </c>
      <c r="J447" t="s">
        <v>117</v>
      </c>
      <c r="K447" t="s">
        <v>116</v>
      </c>
      <c r="N447">
        <v>2323380.1</v>
      </c>
      <c r="O447" t="str">
        <f>VLOOKUP(H447,'OC Descriptions'!A:C,3,FALSE)</f>
        <v>Used for the salary costs for the indicated position or category of positions described in the object code name.</v>
      </c>
    </row>
    <row r="448" spans="1:15" x14ac:dyDescent="0.3">
      <c r="A448">
        <v>2014</v>
      </c>
      <c r="B448">
        <v>1</v>
      </c>
      <c r="C448" t="s">
        <v>11</v>
      </c>
      <c r="D448" t="s">
        <v>113</v>
      </c>
      <c r="E448">
        <v>601</v>
      </c>
      <c r="F448" t="s">
        <v>17</v>
      </c>
      <c r="G448" t="s">
        <v>116</v>
      </c>
      <c r="H448" s="73" t="s">
        <v>3361</v>
      </c>
      <c r="I448">
        <v>601827</v>
      </c>
      <c r="J448" t="s">
        <v>286</v>
      </c>
      <c r="K448" t="s">
        <v>116</v>
      </c>
      <c r="N448">
        <v>1684.13</v>
      </c>
      <c r="O448" t="str">
        <f>VLOOKUP(H448,'OC Descriptions'!A:C,3,FALSE)</f>
        <v>Used for the salary costs for the indicated position or category of positions described in the object code name.</v>
      </c>
    </row>
    <row r="449" spans="1:15" x14ac:dyDescent="0.3">
      <c r="A449">
        <v>2014</v>
      </c>
      <c r="B449">
        <v>1</v>
      </c>
      <c r="C449" t="s">
        <v>11</v>
      </c>
      <c r="D449" t="s">
        <v>113</v>
      </c>
      <c r="E449">
        <v>601</v>
      </c>
      <c r="F449" t="s">
        <v>17</v>
      </c>
      <c r="G449" t="s">
        <v>116</v>
      </c>
      <c r="H449" s="73" t="s">
        <v>3361</v>
      </c>
      <c r="I449">
        <v>601834</v>
      </c>
      <c r="J449" t="s">
        <v>287</v>
      </c>
      <c r="K449" t="s">
        <v>116</v>
      </c>
      <c r="N449">
        <v>2839.51</v>
      </c>
      <c r="O449" t="str">
        <f>VLOOKUP(H449,'OC Descriptions'!A:C,3,FALSE)</f>
        <v>Used for the salary costs for the indicated position or category of positions described in the object code name.</v>
      </c>
    </row>
    <row r="450" spans="1:15" x14ac:dyDescent="0.3">
      <c r="A450">
        <v>2014</v>
      </c>
      <c r="B450">
        <v>1</v>
      </c>
      <c r="C450" t="s">
        <v>11</v>
      </c>
      <c r="D450" t="s">
        <v>113</v>
      </c>
      <c r="E450">
        <v>601</v>
      </c>
      <c r="F450" t="s">
        <v>17</v>
      </c>
      <c r="G450" t="s">
        <v>116</v>
      </c>
      <c r="H450" s="73" t="s">
        <v>3361</v>
      </c>
      <c r="I450">
        <v>601836</v>
      </c>
      <c r="J450" t="s">
        <v>219</v>
      </c>
      <c r="K450" t="s">
        <v>116</v>
      </c>
      <c r="N450">
        <v>87680.7</v>
      </c>
      <c r="O450" t="str">
        <f>VLOOKUP(H450,'OC Descriptions'!A:C,3,FALSE)</f>
        <v>Used for the salary costs for the indicated position or category of positions described in the object code name.</v>
      </c>
    </row>
    <row r="451" spans="1:15" x14ac:dyDescent="0.3">
      <c r="A451">
        <v>2014</v>
      </c>
      <c r="B451">
        <v>1</v>
      </c>
      <c r="C451" t="s">
        <v>11</v>
      </c>
      <c r="D451" t="s">
        <v>113</v>
      </c>
      <c r="E451">
        <v>601</v>
      </c>
      <c r="F451" t="s">
        <v>17</v>
      </c>
      <c r="G451" t="s">
        <v>116</v>
      </c>
      <c r="H451" s="73" t="s">
        <v>3361</v>
      </c>
      <c r="I451">
        <v>601837</v>
      </c>
      <c r="J451" t="s">
        <v>288</v>
      </c>
      <c r="K451" t="s">
        <v>116</v>
      </c>
      <c r="N451">
        <v>41621</v>
      </c>
      <c r="O451" t="str">
        <f>VLOOKUP(H451,'OC Descriptions'!A:C,3,FALSE)</f>
        <v>Used for the salary costs for the indicated position or category of positions described in the object code name.</v>
      </c>
    </row>
    <row r="452" spans="1:15" x14ac:dyDescent="0.3">
      <c r="A452">
        <v>2014</v>
      </c>
      <c r="B452">
        <v>1</v>
      </c>
      <c r="C452" t="s">
        <v>11</v>
      </c>
      <c r="D452" t="s">
        <v>113</v>
      </c>
      <c r="E452">
        <v>601</v>
      </c>
      <c r="F452" t="s">
        <v>17</v>
      </c>
      <c r="G452" t="s">
        <v>116</v>
      </c>
      <c r="H452" s="73" t="s">
        <v>3361</v>
      </c>
      <c r="I452">
        <v>601838</v>
      </c>
      <c r="J452" t="s">
        <v>263</v>
      </c>
      <c r="K452" t="s">
        <v>116</v>
      </c>
      <c r="N452">
        <v>5960.5</v>
      </c>
      <c r="O452" t="str">
        <f>VLOOKUP(H452,'OC Descriptions'!A:C,3,FALSE)</f>
        <v>Used for the salary costs for the indicated position or category of positions described in the object code name.</v>
      </c>
    </row>
    <row r="453" spans="1:15" x14ac:dyDescent="0.3">
      <c r="A453">
        <v>2014</v>
      </c>
      <c r="B453">
        <v>1</v>
      </c>
      <c r="C453" t="s">
        <v>11</v>
      </c>
      <c r="D453" t="s">
        <v>113</v>
      </c>
      <c r="E453">
        <v>601</v>
      </c>
      <c r="F453" t="s">
        <v>17</v>
      </c>
      <c r="G453" t="s">
        <v>116</v>
      </c>
      <c r="H453" s="73" t="s">
        <v>3361</v>
      </c>
      <c r="I453">
        <v>601840</v>
      </c>
      <c r="J453" t="s">
        <v>220</v>
      </c>
      <c r="K453" t="s">
        <v>116</v>
      </c>
      <c r="N453">
        <v>10766.9</v>
      </c>
      <c r="O453" t="str">
        <f>VLOOKUP(H453,'OC Descriptions'!A:C,3,FALSE)</f>
        <v>Used for the salary costs for the indicated position or category of positions described in the object code name.</v>
      </c>
    </row>
    <row r="454" spans="1:15" x14ac:dyDescent="0.3">
      <c r="A454">
        <v>2014</v>
      </c>
      <c r="B454">
        <v>1</v>
      </c>
      <c r="C454" t="s">
        <v>11</v>
      </c>
      <c r="D454" t="s">
        <v>113</v>
      </c>
      <c r="E454">
        <v>601</v>
      </c>
      <c r="F454" t="s">
        <v>17</v>
      </c>
      <c r="G454" t="s">
        <v>116</v>
      </c>
      <c r="H454" s="73" t="s">
        <v>3361</v>
      </c>
      <c r="I454">
        <v>601842</v>
      </c>
      <c r="J454" t="s">
        <v>289</v>
      </c>
      <c r="K454" t="s">
        <v>116</v>
      </c>
      <c r="N454">
        <v>13358.52</v>
      </c>
      <c r="O454" t="str">
        <f>VLOOKUP(H454,'OC Descriptions'!A:C,3,FALSE)</f>
        <v>Used for the salary costs for the indicated position or category of positions described in the object code name.</v>
      </c>
    </row>
    <row r="455" spans="1:15" x14ac:dyDescent="0.3">
      <c r="A455">
        <v>2014</v>
      </c>
      <c r="B455">
        <v>1</v>
      </c>
      <c r="C455" t="s">
        <v>11</v>
      </c>
      <c r="D455" t="s">
        <v>113</v>
      </c>
      <c r="E455">
        <v>601</v>
      </c>
      <c r="F455" t="s">
        <v>17</v>
      </c>
      <c r="G455" t="s">
        <v>116</v>
      </c>
      <c r="H455" s="73" t="s">
        <v>3361</v>
      </c>
      <c r="I455">
        <v>601849</v>
      </c>
      <c r="J455" t="s">
        <v>290</v>
      </c>
      <c r="K455" t="s">
        <v>116</v>
      </c>
      <c r="N455">
        <v>625.66999999999996</v>
      </c>
      <c r="O455" t="str">
        <f>VLOOKUP(H455,'OC Descriptions'!A:C,3,FALSE)</f>
        <v>Used for the salary costs for the indicated position or category of positions described in the object code name.</v>
      </c>
    </row>
    <row r="456" spans="1:15" x14ac:dyDescent="0.3">
      <c r="A456">
        <v>2014</v>
      </c>
      <c r="B456">
        <v>1</v>
      </c>
      <c r="C456" t="s">
        <v>11</v>
      </c>
      <c r="D456" t="s">
        <v>113</v>
      </c>
      <c r="E456">
        <v>601</v>
      </c>
      <c r="F456" t="s">
        <v>17</v>
      </c>
      <c r="G456" t="s">
        <v>116</v>
      </c>
      <c r="H456" s="73" t="s">
        <v>3361</v>
      </c>
      <c r="I456">
        <v>601857</v>
      </c>
      <c r="J456" t="s">
        <v>291</v>
      </c>
      <c r="K456" t="s">
        <v>116</v>
      </c>
      <c r="N456">
        <v>393.01</v>
      </c>
      <c r="O456" t="str">
        <f>VLOOKUP(H456,'OC Descriptions'!A:C,3,FALSE)</f>
        <v>Used for the salary costs for the indicated position or category of positions described in the object code name.</v>
      </c>
    </row>
    <row r="457" spans="1:15" x14ac:dyDescent="0.3">
      <c r="A457">
        <v>2014</v>
      </c>
      <c r="B457">
        <v>1</v>
      </c>
      <c r="C457" t="s">
        <v>11</v>
      </c>
      <c r="D457" t="s">
        <v>113</v>
      </c>
      <c r="E457">
        <v>601</v>
      </c>
      <c r="F457" t="s">
        <v>17</v>
      </c>
      <c r="G457" t="s">
        <v>264</v>
      </c>
      <c r="H457" s="73" t="s">
        <v>3363</v>
      </c>
      <c r="I457">
        <v>601301</v>
      </c>
      <c r="J457" t="s">
        <v>265</v>
      </c>
      <c r="K457" t="s">
        <v>264</v>
      </c>
      <c r="N457">
        <v>27055.68</v>
      </c>
      <c r="O457" t="str">
        <f>VLOOKUP(H457,'OC Descriptions'!A:C,3,FALSE)</f>
        <v>Used for overtime costs incurred in connection with any position category.</v>
      </c>
    </row>
    <row r="458" spans="1:15" x14ac:dyDescent="0.3">
      <c r="A458">
        <v>2014</v>
      </c>
      <c r="B458">
        <v>1</v>
      </c>
      <c r="C458" t="s">
        <v>11</v>
      </c>
      <c r="D458" t="s">
        <v>113</v>
      </c>
      <c r="E458">
        <v>601</v>
      </c>
      <c r="F458" t="s">
        <v>17</v>
      </c>
      <c r="G458" t="s">
        <v>91</v>
      </c>
      <c r="H458" s="73" t="s">
        <v>3366</v>
      </c>
      <c r="I458">
        <v>601302</v>
      </c>
      <c r="J458" t="s">
        <v>92</v>
      </c>
      <c r="K458" t="s">
        <v>91</v>
      </c>
      <c r="N458">
        <v>472606.34</v>
      </c>
      <c r="O458" t="str">
        <f>VLOOKUP(H458,'OC Descriptions'!A:C,3,FALSE)</f>
        <v>Used for the salaries paid to temporary staff hired by the CSU.  Not used for amounts paid to agencies for temporary personnel.</v>
      </c>
    </row>
    <row r="459" spans="1:15" x14ac:dyDescent="0.3">
      <c r="A459">
        <v>2014</v>
      </c>
      <c r="B459">
        <v>1</v>
      </c>
      <c r="C459" t="s">
        <v>11</v>
      </c>
      <c r="D459" t="s">
        <v>113</v>
      </c>
      <c r="E459">
        <v>601</v>
      </c>
      <c r="F459" t="s">
        <v>17</v>
      </c>
      <c r="G459" t="s">
        <v>93</v>
      </c>
      <c r="H459" s="73" t="s">
        <v>3369</v>
      </c>
      <c r="I459">
        <v>601303</v>
      </c>
      <c r="J459" t="s">
        <v>94</v>
      </c>
      <c r="K459" t="s">
        <v>93</v>
      </c>
      <c r="N459">
        <v>140708.15</v>
      </c>
      <c r="O459" t="str">
        <f>VLOOKUP(H459,'OC Descriptions'!A:C,3,FALSE)</f>
        <v>Used for the salary costs for the indicated position or category of positions described in the object code name.</v>
      </c>
    </row>
    <row r="460" spans="1:15" x14ac:dyDescent="0.3">
      <c r="A460">
        <v>2014</v>
      </c>
      <c r="B460">
        <v>1</v>
      </c>
      <c r="C460" t="s">
        <v>11</v>
      </c>
      <c r="D460" t="s">
        <v>113</v>
      </c>
      <c r="E460">
        <v>601</v>
      </c>
      <c r="F460" t="s">
        <v>17</v>
      </c>
      <c r="G460" t="s">
        <v>93</v>
      </c>
      <c r="H460" s="73" t="s">
        <v>3369</v>
      </c>
      <c r="I460">
        <v>601866</v>
      </c>
      <c r="J460" t="s">
        <v>221</v>
      </c>
      <c r="K460" t="s">
        <v>93</v>
      </c>
      <c r="N460">
        <v>78965.899999999994</v>
      </c>
      <c r="O460" t="str">
        <f>VLOOKUP(H460,'OC Descriptions'!A:C,3,FALSE)</f>
        <v>Used for the salary costs for the indicated position or category of positions described in the object code name.</v>
      </c>
    </row>
    <row r="461" spans="1:15" x14ac:dyDescent="0.3">
      <c r="A461">
        <v>2014</v>
      </c>
      <c r="B461">
        <v>1</v>
      </c>
      <c r="C461" t="s">
        <v>11</v>
      </c>
      <c r="D461" t="s">
        <v>113</v>
      </c>
      <c r="E461">
        <v>601</v>
      </c>
      <c r="F461" t="s">
        <v>17</v>
      </c>
      <c r="G461" t="s">
        <v>93</v>
      </c>
      <c r="H461" s="73" t="s">
        <v>3369</v>
      </c>
      <c r="I461">
        <v>601867</v>
      </c>
      <c r="J461" t="s">
        <v>222</v>
      </c>
      <c r="K461" t="s">
        <v>93</v>
      </c>
      <c r="N461">
        <v>8723.5</v>
      </c>
      <c r="O461" t="str">
        <f>VLOOKUP(H461,'OC Descriptions'!A:C,3,FALSE)</f>
        <v>Used for the salary costs for the indicated position or category of positions described in the object code name.</v>
      </c>
    </row>
    <row r="462" spans="1:15" x14ac:dyDescent="0.3">
      <c r="A462">
        <v>2014</v>
      </c>
      <c r="B462">
        <v>1</v>
      </c>
      <c r="C462" t="s">
        <v>11</v>
      </c>
      <c r="D462" t="s">
        <v>113</v>
      </c>
      <c r="E462">
        <v>601</v>
      </c>
      <c r="F462" t="s">
        <v>17</v>
      </c>
      <c r="G462" t="s">
        <v>93</v>
      </c>
      <c r="H462" s="73" t="s">
        <v>3369</v>
      </c>
      <c r="I462">
        <v>601868</v>
      </c>
      <c r="J462" t="s">
        <v>223</v>
      </c>
      <c r="K462" t="s">
        <v>93</v>
      </c>
      <c r="N462">
        <v>6000.5</v>
      </c>
      <c r="O462" t="str">
        <f>VLOOKUP(H462,'OC Descriptions'!A:C,3,FALSE)</f>
        <v>Used for the salary costs for the indicated position or category of positions described in the object code name.</v>
      </c>
    </row>
    <row r="463" spans="1:15" x14ac:dyDescent="0.3">
      <c r="A463">
        <v>2014</v>
      </c>
      <c r="B463">
        <v>1</v>
      </c>
      <c r="C463" t="s">
        <v>11</v>
      </c>
      <c r="D463" t="s">
        <v>113</v>
      </c>
      <c r="E463">
        <v>601</v>
      </c>
      <c r="F463" t="s">
        <v>17</v>
      </c>
      <c r="G463" t="s">
        <v>292</v>
      </c>
      <c r="H463" s="73" t="s">
        <v>3371</v>
      </c>
      <c r="I463">
        <v>601304</v>
      </c>
      <c r="J463" t="s">
        <v>293</v>
      </c>
      <c r="K463" t="s">
        <v>292</v>
      </c>
      <c r="N463">
        <v>23107.08</v>
      </c>
      <c r="O463" t="str">
        <f>VLOOKUP(H463,'OC Descriptions'!A:C,3,FALSE)</f>
        <v>Used for the salary costs for the indicated position or category of positions described in the object code name.</v>
      </c>
    </row>
    <row r="464" spans="1:15" x14ac:dyDescent="0.3">
      <c r="A464">
        <v>2014</v>
      </c>
      <c r="B464">
        <v>1</v>
      </c>
      <c r="C464" t="s">
        <v>11</v>
      </c>
      <c r="D464" t="s">
        <v>113</v>
      </c>
      <c r="E464">
        <v>603</v>
      </c>
      <c r="F464" t="s">
        <v>118</v>
      </c>
      <c r="G464" t="s">
        <v>224</v>
      </c>
      <c r="H464" s="73" t="s">
        <v>3386</v>
      </c>
      <c r="I464">
        <v>603001</v>
      </c>
      <c r="J464" t="s">
        <v>225</v>
      </c>
      <c r="K464" t="s">
        <v>224</v>
      </c>
      <c r="N464">
        <v>422694.53</v>
      </c>
      <c r="O464" t="str">
        <f>VLOOKUP(H464,'OC Descriptions'!A:C,3,FALSE)</f>
        <v>Used to record the cost of the employee benefit described in the object code name.</v>
      </c>
    </row>
    <row r="465" spans="1:15" x14ac:dyDescent="0.3">
      <c r="A465">
        <v>2014</v>
      </c>
      <c r="B465">
        <v>1</v>
      </c>
      <c r="C465" t="s">
        <v>11</v>
      </c>
      <c r="D465" t="s">
        <v>113</v>
      </c>
      <c r="E465">
        <v>603</v>
      </c>
      <c r="F465" t="s">
        <v>118</v>
      </c>
      <c r="G465" t="s">
        <v>226</v>
      </c>
      <c r="H465" s="73" t="s">
        <v>3389</v>
      </c>
      <c r="I465">
        <v>603003</v>
      </c>
      <c r="J465" t="s">
        <v>227</v>
      </c>
      <c r="K465" t="s">
        <v>226</v>
      </c>
      <c r="N465">
        <v>121836.15</v>
      </c>
      <c r="O465" t="str">
        <f>VLOOKUP(H465,'OC Descriptions'!A:C,3,FALSE)</f>
        <v>Used to record the cost of the employee benefit described in the object code name.</v>
      </c>
    </row>
    <row r="466" spans="1:15" x14ac:dyDescent="0.3">
      <c r="A466">
        <v>2014</v>
      </c>
      <c r="B466">
        <v>1</v>
      </c>
      <c r="C466" t="s">
        <v>11</v>
      </c>
      <c r="D466" t="s">
        <v>113</v>
      </c>
      <c r="E466">
        <v>603</v>
      </c>
      <c r="F466" t="s">
        <v>118</v>
      </c>
      <c r="G466" t="s">
        <v>228</v>
      </c>
      <c r="H466" s="73" t="s">
        <v>3391</v>
      </c>
      <c r="I466">
        <v>603004</v>
      </c>
      <c r="J466" t="s">
        <v>229</v>
      </c>
      <c r="K466" t="s">
        <v>228</v>
      </c>
      <c r="N466">
        <v>1355671.73</v>
      </c>
      <c r="O466" t="str">
        <f>VLOOKUP(H466,'OC Descriptions'!A:C,3,FALSE)</f>
        <v>Used to record the cost of the employee benefit described in the object code name.</v>
      </c>
    </row>
    <row r="467" spans="1:15" x14ac:dyDescent="0.3">
      <c r="A467">
        <v>2014</v>
      </c>
      <c r="B467">
        <v>1</v>
      </c>
      <c r="C467" t="s">
        <v>11</v>
      </c>
      <c r="D467" t="s">
        <v>113</v>
      </c>
      <c r="E467">
        <v>603</v>
      </c>
      <c r="F467" t="s">
        <v>118</v>
      </c>
      <c r="G467" t="s">
        <v>230</v>
      </c>
      <c r="H467" s="73" t="s">
        <v>3393</v>
      </c>
      <c r="I467">
        <v>603808</v>
      </c>
      <c r="J467" t="s">
        <v>231</v>
      </c>
      <c r="K467" t="s">
        <v>230</v>
      </c>
      <c r="N467">
        <v>1713509.96</v>
      </c>
      <c r="O467" t="str">
        <f>VLOOKUP(H467,'OC Descriptions'!A:C,3,FALSE)</f>
        <v>Used to record the cost of the employee benefit described in the object code name.</v>
      </c>
    </row>
    <row r="468" spans="1:15" x14ac:dyDescent="0.3">
      <c r="A468">
        <v>2014</v>
      </c>
      <c r="B468">
        <v>1</v>
      </c>
      <c r="C468" t="s">
        <v>11</v>
      </c>
      <c r="D468" t="s">
        <v>113</v>
      </c>
      <c r="E468">
        <v>603</v>
      </c>
      <c r="F468" t="s">
        <v>118</v>
      </c>
      <c r="G468" t="s">
        <v>294</v>
      </c>
      <c r="H468" s="73" t="s">
        <v>3399</v>
      </c>
      <c r="I468">
        <v>603008</v>
      </c>
      <c r="J468" t="s">
        <v>295</v>
      </c>
      <c r="K468" t="s">
        <v>294</v>
      </c>
      <c r="N468">
        <v>1784.09</v>
      </c>
      <c r="O468" t="str">
        <f>VLOOKUP(H468,'OC Descriptions'!A:C,3,FALSE)</f>
        <v>Used to record the cost of the employee benefit described in the object code name.</v>
      </c>
    </row>
    <row r="469" spans="1:15" x14ac:dyDescent="0.3">
      <c r="A469">
        <v>2014</v>
      </c>
      <c r="B469">
        <v>1</v>
      </c>
      <c r="C469" t="s">
        <v>11</v>
      </c>
      <c r="D469" t="s">
        <v>113</v>
      </c>
      <c r="E469">
        <v>603</v>
      </c>
      <c r="F469" t="s">
        <v>118</v>
      </c>
      <c r="G469" t="s">
        <v>296</v>
      </c>
      <c r="H469" s="73" t="s">
        <v>3401</v>
      </c>
      <c r="I469">
        <v>603009</v>
      </c>
      <c r="J469" t="s">
        <v>297</v>
      </c>
      <c r="K469" t="s">
        <v>296</v>
      </c>
      <c r="N469">
        <v>3307.22</v>
      </c>
      <c r="O469" t="str">
        <f>VLOOKUP(H469,'OC Descriptions'!A:C,3,FALSE)</f>
        <v>Used to record the cost of the employee benefit described in the object code name.</v>
      </c>
    </row>
    <row r="470" spans="1:15" x14ac:dyDescent="0.3">
      <c r="A470">
        <v>2014</v>
      </c>
      <c r="B470">
        <v>1</v>
      </c>
      <c r="C470" t="s">
        <v>11</v>
      </c>
      <c r="D470" t="s">
        <v>113</v>
      </c>
      <c r="E470">
        <v>603</v>
      </c>
      <c r="F470" t="s">
        <v>118</v>
      </c>
      <c r="G470" t="s">
        <v>232</v>
      </c>
      <c r="H470" s="73" t="s">
        <v>3405</v>
      </c>
      <c r="I470">
        <v>603011</v>
      </c>
      <c r="J470" t="s">
        <v>233</v>
      </c>
      <c r="K470" t="s">
        <v>232</v>
      </c>
      <c r="N470">
        <v>7599.73</v>
      </c>
      <c r="O470" t="str">
        <f>VLOOKUP(H470,'OC Descriptions'!A:C,3,FALSE)</f>
        <v>Used to record the cost of the employee benefit described in the object code name.</v>
      </c>
    </row>
    <row r="471" spans="1:15" x14ac:dyDescent="0.3">
      <c r="A471">
        <v>2014</v>
      </c>
      <c r="B471">
        <v>1</v>
      </c>
      <c r="C471" t="s">
        <v>11</v>
      </c>
      <c r="D471" t="s">
        <v>113</v>
      </c>
      <c r="E471">
        <v>603</v>
      </c>
      <c r="F471" t="s">
        <v>118</v>
      </c>
      <c r="G471" t="s">
        <v>234</v>
      </c>
      <c r="H471" s="73" t="s">
        <v>3407</v>
      </c>
      <c r="I471">
        <v>603012</v>
      </c>
      <c r="J471" t="s">
        <v>235</v>
      </c>
      <c r="K471" t="s">
        <v>234</v>
      </c>
      <c r="N471">
        <v>118155.08</v>
      </c>
      <c r="O471" t="str">
        <f>VLOOKUP(H471,'OC Descriptions'!A:C,3,FALSE)</f>
        <v>Used to record the cost of the employee benefit described in the object code name.</v>
      </c>
    </row>
    <row r="472" spans="1:15" x14ac:dyDescent="0.3">
      <c r="A472">
        <v>2014</v>
      </c>
      <c r="B472">
        <v>1</v>
      </c>
      <c r="C472" t="s">
        <v>11</v>
      </c>
      <c r="D472" t="s">
        <v>113</v>
      </c>
      <c r="E472">
        <v>603</v>
      </c>
      <c r="F472" t="s">
        <v>118</v>
      </c>
      <c r="G472" t="s">
        <v>236</v>
      </c>
      <c r="H472" s="73" t="s">
        <v>3409</v>
      </c>
      <c r="I472">
        <v>603013</v>
      </c>
      <c r="J472" t="s">
        <v>237</v>
      </c>
      <c r="K472" t="s">
        <v>236</v>
      </c>
      <c r="N472">
        <v>10607.81</v>
      </c>
      <c r="O472" t="str">
        <f>VLOOKUP(H472,'OC Descriptions'!A:C,3,FALSE)</f>
        <v>Used to record the cost of the employee benefit described in the object code name.</v>
      </c>
    </row>
    <row r="473" spans="1:15" x14ac:dyDescent="0.3">
      <c r="A473">
        <v>2014</v>
      </c>
      <c r="B473">
        <v>1</v>
      </c>
      <c r="C473" t="s">
        <v>11</v>
      </c>
      <c r="D473" t="s">
        <v>113</v>
      </c>
      <c r="E473">
        <v>603</v>
      </c>
      <c r="F473" t="s">
        <v>118</v>
      </c>
      <c r="G473" t="s">
        <v>238</v>
      </c>
      <c r="H473" s="73" t="s">
        <v>3411</v>
      </c>
      <c r="I473">
        <v>603014</v>
      </c>
      <c r="J473" t="s">
        <v>239</v>
      </c>
      <c r="K473" t="s">
        <v>238</v>
      </c>
      <c r="N473">
        <v>3530.06</v>
      </c>
      <c r="O473" t="str">
        <f>VLOOKUP(H473,'OC Descriptions'!A:C,3,FALSE)</f>
        <v>Used to record the cost of the employee benefit described in the object code name.</v>
      </c>
    </row>
    <row r="474" spans="1:15" x14ac:dyDescent="0.3">
      <c r="A474">
        <v>2014</v>
      </c>
      <c r="B474">
        <v>1</v>
      </c>
      <c r="C474" t="s">
        <v>11</v>
      </c>
      <c r="D474" t="s">
        <v>113</v>
      </c>
      <c r="E474">
        <v>603</v>
      </c>
      <c r="F474" t="s">
        <v>118</v>
      </c>
      <c r="G474" t="s">
        <v>119</v>
      </c>
      <c r="H474" s="73" t="s">
        <v>3421</v>
      </c>
      <c r="I474">
        <v>603815</v>
      </c>
      <c r="J474" t="s">
        <v>120</v>
      </c>
      <c r="K474" t="s">
        <v>119</v>
      </c>
      <c r="N474">
        <v>14518.91</v>
      </c>
      <c r="O474" t="str">
        <f>VLOOKUP(H474,'OC Descriptions'!A:C,3,FALSE)</f>
        <v xml:space="preserve">Used for benefit expenses that are not specifically defined in the other 603XXX object codes. </v>
      </c>
    </row>
    <row r="475" spans="1:15" x14ac:dyDescent="0.3">
      <c r="A475">
        <v>2014</v>
      </c>
      <c r="B475">
        <v>1</v>
      </c>
      <c r="C475" t="s">
        <v>11</v>
      </c>
      <c r="D475" t="s">
        <v>113</v>
      </c>
      <c r="E475">
        <v>604</v>
      </c>
      <c r="F475" t="s">
        <v>122</v>
      </c>
      <c r="G475" t="s">
        <v>123</v>
      </c>
      <c r="H475" s="73" t="s">
        <v>3430</v>
      </c>
      <c r="I475">
        <v>604001</v>
      </c>
      <c r="J475" t="s">
        <v>124</v>
      </c>
      <c r="K475" t="s">
        <v>123</v>
      </c>
      <c r="N475">
        <v>16142.2</v>
      </c>
      <c r="O475" t="str">
        <f>VLOOKUP(H475,'OC Descriptions'!A:C,3,FALSE)</f>
        <v>Communication expenses should be reported in various program codes based on the user department rather than 0603 unless a communication system is centrally managed and such expenses are not centrally identifiable by department.</v>
      </c>
    </row>
    <row r="476" spans="1:15" x14ac:dyDescent="0.3">
      <c r="A476">
        <v>2014</v>
      </c>
      <c r="B476">
        <v>1</v>
      </c>
      <c r="C476" t="s">
        <v>11</v>
      </c>
      <c r="D476" t="s">
        <v>113</v>
      </c>
      <c r="E476">
        <v>604</v>
      </c>
      <c r="F476" t="s">
        <v>122</v>
      </c>
      <c r="G476" t="s">
        <v>240</v>
      </c>
      <c r="H476" s="73" t="s">
        <v>3437</v>
      </c>
      <c r="I476">
        <v>604805</v>
      </c>
      <c r="J476" t="s">
        <v>298</v>
      </c>
      <c r="K476" t="s">
        <v>240</v>
      </c>
      <c r="N476">
        <v>2098.7800000000002</v>
      </c>
      <c r="O476" t="str">
        <f>VLOOKUP(H476,'OC Descriptions'!A:C,3,FALSE)</f>
        <v>Communication expenses should be reported in various program codes based on the user department rather than 0603 unless a communication system is centrally managed and such expenses are not centrally identifiable by department.</v>
      </c>
    </row>
    <row r="477" spans="1:15" x14ac:dyDescent="0.3">
      <c r="A477">
        <v>2014</v>
      </c>
      <c r="B477">
        <v>1</v>
      </c>
      <c r="C477" t="s">
        <v>11</v>
      </c>
      <c r="D477" t="s">
        <v>113</v>
      </c>
      <c r="E477">
        <v>604</v>
      </c>
      <c r="F477" t="s">
        <v>122</v>
      </c>
      <c r="G477" t="s">
        <v>240</v>
      </c>
      <c r="H477" s="73" t="s">
        <v>3437</v>
      </c>
      <c r="I477">
        <v>604806</v>
      </c>
      <c r="J477" t="s">
        <v>241</v>
      </c>
      <c r="K477" t="s">
        <v>240</v>
      </c>
      <c r="N477">
        <v>4352.45</v>
      </c>
      <c r="O477" t="str">
        <f>VLOOKUP(H477,'OC Descriptions'!A:C,3,FALSE)</f>
        <v>Communication expenses should be reported in various program codes based on the user department rather than 0603 unless a communication system is centrally managed and such expenses are not centrally identifiable by department.</v>
      </c>
    </row>
    <row r="478" spans="1:15" x14ac:dyDescent="0.3">
      <c r="A478">
        <v>2014</v>
      </c>
      <c r="B478">
        <v>1</v>
      </c>
      <c r="C478" t="s">
        <v>11</v>
      </c>
      <c r="D478" t="s">
        <v>113</v>
      </c>
      <c r="E478">
        <v>605</v>
      </c>
      <c r="F478" t="s">
        <v>125</v>
      </c>
      <c r="G478" t="s">
        <v>126</v>
      </c>
      <c r="H478" s="73" t="s">
        <v>3442</v>
      </c>
      <c r="I478">
        <v>605001</v>
      </c>
      <c r="J478" t="s">
        <v>127</v>
      </c>
      <c r="K478" t="s">
        <v>126</v>
      </c>
      <c r="N478">
        <v>-273160.3</v>
      </c>
      <c r="O478" t="str">
        <f>VLOOKUP(H478,'OC Descriptions'!A:C,3,FALSE)</f>
        <v>Used to record the utility expense described in the object code name.</v>
      </c>
    </row>
    <row r="479" spans="1:15" x14ac:dyDescent="0.3">
      <c r="A479">
        <v>2014</v>
      </c>
      <c r="B479">
        <v>1</v>
      </c>
      <c r="C479" t="s">
        <v>11</v>
      </c>
      <c r="D479" t="s">
        <v>113</v>
      </c>
      <c r="E479">
        <v>605</v>
      </c>
      <c r="F479" t="s">
        <v>125</v>
      </c>
      <c r="G479" t="s">
        <v>243</v>
      </c>
      <c r="H479" s="73" t="s">
        <v>3445</v>
      </c>
      <c r="I479">
        <v>605002</v>
      </c>
      <c r="J479" t="s">
        <v>244</v>
      </c>
      <c r="K479" t="s">
        <v>243</v>
      </c>
      <c r="N479">
        <v>-17608.919999999998</v>
      </c>
      <c r="O479" t="str">
        <f>VLOOKUP(H479,'OC Descriptions'!A:C,3,FALSE)</f>
        <v>Used to record the utility expense described in the object code name.</v>
      </c>
    </row>
    <row r="480" spans="1:15" x14ac:dyDescent="0.3">
      <c r="A480">
        <v>2014</v>
      </c>
      <c r="B480">
        <v>1</v>
      </c>
      <c r="C480" t="s">
        <v>11</v>
      </c>
      <c r="D480" t="s">
        <v>113</v>
      </c>
      <c r="E480">
        <v>605</v>
      </c>
      <c r="F480" t="s">
        <v>125</v>
      </c>
      <c r="G480" t="s">
        <v>128</v>
      </c>
      <c r="H480" s="73" t="s">
        <v>3449</v>
      </c>
      <c r="I480">
        <v>605004</v>
      </c>
      <c r="J480" t="s">
        <v>129</v>
      </c>
      <c r="K480" t="s">
        <v>128</v>
      </c>
      <c r="N480">
        <v>-3556.59</v>
      </c>
      <c r="O480" t="str">
        <f>VLOOKUP(H480,'OC Descriptions'!A:C,3,FALSE)</f>
        <v>Used to record the utility expense described in the object code name.</v>
      </c>
    </row>
    <row r="481" spans="1:15" x14ac:dyDescent="0.3">
      <c r="A481">
        <v>2014</v>
      </c>
      <c r="B481">
        <v>1</v>
      </c>
      <c r="C481" t="s">
        <v>11</v>
      </c>
      <c r="D481" t="s">
        <v>113</v>
      </c>
      <c r="E481">
        <v>605</v>
      </c>
      <c r="F481" t="s">
        <v>125</v>
      </c>
      <c r="G481" t="s">
        <v>299</v>
      </c>
      <c r="H481" s="73" t="s">
        <v>3451</v>
      </c>
      <c r="I481">
        <v>605005</v>
      </c>
      <c r="J481" t="s">
        <v>300</v>
      </c>
      <c r="K481" t="s">
        <v>299</v>
      </c>
      <c r="N481">
        <v>-20151.240000000002</v>
      </c>
      <c r="O481" t="str">
        <f>VLOOKUP(H481,'OC Descriptions'!A:C,3,FALSE)</f>
        <v>Used to record the utility expense described in the object code name.</v>
      </c>
    </row>
    <row r="482" spans="1:15" x14ac:dyDescent="0.3">
      <c r="A482">
        <v>2014</v>
      </c>
      <c r="B482">
        <v>1</v>
      </c>
      <c r="C482" t="s">
        <v>11</v>
      </c>
      <c r="D482" t="s">
        <v>113</v>
      </c>
      <c r="E482">
        <v>605</v>
      </c>
      <c r="F482" t="s">
        <v>125</v>
      </c>
      <c r="G482" t="s">
        <v>131</v>
      </c>
      <c r="H482" s="73" t="s">
        <v>3453</v>
      </c>
      <c r="I482">
        <v>605006</v>
      </c>
      <c r="J482" t="s">
        <v>132</v>
      </c>
      <c r="K482" t="s">
        <v>131</v>
      </c>
      <c r="N482">
        <v>8262.85</v>
      </c>
      <c r="O482" t="str">
        <f>VLOOKUP(H482,'OC Descriptions'!A:C,3,FALSE)</f>
        <v>Used to record the utility expense described in the object code name.</v>
      </c>
    </row>
    <row r="483" spans="1:15" x14ac:dyDescent="0.3">
      <c r="A483">
        <v>2014</v>
      </c>
      <c r="B483">
        <v>1</v>
      </c>
      <c r="C483" t="s">
        <v>11</v>
      </c>
      <c r="D483" t="s">
        <v>113</v>
      </c>
      <c r="E483">
        <v>605</v>
      </c>
      <c r="F483" t="s">
        <v>125</v>
      </c>
      <c r="G483" t="s">
        <v>133</v>
      </c>
      <c r="H483" s="73" t="s">
        <v>3455</v>
      </c>
      <c r="I483">
        <v>605810</v>
      </c>
      <c r="J483" t="s">
        <v>134</v>
      </c>
      <c r="K483" t="s">
        <v>133</v>
      </c>
      <c r="N483">
        <v>-8815.1200000000008</v>
      </c>
      <c r="O483" t="str">
        <f>VLOOKUP(H483,'OC Descriptions'!A:C,3,FALSE)</f>
        <v xml:space="preserve">Used for utility expenses that are not specifically defined in other 605XXX object codes. </v>
      </c>
    </row>
    <row r="484" spans="1:15" x14ac:dyDescent="0.3">
      <c r="A484">
        <v>2014</v>
      </c>
      <c r="B484">
        <v>1</v>
      </c>
      <c r="C484" t="s">
        <v>11</v>
      </c>
      <c r="D484" t="s">
        <v>113</v>
      </c>
      <c r="E484">
        <v>606</v>
      </c>
      <c r="F484" t="s">
        <v>20</v>
      </c>
      <c r="G484" t="s">
        <v>95</v>
      </c>
      <c r="H484" s="73" t="s">
        <v>3458</v>
      </c>
      <c r="I484">
        <v>606801</v>
      </c>
      <c r="J484" t="s">
        <v>97</v>
      </c>
      <c r="K484" t="s">
        <v>95</v>
      </c>
      <c r="N484">
        <v>84.97</v>
      </c>
      <c r="O484" t="str">
        <f>VLOOKUP(H484,'OC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85" spans="1:15" x14ac:dyDescent="0.3">
      <c r="A485">
        <v>2014</v>
      </c>
      <c r="B485">
        <v>1</v>
      </c>
      <c r="C485" t="s">
        <v>11</v>
      </c>
      <c r="D485" t="s">
        <v>113</v>
      </c>
      <c r="E485">
        <v>606</v>
      </c>
      <c r="F485" t="s">
        <v>20</v>
      </c>
      <c r="G485" t="s">
        <v>95</v>
      </c>
      <c r="H485" s="73" t="s">
        <v>3458</v>
      </c>
      <c r="I485">
        <v>606808</v>
      </c>
      <c r="J485" t="s">
        <v>99</v>
      </c>
      <c r="K485" t="s">
        <v>95</v>
      </c>
      <c r="N485">
        <v>-19217.8</v>
      </c>
      <c r="O485" t="str">
        <f>VLOOKUP(H485,'OC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86" spans="1:15" x14ac:dyDescent="0.3">
      <c r="A486">
        <v>2014</v>
      </c>
      <c r="B486">
        <v>1</v>
      </c>
      <c r="C486" t="s">
        <v>11</v>
      </c>
      <c r="D486" t="s">
        <v>113</v>
      </c>
      <c r="E486">
        <v>606</v>
      </c>
      <c r="F486" t="s">
        <v>20</v>
      </c>
      <c r="G486" t="s">
        <v>21</v>
      </c>
      <c r="H486" s="73" t="s">
        <v>3461</v>
      </c>
      <c r="I486">
        <v>606002</v>
      </c>
      <c r="J486" t="s">
        <v>22</v>
      </c>
      <c r="K486" t="s">
        <v>21</v>
      </c>
      <c r="N486">
        <v>23108.15</v>
      </c>
      <c r="O486" t="str">
        <f>VLOOKUP(H486,'OC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87" spans="1:15" x14ac:dyDescent="0.3">
      <c r="A487">
        <v>2014</v>
      </c>
      <c r="B487">
        <v>1</v>
      </c>
      <c r="C487" t="s">
        <v>11</v>
      </c>
      <c r="D487" t="s">
        <v>113</v>
      </c>
      <c r="E487">
        <v>606</v>
      </c>
      <c r="F487" t="s">
        <v>20</v>
      </c>
      <c r="G487" t="s">
        <v>21</v>
      </c>
      <c r="H487" s="73" t="s">
        <v>3461</v>
      </c>
      <c r="I487">
        <v>606810</v>
      </c>
      <c r="J487" t="s">
        <v>104</v>
      </c>
      <c r="K487" t="s">
        <v>21</v>
      </c>
      <c r="N487">
        <v>3949.25</v>
      </c>
      <c r="O487" t="str">
        <f>VLOOKUP(H487,'OC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88" spans="1:15" x14ac:dyDescent="0.3">
      <c r="A488">
        <v>2014</v>
      </c>
      <c r="B488">
        <v>1</v>
      </c>
      <c r="C488" t="s">
        <v>11</v>
      </c>
      <c r="D488" t="s">
        <v>113</v>
      </c>
      <c r="E488">
        <v>607</v>
      </c>
      <c r="F488" t="s">
        <v>78</v>
      </c>
      <c r="G488" t="s">
        <v>85</v>
      </c>
      <c r="H488" s="73" t="s">
        <v>3514</v>
      </c>
      <c r="I488">
        <v>607033</v>
      </c>
      <c r="J488" t="s">
        <v>86</v>
      </c>
      <c r="K488" t="s">
        <v>85</v>
      </c>
      <c r="N488">
        <v>-500</v>
      </c>
      <c r="O488" t="str">
        <f>VLOOKUP(H488,'OC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489" spans="1:15" x14ac:dyDescent="0.3">
      <c r="A489">
        <v>2014</v>
      </c>
      <c r="B489">
        <v>1</v>
      </c>
      <c r="C489" t="s">
        <v>11</v>
      </c>
      <c r="D489" t="s">
        <v>113</v>
      </c>
      <c r="E489">
        <v>608</v>
      </c>
      <c r="F489" t="s">
        <v>137</v>
      </c>
      <c r="G489" t="s">
        <v>138</v>
      </c>
      <c r="H489" s="73" t="s">
        <v>3547</v>
      </c>
      <c r="I489">
        <v>608001</v>
      </c>
      <c r="J489" t="s">
        <v>139</v>
      </c>
      <c r="K489" t="s">
        <v>138</v>
      </c>
      <c r="N489">
        <v>543.41999999999996</v>
      </c>
      <c r="O489" t="str">
        <f>VLOOKUP(H489,'OC Descriptions'!A:C,3,FALSE)</f>
        <v>Used to record the cost of books purchased specifically for the campus' library.  Books purchased for other purposes should be charged to object code 660090, Other Expenses.</v>
      </c>
    </row>
    <row r="490" spans="1:15" x14ac:dyDescent="0.3">
      <c r="A490">
        <v>2014</v>
      </c>
      <c r="B490">
        <v>1</v>
      </c>
      <c r="C490" t="s">
        <v>11</v>
      </c>
      <c r="D490" t="s">
        <v>113</v>
      </c>
      <c r="E490">
        <v>608</v>
      </c>
      <c r="F490" t="s">
        <v>137</v>
      </c>
      <c r="G490" t="s">
        <v>138</v>
      </c>
      <c r="H490" s="73" t="s">
        <v>3547</v>
      </c>
      <c r="I490">
        <v>608800</v>
      </c>
      <c r="J490" t="s">
        <v>140</v>
      </c>
      <c r="K490" t="s">
        <v>138</v>
      </c>
      <c r="N490">
        <v>567.17999999999995</v>
      </c>
      <c r="O490" t="str">
        <f>VLOOKUP(H490,'OC Descriptions'!A:C,3,FALSE)</f>
        <v>Used to record the cost of books purchased specifically for the campus' library.  Books purchased for other purposes should be charged to object code 660090, Other Expenses.</v>
      </c>
    </row>
    <row r="491" spans="1:15" x14ac:dyDescent="0.3">
      <c r="A491">
        <v>2014</v>
      </c>
      <c r="B491">
        <v>1</v>
      </c>
      <c r="C491" t="s">
        <v>11</v>
      </c>
      <c r="D491" t="s">
        <v>113</v>
      </c>
      <c r="E491">
        <v>608</v>
      </c>
      <c r="F491" t="s">
        <v>137</v>
      </c>
      <c r="G491" t="s">
        <v>141</v>
      </c>
      <c r="H491" s="73" t="s">
        <v>3558</v>
      </c>
      <c r="I491">
        <v>608005</v>
      </c>
      <c r="J491" t="s">
        <v>142</v>
      </c>
      <c r="K491" t="s">
        <v>141</v>
      </c>
      <c r="N491">
        <v>22857</v>
      </c>
      <c r="O491" t="str">
        <f>VLOOKUP(H491,'OC Descriptions'!A:C,3,FALSE)</f>
        <v>Used to record the cost of subscriptions purchased specifically for the campus' library.  Subscriptions purchased for other purposes should be charged to object code 660090, Other Expenses.</v>
      </c>
    </row>
    <row r="492" spans="1:15" x14ac:dyDescent="0.3">
      <c r="A492">
        <v>2014</v>
      </c>
      <c r="B492">
        <v>1</v>
      </c>
      <c r="C492" t="s">
        <v>11</v>
      </c>
      <c r="D492" t="s">
        <v>113</v>
      </c>
      <c r="E492">
        <v>609</v>
      </c>
      <c r="F492" t="s">
        <v>191</v>
      </c>
      <c r="G492" t="s">
        <v>301</v>
      </c>
      <c r="H492" s="73" t="s">
        <v>3561</v>
      </c>
      <c r="I492">
        <v>609001</v>
      </c>
      <c r="J492" t="s">
        <v>302</v>
      </c>
      <c r="K492" t="s">
        <v>301</v>
      </c>
      <c r="N492">
        <v>-0.5</v>
      </c>
      <c r="O492" t="str">
        <f>VLOOKUP(H492,'OC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493" spans="1:15" x14ac:dyDescent="0.3">
      <c r="A493">
        <v>2014</v>
      </c>
      <c r="B493">
        <v>1</v>
      </c>
      <c r="C493" t="s">
        <v>11</v>
      </c>
      <c r="D493" t="s">
        <v>113</v>
      </c>
      <c r="E493">
        <v>609</v>
      </c>
      <c r="F493" t="s">
        <v>191</v>
      </c>
      <c r="G493" t="s">
        <v>303</v>
      </c>
      <c r="H493" s="73" t="s">
        <v>3566</v>
      </c>
      <c r="I493">
        <v>609809</v>
      </c>
      <c r="J493" t="s">
        <v>304</v>
      </c>
      <c r="K493" t="s">
        <v>303</v>
      </c>
      <c r="N493">
        <v>921924</v>
      </c>
      <c r="O493" t="str">
        <f>VLOOKUP(H493,'OC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494" spans="1:15" x14ac:dyDescent="0.3">
      <c r="A494">
        <v>2014</v>
      </c>
      <c r="B494">
        <v>1</v>
      </c>
      <c r="C494" t="s">
        <v>11</v>
      </c>
      <c r="D494" t="s">
        <v>113</v>
      </c>
      <c r="E494">
        <v>609</v>
      </c>
      <c r="F494" t="s">
        <v>191</v>
      </c>
      <c r="G494" t="s">
        <v>192</v>
      </c>
      <c r="H494" s="73" t="s">
        <v>3575</v>
      </c>
      <c r="I494">
        <v>609813</v>
      </c>
      <c r="J494" t="s">
        <v>200</v>
      </c>
      <c r="K494" t="s">
        <v>192</v>
      </c>
      <c r="N494">
        <v>3165</v>
      </c>
      <c r="O494" t="str">
        <f>VLOOKUP(H494,'OC Descriptions'!A:C,3,FALSE)</f>
        <v xml:space="preserve">Used for non-state, non-federal scholarships and grants. It can also be used to record forgivable loans funded by lottery money. </v>
      </c>
    </row>
    <row r="495" spans="1:15" x14ac:dyDescent="0.3">
      <c r="A495">
        <v>2014</v>
      </c>
      <c r="B495">
        <v>1</v>
      </c>
      <c r="C495" t="s">
        <v>11</v>
      </c>
      <c r="D495" t="s">
        <v>113</v>
      </c>
      <c r="E495">
        <v>609</v>
      </c>
      <c r="F495" t="s">
        <v>191</v>
      </c>
      <c r="G495" t="s">
        <v>192</v>
      </c>
      <c r="H495" s="73" t="s">
        <v>3575</v>
      </c>
      <c r="I495">
        <v>609821</v>
      </c>
      <c r="J495" t="s">
        <v>269</v>
      </c>
      <c r="K495" t="s">
        <v>192</v>
      </c>
      <c r="N495">
        <v>4600</v>
      </c>
      <c r="O495" t="str">
        <f>VLOOKUP(H495,'OC Descriptions'!A:C,3,FALSE)</f>
        <v xml:space="preserve">Used for non-state, non-federal scholarships and grants. It can also be used to record forgivable loans funded by lottery money. </v>
      </c>
    </row>
    <row r="496" spans="1:15" x14ac:dyDescent="0.3">
      <c r="A496">
        <v>2014</v>
      </c>
      <c r="B496">
        <v>1</v>
      </c>
      <c r="C496" t="s">
        <v>11</v>
      </c>
      <c r="D496" t="s">
        <v>113</v>
      </c>
      <c r="E496">
        <v>609</v>
      </c>
      <c r="F496" t="s">
        <v>191</v>
      </c>
      <c r="G496" t="s">
        <v>192</v>
      </c>
      <c r="H496" s="73" t="s">
        <v>3575</v>
      </c>
      <c r="I496">
        <v>609822</v>
      </c>
      <c r="J496" t="s">
        <v>193</v>
      </c>
      <c r="K496" t="s">
        <v>192</v>
      </c>
      <c r="N496">
        <v>1750</v>
      </c>
      <c r="O496" t="str">
        <f>VLOOKUP(H496,'OC Descriptions'!A:C,3,FALSE)</f>
        <v xml:space="preserve">Used for non-state, non-federal scholarships and grants. It can also be used to record forgivable loans funded by lottery money. </v>
      </c>
    </row>
    <row r="497" spans="1:15" x14ac:dyDescent="0.3">
      <c r="A497">
        <v>2014</v>
      </c>
      <c r="B497">
        <v>1</v>
      </c>
      <c r="C497" t="s">
        <v>11</v>
      </c>
      <c r="D497" t="s">
        <v>113</v>
      </c>
      <c r="E497">
        <v>609</v>
      </c>
      <c r="F497" t="s">
        <v>191</v>
      </c>
      <c r="G497" t="s">
        <v>215</v>
      </c>
      <c r="H497" s="73" t="s">
        <v>3583</v>
      </c>
      <c r="I497">
        <v>609840</v>
      </c>
      <c r="J497" t="s">
        <v>305</v>
      </c>
      <c r="K497" t="s">
        <v>215</v>
      </c>
      <c r="N497">
        <v>6740</v>
      </c>
      <c r="O497" t="str">
        <f>VLOOKUP(H497,'OC Descriptions'!A:C,3,FALSE)</f>
        <v xml:space="preserve">This object code should never be used for federal and state grant disbursements as specific object codes have been established to record such expenditures. </v>
      </c>
    </row>
    <row r="498" spans="1:15" x14ac:dyDescent="0.3">
      <c r="A498">
        <v>2014</v>
      </c>
      <c r="B498">
        <v>1</v>
      </c>
      <c r="C498" t="s">
        <v>11</v>
      </c>
      <c r="D498" t="s">
        <v>113</v>
      </c>
      <c r="E498">
        <v>613</v>
      </c>
      <c r="F498" t="s">
        <v>23</v>
      </c>
      <c r="G498" t="s">
        <v>24</v>
      </c>
      <c r="H498" s="73" t="s">
        <v>3603</v>
      </c>
      <c r="I498">
        <v>613001</v>
      </c>
      <c r="J498" t="s">
        <v>25</v>
      </c>
      <c r="K498" t="s">
        <v>24</v>
      </c>
      <c r="N498">
        <v>37683.9</v>
      </c>
      <c r="O498" t="str">
        <f>VLOOKUP(H498,'OC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99" spans="1:15" x14ac:dyDescent="0.3">
      <c r="A499">
        <v>2014</v>
      </c>
      <c r="B499">
        <v>1</v>
      </c>
      <c r="C499" t="s">
        <v>11</v>
      </c>
      <c r="D499" t="s">
        <v>113</v>
      </c>
      <c r="E499">
        <v>613</v>
      </c>
      <c r="F499" t="s">
        <v>23</v>
      </c>
      <c r="G499" t="s">
        <v>24</v>
      </c>
      <c r="H499" s="73" t="s">
        <v>3603</v>
      </c>
      <c r="I499">
        <v>613820</v>
      </c>
      <c r="J499" t="s">
        <v>143</v>
      </c>
      <c r="K499" t="s">
        <v>24</v>
      </c>
      <c r="N499">
        <v>2670.05</v>
      </c>
      <c r="O499" t="str">
        <f>VLOOKUP(H499,'OC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00" spans="1:15" x14ac:dyDescent="0.3">
      <c r="A500">
        <v>2014</v>
      </c>
      <c r="B500">
        <v>1</v>
      </c>
      <c r="C500" t="s">
        <v>11</v>
      </c>
      <c r="D500" t="s">
        <v>113</v>
      </c>
      <c r="E500">
        <v>616</v>
      </c>
      <c r="F500" t="s">
        <v>27</v>
      </c>
      <c r="G500" t="s">
        <v>111</v>
      </c>
      <c r="H500" s="73" t="s">
        <v>3618</v>
      </c>
      <c r="I500">
        <v>616800</v>
      </c>
      <c r="J500" t="s">
        <v>112</v>
      </c>
      <c r="K500" t="s">
        <v>111</v>
      </c>
      <c r="N500">
        <v>1836.12</v>
      </c>
      <c r="O500" t="str">
        <f>VLOOKUP(H500,'OC Descriptions'!A:C,3,FALSE)</f>
        <v>Used to record costs for communications equipment, such as routing equipment, and network software. It may also include tax, maintenance and related training costs.</v>
      </c>
    </row>
    <row r="501" spans="1:15" x14ac:dyDescent="0.3">
      <c r="A501">
        <v>2014</v>
      </c>
      <c r="B501">
        <v>1</v>
      </c>
      <c r="C501" t="s">
        <v>11</v>
      </c>
      <c r="D501" t="s">
        <v>113</v>
      </c>
      <c r="E501">
        <v>616</v>
      </c>
      <c r="F501" t="s">
        <v>27</v>
      </c>
      <c r="G501" t="s">
        <v>28</v>
      </c>
      <c r="H501" s="73" t="s">
        <v>3621</v>
      </c>
      <c r="I501">
        <v>616002</v>
      </c>
      <c r="J501" t="s">
        <v>29</v>
      </c>
      <c r="K501" t="s">
        <v>28</v>
      </c>
      <c r="N501">
        <v>8315.6200000000008</v>
      </c>
      <c r="O501" t="str">
        <f>VLOOKUP(H501,'OC Descriptions'!A:C,3,FALSE)</f>
        <v xml:space="preserve">Used to record expenditures for non-communication equipment, including laptops/desktops, printers, monitors, servers, etc. </v>
      </c>
    </row>
    <row r="502" spans="1:15" x14ac:dyDescent="0.3">
      <c r="A502">
        <v>2014</v>
      </c>
      <c r="B502">
        <v>1</v>
      </c>
      <c r="C502" t="s">
        <v>11</v>
      </c>
      <c r="D502" t="s">
        <v>113</v>
      </c>
      <c r="E502">
        <v>616</v>
      </c>
      <c r="F502" t="s">
        <v>27</v>
      </c>
      <c r="G502" t="s">
        <v>70</v>
      </c>
      <c r="H502" s="73" t="s">
        <v>3624</v>
      </c>
      <c r="I502">
        <v>616003</v>
      </c>
      <c r="J502" t="s">
        <v>71</v>
      </c>
      <c r="K502" t="s">
        <v>70</v>
      </c>
      <c r="N502">
        <v>78681.240000000005</v>
      </c>
      <c r="O502" t="str">
        <f>VLOOKUP(H502,'OC Descriptions'!A:C,3,FALSE)</f>
        <v>To record expenditures for IT software, including maintenance costs related to the use of the software.</v>
      </c>
    </row>
    <row r="503" spans="1:15" x14ac:dyDescent="0.3">
      <c r="A503">
        <v>2014</v>
      </c>
      <c r="B503">
        <v>1</v>
      </c>
      <c r="C503" t="s">
        <v>11</v>
      </c>
      <c r="D503" t="s">
        <v>113</v>
      </c>
      <c r="E503">
        <v>617</v>
      </c>
      <c r="F503" t="s">
        <v>149</v>
      </c>
      <c r="G503" t="s">
        <v>150</v>
      </c>
      <c r="H503" s="73" t="s">
        <v>3632</v>
      </c>
      <c r="I503">
        <v>617001</v>
      </c>
      <c r="J503" t="s">
        <v>151</v>
      </c>
      <c r="K503" t="s">
        <v>150</v>
      </c>
      <c r="N503">
        <v>400.06</v>
      </c>
      <c r="O503" t="str">
        <f>VLOOKUP(H503,'OC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504" spans="1:15" x14ac:dyDescent="0.3">
      <c r="A504">
        <v>2014</v>
      </c>
      <c r="B504">
        <v>1</v>
      </c>
      <c r="C504" t="s">
        <v>11</v>
      </c>
      <c r="D504" t="s">
        <v>113</v>
      </c>
      <c r="E504">
        <v>619</v>
      </c>
      <c r="F504" t="s">
        <v>30</v>
      </c>
      <c r="G504" t="s">
        <v>31</v>
      </c>
      <c r="H504" s="73" t="s">
        <v>3635</v>
      </c>
      <c r="I504">
        <v>619001</v>
      </c>
      <c r="J504" t="s">
        <v>74</v>
      </c>
      <c r="K504" t="s">
        <v>31</v>
      </c>
      <c r="N504">
        <v>89531.64</v>
      </c>
      <c r="O504" t="str">
        <f>VLOOKUP(H504,'OC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05" spans="1:15" x14ac:dyDescent="0.3">
      <c r="A505">
        <v>2014</v>
      </c>
      <c r="B505">
        <v>1</v>
      </c>
      <c r="C505" t="s">
        <v>11</v>
      </c>
      <c r="D505" t="s">
        <v>113</v>
      </c>
      <c r="E505">
        <v>619</v>
      </c>
      <c r="F505" t="s">
        <v>30</v>
      </c>
      <c r="G505" t="s">
        <v>31</v>
      </c>
      <c r="H505" s="73" t="s">
        <v>3635</v>
      </c>
      <c r="I505">
        <v>619801</v>
      </c>
      <c r="J505" t="s">
        <v>33</v>
      </c>
      <c r="K505" t="s">
        <v>31</v>
      </c>
      <c r="N505">
        <v>0</v>
      </c>
      <c r="O505" t="str">
        <f>VLOOKUP(H505,'OC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06" spans="1:15" x14ac:dyDescent="0.3">
      <c r="A506">
        <v>2014</v>
      </c>
      <c r="B506">
        <v>1</v>
      </c>
      <c r="C506" t="s">
        <v>11</v>
      </c>
      <c r="D506" t="s">
        <v>113</v>
      </c>
      <c r="E506">
        <v>619</v>
      </c>
      <c r="F506" t="s">
        <v>30</v>
      </c>
      <c r="G506" t="s">
        <v>34</v>
      </c>
      <c r="H506" s="73" t="s">
        <v>3638</v>
      </c>
      <c r="I506">
        <v>619002</v>
      </c>
      <c r="J506" t="s">
        <v>35</v>
      </c>
      <c r="K506" t="s">
        <v>34</v>
      </c>
      <c r="N506">
        <v>44260.93</v>
      </c>
      <c r="O506" t="str">
        <f>VLOOKUP(H506,'OC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507" spans="1:15" x14ac:dyDescent="0.3">
      <c r="A507">
        <v>2014</v>
      </c>
      <c r="B507">
        <v>1</v>
      </c>
      <c r="C507" t="s">
        <v>11</v>
      </c>
      <c r="D507" t="s">
        <v>113</v>
      </c>
      <c r="E507">
        <v>660</v>
      </c>
      <c r="F507" t="s">
        <v>13</v>
      </c>
      <c r="G507" t="s">
        <v>36</v>
      </c>
      <c r="H507" s="73" t="s">
        <v>3699</v>
      </c>
      <c r="I507">
        <v>660803</v>
      </c>
      <c r="J507" t="s">
        <v>37</v>
      </c>
      <c r="K507" t="s">
        <v>36</v>
      </c>
      <c r="N507">
        <v>23283.99</v>
      </c>
      <c r="O507" t="str">
        <f>VLOOKUP(H507,'OC Descriptions'!A:C,3,FALSE)</f>
        <v>Used to record the cost of the item or service described in the object code name.</v>
      </c>
    </row>
    <row r="508" spans="1:15" x14ac:dyDescent="0.3">
      <c r="A508">
        <v>2014</v>
      </c>
      <c r="B508">
        <v>1</v>
      </c>
      <c r="C508" t="s">
        <v>11</v>
      </c>
      <c r="D508" t="s">
        <v>113</v>
      </c>
      <c r="E508">
        <v>660</v>
      </c>
      <c r="F508" t="s">
        <v>13</v>
      </c>
      <c r="G508" t="s">
        <v>39</v>
      </c>
      <c r="H508" s="73" t="s">
        <v>3702</v>
      </c>
      <c r="I508">
        <v>660805</v>
      </c>
      <c r="J508" t="s">
        <v>152</v>
      </c>
      <c r="K508" t="s">
        <v>39</v>
      </c>
      <c r="N508">
        <v>0</v>
      </c>
      <c r="O508" t="str">
        <f>VLOOKUP(H508,'OC Descriptions'!A:C,3,FALSE)</f>
        <v>Used to record the cost of the item or service described in the object code name.</v>
      </c>
    </row>
    <row r="509" spans="1:15" x14ac:dyDescent="0.3">
      <c r="A509">
        <v>2014</v>
      </c>
      <c r="B509">
        <v>1</v>
      </c>
      <c r="C509" t="s">
        <v>11</v>
      </c>
      <c r="D509" t="s">
        <v>113</v>
      </c>
      <c r="E509">
        <v>660</v>
      </c>
      <c r="F509" t="s">
        <v>13</v>
      </c>
      <c r="G509" t="s">
        <v>40</v>
      </c>
      <c r="H509" s="73" t="s">
        <v>3704</v>
      </c>
      <c r="I509">
        <v>660003</v>
      </c>
      <c r="J509" t="s">
        <v>41</v>
      </c>
      <c r="K509" t="s">
        <v>40</v>
      </c>
      <c r="N509">
        <v>560490.54</v>
      </c>
      <c r="O509" t="str">
        <f>VLOOKUP(H509,'OC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0" spans="1:15" x14ac:dyDescent="0.3">
      <c r="A510">
        <v>2014</v>
      </c>
      <c r="B510">
        <v>1</v>
      </c>
      <c r="C510" t="s">
        <v>11</v>
      </c>
      <c r="D510" t="s">
        <v>113</v>
      </c>
      <c r="E510">
        <v>660</v>
      </c>
      <c r="F510" t="s">
        <v>13</v>
      </c>
      <c r="G510" t="s">
        <v>40</v>
      </c>
      <c r="H510" s="73" t="s">
        <v>3704</v>
      </c>
      <c r="I510">
        <v>660807</v>
      </c>
      <c r="J510" t="s">
        <v>42</v>
      </c>
      <c r="K510" t="s">
        <v>40</v>
      </c>
      <c r="N510">
        <v>7941.66</v>
      </c>
      <c r="O510" t="str">
        <f>VLOOKUP(H510,'OC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1" spans="1:15" x14ac:dyDescent="0.3">
      <c r="A511">
        <v>2014</v>
      </c>
      <c r="B511">
        <v>1</v>
      </c>
      <c r="C511" t="s">
        <v>11</v>
      </c>
      <c r="D511" t="s">
        <v>113</v>
      </c>
      <c r="E511">
        <v>660</v>
      </c>
      <c r="F511" t="s">
        <v>13</v>
      </c>
      <c r="G511" t="s">
        <v>40</v>
      </c>
      <c r="H511" s="73" t="s">
        <v>3704</v>
      </c>
      <c r="I511">
        <v>660808</v>
      </c>
      <c r="J511" t="s">
        <v>43</v>
      </c>
      <c r="K511" t="s">
        <v>40</v>
      </c>
      <c r="N511">
        <v>809.44</v>
      </c>
      <c r="O511" t="str">
        <f>VLOOKUP(H511,'OC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2" spans="1:15" x14ac:dyDescent="0.3">
      <c r="A512">
        <v>2014</v>
      </c>
      <c r="B512">
        <v>1</v>
      </c>
      <c r="C512" t="s">
        <v>11</v>
      </c>
      <c r="D512" t="s">
        <v>113</v>
      </c>
      <c r="E512">
        <v>660</v>
      </c>
      <c r="F512" t="s">
        <v>13</v>
      </c>
      <c r="G512" t="s">
        <v>40</v>
      </c>
      <c r="H512" s="73" t="s">
        <v>3704</v>
      </c>
      <c r="I512">
        <v>660810</v>
      </c>
      <c r="J512" t="s">
        <v>100</v>
      </c>
      <c r="K512" t="s">
        <v>40</v>
      </c>
      <c r="N512">
        <v>15.75</v>
      </c>
      <c r="O512" t="str">
        <f>VLOOKUP(H512,'OC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3" spans="1:15" x14ac:dyDescent="0.3">
      <c r="A513">
        <v>2014</v>
      </c>
      <c r="B513">
        <v>1</v>
      </c>
      <c r="C513" t="s">
        <v>11</v>
      </c>
      <c r="D513" t="s">
        <v>113</v>
      </c>
      <c r="E513">
        <v>660</v>
      </c>
      <c r="F513" t="s">
        <v>13</v>
      </c>
      <c r="G513" t="s">
        <v>40</v>
      </c>
      <c r="H513" s="73" t="s">
        <v>3704</v>
      </c>
      <c r="I513">
        <v>660814</v>
      </c>
      <c r="J513" t="s">
        <v>153</v>
      </c>
      <c r="K513" t="s">
        <v>40</v>
      </c>
      <c r="N513">
        <v>1313.66</v>
      </c>
      <c r="O513" t="str">
        <f>VLOOKUP(H513,'OC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4" spans="1:15" x14ac:dyDescent="0.3">
      <c r="A514">
        <v>2014</v>
      </c>
      <c r="B514">
        <v>1</v>
      </c>
      <c r="C514" t="s">
        <v>11</v>
      </c>
      <c r="D514" t="s">
        <v>113</v>
      </c>
      <c r="E514">
        <v>660</v>
      </c>
      <c r="F514" t="s">
        <v>13</v>
      </c>
      <c r="G514" t="s">
        <v>40</v>
      </c>
      <c r="H514" s="73" t="s">
        <v>3704</v>
      </c>
      <c r="I514">
        <v>660815</v>
      </c>
      <c r="J514" t="s">
        <v>154</v>
      </c>
      <c r="K514" t="s">
        <v>40</v>
      </c>
      <c r="N514">
        <v>0</v>
      </c>
      <c r="O514" t="str">
        <f>VLOOKUP(H514,'OC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5" spans="1:15" x14ac:dyDescent="0.3">
      <c r="A515">
        <v>2014</v>
      </c>
      <c r="B515">
        <v>1</v>
      </c>
      <c r="C515" t="s">
        <v>11</v>
      </c>
      <c r="D515" t="s">
        <v>113</v>
      </c>
      <c r="E515">
        <v>660</v>
      </c>
      <c r="F515" t="s">
        <v>13</v>
      </c>
      <c r="G515" t="s">
        <v>40</v>
      </c>
      <c r="H515" s="73" t="s">
        <v>3704</v>
      </c>
      <c r="I515">
        <v>660816</v>
      </c>
      <c r="J515" t="s">
        <v>155</v>
      </c>
      <c r="K515" t="s">
        <v>40</v>
      </c>
      <c r="N515">
        <v>46590.38</v>
      </c>
      <c r="O515" t="str">
        <f>VLOOKUP(H515,'OC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6" spans="1:15" x14ac:dyDescent="0.3">
      <c r="A516">
        <v>2014</v>
      </c>
      <c r="B516">
        <v>1</v>
      </c>
      <c r="C516" t="s">
        <v>11</v>
      </c>
      <c r="D516" t="s">
        <v>113</v>
      </c>
      <c r="E516">
        <v>660</v>
      </c>
      <c r="F516" t="s">
        <v>13</v>
      </c>
      <c r="G516" t="s">
        <v>40</v>
      </c>
      <c r="H516" s="73" t="s">
        <v>3704</v>
      </c>
      <c r="I516">
        <v>660819</v>
      </c>
      <c r="J516" t="s">
        <v>46</v>
      </c>
      <c r="K516" t="s">
        <v>40</v>
      </c>
      <c r="N516">
        <v>1384.84</v>
      </c>
      <c r="O516" t="str">
        <f>VLOOKUP(H516,'OC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7" spans="1:15" x14ac:dyDescent="0.3">
      <c r="A517">
        <v>2014</v>
      </c>
      <c r="B517">
        <v>1</v>
      </c>
      <c r="C517" t="s">
        <v>11</v>
      </c>
      <c r="D517" t="s">
        <v>113</v>
      </c>
      <c r="E517">
        <v>660</v>
      </c>
      <c r="F517" t="s">
        <v>13</v>
      </c>
      <c r="G517" t="s">
        <v>40</v>
      </c>
      <c r="H517" s="73" t="s">
        <v>3704</v>
      </c>
      <c r="I517">
        <v>660821</v>
      </c>
      <c r="J517" t="s">
        <v>156</v>
      </c>
      <c r="K517" t="s">
        <v>40</v>
      </c>
      <c r="N517">
        <v>3153.58</v>
      </c>
      <c r="O517" t="str">
        <f>VLOOKUP(H517,'OC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8" spans="1:15" x14ac:dyDescent="0.3">
      <c r="A518">
        <v>2014</v>
      </c>
      <c r="B518">
        <v>1</v>
      </c>
      <c r="C518" t="s">
        <v>11</v>
      </c>
      <c r="D518" t="s">
        <v>113</v>
      </c>
      <c r="E518">
        <v>660</v>
      </c>
      <c r="F518" t="s">
        <v>13</v>
      </c>
      <c r="G518" t="s">
        <v>40</v>
      </c>
      <c r="H518" s="73" t="s">
        <v>3704</v>
      </c>
      <c r="I518">
        <v>660825</v>
      </c>
      <c r="J518" t="s">
        <v>306</v>
      </c>
      <c r="K518" t="s">
        <v>40</v>
      </c>
      <c r="N518">
        <v>-18.100000000000001</v>
      </c>
      <c r="O518" t="str">
        <f>VLOOKUP(H518,'OC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9" spans="1:15" x14ac:dyDescent="0.3">
      <c r="A519">
        <v>2014</v>
      </c>
      <c r="B519">
        <v>1</v>
      </c>
      <c r="C519" t="s">
        <v>11</v>
      </c>
      <c r="D519" t="s">
        <v>113</v>
      </c>
      <c r="E519">
        <v>660</v>
      </c>
      <c r="F519" t="s">
        <v>13</v>
      </c>
      <c r="G519" t="s">
        <v>40</v>
      </c>
      <c r="H519" s="73" t="s">
        <v>3704</v>
      </c>
      <c r="I519">
        <v>660826</v>
      </c>
      <c r="J519" t="s">
        <v>47</v>
      </c>
      <c r="K519" t="s">
        <v>40</v>
      </c>
      <c r="N519">
        <v>13573.2</v>
      </c>
      <c r="O519" t="str">
        <f>VLOOKUP(H519,'OC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20" spans="1:15" x14ac:dyDescent="0.3">
      <c r="A520">
        <v>2014</v>
      </c>
      <c r="B520">
        <v>1</v>
      </c>
      <c r="C520" t="s">
        <v>11</v>
      </c>
      <c r="D520" t="s">
        <v>113</v>
      </c>
      <c r="E520">
        <v>660</v>
      </c>
      <c r="F520" t="s">
        <v>13</v>
      </c>
      <c r="G520" t="s">
        <v>40</v>
      </c>
      <c r="H520" s="73" t="s">
        <v>3704</v>
      </c>
      <c r="I520">
        <v>660827</v>
      </c>
      <c r="J520" t="s">
        <v>157</v>
      </c>
      <c r="K520" t="s">
        <v>40</v>
      </c>
      <c r="N520">
        <v>12000</v>
      </c>
      <c r="O520" t="str">
        <f>VLOOKUP(H520,'OC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21" spans="1:15" x14ac:dyDescent="0.3">
      <c r="A521">
        <v>2014</v>
      </c>
      <c r="B521">
        <v>1</v>
      </c>
      <c r="C521" t="s">
        <v>11</v>
      </c>
      <c r="D521" t="s">
        <v>113</v>
      </c>
      <c r="E521">
        <v>660</v>
      </c>
      <c r="F521" t="s">
        <v>13</v>
      </c>
      <c r="G521" t="s">
        <v>40</v>
      </c>
      <c r="H521" s="73" t="s">
        <v>3704</v>
      </c>
      <c r="I521">
        <v>660930</v>
      </c>
      <c r="J521" t="s">
        <v>158</v>
      </c>
      <c r="K521" t="s">
        <v>40</v>
      </c>
      <c r="N521">
        <v>1185.83</v>
      </c>
      <c r="O521" t="str">
        <f>VLOOKUP(H521,'OC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22" spans="1:15" x14ac:dyDescent="0.3">
      <c r="A522">
        <v>2014</v>
      </c>
      <c r="B522">
        <v>1</v>
      </c>
      <c r="C522" t="s">
        <v>11</v>
      </c>
      <c r="D522" t="s">
        <v>113</v>
      </c>
      <c r="E522">
        <v>660</v>
      </c>
      <c r="F522" t="s">
        <v>13</v>
      </c>
      <c r="G522" t="s">
        <v>48</v>
      </c>
      <c r="H522" s="73" t="s">
        <v>3723</v>
      </c>
      <c r="I522">
        <v>660834</v>
      </c>
      <c r="J522" t="s">
        <v>159</v>
      </c>
      <c r="K522" t="s">
        <v>48</v>
      </c>
      <c r="N522">
        <v>1038</v>
      </c>
      <c r="O522" t="str">
        <f>VLOOKUP(H522,'OC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523" spans="1:15" x14ac:dyDescent="0.3">
      <c r="A523">
        <v>2014</v>
      </c>
      <c r="B523">
        <v>1</v>
      </c>
      <c r="C523" t="s">
        <v>11</v>
      </c>
      <c r="D523" t="s">
        <v>113</v>
      </c>
      <c r="E523">
        <v>660</v>
      </c>
      <c r="F523" t="s">
        <v>13</v>
      </c>
      <c r="G523" t="s">
        <v>48</v>
      </c>
      <c r="H523" s="73" t="s">
        <v>3723</v>
      </c>
      <c r="I523">
        <v>660835</v>
      </c>
      <c r="J523" t="s">
        <v>49</v>
      </c>
      <c r="K523" t="s">
        <v>48</v>
      </c>
      <c r="N523">
        <v>0</v>
      </c>
      <c r="O523" t="str">
        <f>VLOOKUP(H523,'OC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524" spans="1:15" x14ac:dyDescent="0.3">
      <c r="A524">
        <v>2014</v>
      </c>
      <c r="B524">
        <v>1</v>
      </c>
      <c r="C524" t="s">
        <v>11</v>
      </c>
      <c r="D524" t="s">
        <v>113</v>
      </c>
      <c r="E524">
        <v>660</v>
      </c>
      <c r="F524" t="s">
        <v>13</v>
      </c>
      <c r="G524" t="s">
        <v>50</v>
      </c>
      <c r="H524" s="73" t="s">
        <v>3726</v>
      </c>
      <c r="I524">
        <v>660010</v>
      </c>
      <c r="J524" t="s">
        <v>51</v>
      </c>
      <c r="K524" t="s">
        <v>50</v>
      </c>
      <c r="N524">
        <v>2270651</v>
      </c>
      <c r="O524" t="str">
        <f>VLOOKUP(H524,'OC Descriptions'!A:C,3,FALSE)</f>
        <v>Used to record all premiums paid for insurance coverage.  It is mainly used by CSURMA, but can be used by campuses for any special coverage they may purchase.</v>
      </c>
    </row>
    <row r="525" spans="1:15" x14ac:dyDescent="0.3">
      <c r="A525">
        <v>2014</v>
      </c>
      <c r="B525">
        <v>1</v>
      </c>
      <c r="C525" t="s">
        <v>11</v>
      </c>
      <c r="D525" t="s">
        <v>113</v>
      </c>
      <c r="E525">
        <v>660</v>
      </c>
      <c r="F525" t="s">
        <v>13</v>
      </c>
      <c r="G525" t="s">
        <v>55</v>
      </c>
      <c r="H525" s="73" t="s">
        <v>3755</v>
      </c>
      <c r="I525">
        <v>660844</v>
      </c>
      <c r="J525" t="s">
        <v>56</v>
      </c>
      <c r="K525" t="s">
        <v>55</v>
      </c>
      <c r="N525">
        <v>6963.06</v>
      </c>
      <c r="O525" t="str">
        <f>VLOOKUP(H525,'OC Descriptions'!A:C,3,FALSE)</f>
        <v>Used to record costs to maintain CSU assets in operating condition, including repairs to equipment and buildings.  It should be noted that if an expenditure extends an asset’s useful life, it should be capitalized.</v>
      </c>
    </row>
    <row r="526" spans="1:15" x14ac:dyDescent="0.3">
      <c r="A526">
        <v>2014</v>
      </c>
      <c r="B526">
        <v>1</v>
      </c>
      <c r="C526" t="s">
        <v>11</v>
      </c>
      <c r="D526" t="s">
        <v>113</v>
      </c>
      <c r="E526">
        <v>660</v>
      </c>
      <c r="F526" t="s">
        <v>13</v>
      </c>
      <c r="G526" t="s">
        <v>55</v>
      </c>
      <c r="H526" s="73" t="s">
        <v>3755</v>
      </c>
      <c r="I526">
        <v>660845</v>
      </c>
      <c r="J526" t="s">
        <v>57</v>
      </c>
      <c r="K526" t="s">
        <v>55</v>
      </c>
      <c r="N526">
        <v>-22187.52</v>
      </c>
      <c r="O526" t="str">
        <f>VLOOKUP(H526,'OC Descriptions'!A:C,3,FALSE)</f>
        <v>Used to record costs to maintain CSU assets in operating condition, including repairs to equipment and buildings.  It should be noted that if an expenditure extends an asset’s useful life, it should be capitalized.</v>
      </c>
    </row>
    <row r="527" spans="1:15" x14ac:dyDescent="0.3">
      <c r="A527">
        <v>2014</v>
      </c>
      <c r="B527">
        <v>1</v>
      </c>
      <c r="C527" t="s">
        <v>11</v>
      </c>
      <c r="D527" t="s">
        <v>113</v>
      </c>
      <c r="E527">
        <v>660</v>
      </c>
      <c r="F527" t="s">
        <v>13</v>
      </c>
      <c r="G527" t="s">
        <v>55</v>
      </c>
      <c r="H527" s="73" t="s">
        <v>3755</v>
      </c>
      <c r="I527">
        <v>660846</v>
      </c>
      <c r="J527" t="s">
        <v>58</v>
      </c>
      <c r="K527" t="s">
        <v>55</v>
      </c>
      <c r="N527">
        <v>8477</v>
      </c>
      <c r="O527" t="str">
        <f>VLOOKUP(H527,'OC Descriptions'!A:C,3,FALSE)</f>
        <v>Used to record costs to maintain CSU assets in operating condition, including repairs to equipment and buildings.  It should be noted that if an expenditure extends an asset’s useful life, it should be capitalized.</v>
      </c>
    </row>
    <row r="528" spans="1:15" x14ac:dyDescent="0.3">
      <c r="A528">
        <v>2014</v>
      </c>
      <c r="B528">
        <v>1</v>
      </c>
      <c r="C528" t="s">
        <v>11</v>
      </c>
      <c r="D528" t="s">
        <v>113</v>
      </c>
      <c r="E528">
        <v>660</v>
      </c>
      <c r="F528" t="s">
        <v>13</v>
      </c>
      <c r="G528" t="s">
        <v>59</v>
      </c>
      <c r="H528" s="73" t="s">
        <v>3787</v>
      </c>
      <c r="I528">
        <v>660041</v>
      </c>
      <c r="J528" t="s">
        <v>60</v>
      </c>
      <c r="K528" t="s">
        <v>59</v>
      </c>
      <c r="N528">
        <v>5945.4</v>
      </c>
      <c r="O528" t="str">
        <f>VLOOKUP(H528,'OC Descriptions'!A:C,3,FALSE)</f>
        <v>To record off-campus space rental costs, for example space rental for classrooms. Object code 621001 should be used if the space rental is related to Sponsored Program.</v>
      </c>
    </row>
    <row r="529" spans="1:15" x14ac:dyDescent="0.3">
      <c r="A529">
        <v>2014</v>
      </c>
      <c r="B529">
        <v>1</v>
      </c>
      <c r="C529" t="s">
        <v>11</v>
      </c>
      <c r="D529" t="s">
        <v>113</v>
      </c>
      <c r="E529">
        <v>660</v>
      </c>
      <c r="F529" t="s">
        <v>13</v>
      </c>
      <c r="G529" t="s">
        <v>59</v>
      </c>
      <c r="H529" s="73" t="s">
        <v>3787</v>
      </c>
      <c r="I529">
        <v>660847</v>
      </c>
      <c r="J529" t="s">
        <v>307</v>
      </c>
      <c r="K529" t="s">
        <v>59</v>
      </c>
      <c r="N529">
        <v>1623.5</v>
      </c>
      <c r="O529" t="str">
        <f>VLOOKUP(H529,'OC Descriptions'!A:C,3,FALSE)</f>
        <v>To record off-campus space rental costs, for example space rental for classrooms. Object code 621001 should be used if the space rental is related to Sponsored Program.</v>
      </c>
    </row>
    <row r="530" spans="1:15" x14ac:dyDescent="0.3">
      <c r="A530">
        <v>2014</v>
      </c>
      <c r="B530">
        <v>1</v>
      </c>
      <c r="C530" t="s">
        <v>11</v>
      </c>
      <c r="D530" t="s">
        <v>113</v>
      </c>
      <c r="E530">
        <v>660</v>
      </c>
      <c r="F530" t="s">
        <v>13</v>
      </c>
      <c r="G530" t="s">
        <v>63</v>
      </c>
      <c r="H530" s="73" t="s">
        <v>3790</v>
      </c>
      <c r="I530">
        <v>660851</v>
      </c>
      <c r="J530" t="s">
        <v>162</v>
      </c>
      <c r="K530" t="s">
        <v>63</v>
      </c>
      <c r="N530">
        <v>-1513</v>
      </c>
      <c r="O530" t="str">
        <f>VLOOKUP(H530,'OC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531" spans="1:15" x14ac:dyDescent="0.3">
      <c r="A531">
        <v>2014</v>
      </c>
      <c r="B531">
        <v>1</v>
      </c>
      <c r="C531" t="s">
        <v>11</v>
      </c>
      <c r="D531" t="s">
        <v>113</v>
      </c>
      <c r="E531">
        <v>660</v>
      </c>
      <c r="F531" t="s">
        <v>13</v>
      </c>
      <c r="G531" t="s">
        <v>63</v>
      </c>
      <c r="H531" s="73" t="s">
        <v>3790</v>
      </c>
      <c r="I531">
        <v>660933</v>
      </c>
      <c r="J531" t="s">
        <v>308</v>
      </c>
      <c r="K531" t="s">
        <v>63</v>
      </c>
      <c r="N531">
        <v>635</v>
      </c>
      <c r="O531" t="str">
        <f>VLOOKUP(H531,'OC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532" spans="1:15" x14ac:dyDescent="0.3">
      <c r="A532">
        <v>2014</v>
      </c>
      <c r="B532">
        <v>1</v>
      </c>
      <c r="C532" t="s">
        <v>11</v>
      </c>
      <c r="D532" t="s">
        <v>113</v>
      </c>
      <c r="E532">
        <v>660</v>
      </c>
      <c r="F532" t="s">
        <v>13</v>
      </c>
      <c r="G532" t="s">
        <v>163</v>
      </c>
      <c r="H532" s="73" t="s">
        <v>3793</v>
      </c>
      <c r="I532">
        <v>660043</v>
      </c>
      <c r="J532" t="s">
        <v>163</v>
      </c>
      <c r="K532" t="s">
        <v>163</v>
      </c>
      <c r="N532">
        <v>19270</v>
      </c>
      <c r="O532" t="str">
        <f>VLOOKUP(H532,'OC Descriptions'!A:C,3,FALSE)</f>
        <v>To record payments to agencies that grant college, program or university accreditation.</v>
      </c>
    </row>
    <row r="533" spans="1:15" x14ac:dyDescent="0.3">
      <c r="A533">
        <v>2014</v>
      </c>
      <c r="B533">
        <v>1</v>
      </c>
      <c r="C533" t="s">
        <v>11</v>
      </c>
      <c r="D533" t="s">
        <v>113</v>
      </c>
      <c r="E533">
        <v>660</v>
      </c>
      <c r="F533" t="s">
        <v>13</v>
      </c>
      <c r="G533" t="s">
        <v>14</v>
      </c>
      <c r="H533" s="73" t="s">
        <v>3825</v>
      </c>
      <c r="I533">
        <v>660601</v>
      </c>
      <c r="J533" t="s">
        <v>164</v>
      </c>
      <c r="K533" t="s">
        <v>14</v>
      </c>
      <c r="N533">
        <v>99.74</v>
      </c>
      <c r="O533" t="str">
        <f>VLOOKUP(H533,'OC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34" spans="1:15" x14ac:dyDescent="0.3">
      <c r="A534">
        <v>2014</v>
      </c>
      <c r="B534">
        <v>1</v>
      </c>
      <c r="C534" t="s">
        <v>11</v>
      </c>
      <c r="D534" t="s">
        <v>113</v>
      </c>
      <c r="E534">
        <v>660</v>
      </c>
      <c r="F534" t="s">
        <v>13</v>
      </c>
      <c r="G534" t="s">
        <v>14</v>
      </c>
      <c r="H534" s="73" t="s">
        <v>3825</v>
      </c>
      <c r="I534">
        <v>660732</v>
      </c>
      <c r="J534" t="s">
        <v>166</v>
      </c>
      <c r="K534" t="s">
        <v>14</v>
      </c>
      <c r="N534">
        <v>1172</v>
      </c>
      <c r="O534" t="str">
        <f>VLOOKUP(H534,'OC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35" spans="1:15" x14ac:dyDescent="0.3">
      <c r="A535">
        <v>2014</v>
      </c>
      <c r="B535">
        <v>1</v>
      </c>
      <c r="C535" t="s">
        <v>11</v>
      </c>
      <c r="D535" t="s">
        <v>113</v>
      </c>
      <c r="E535">
        <v>660</v>
      </c>
      <c r="F535" t="s">
        <v>13</v>
      </c>
      <c r="G535" t="s">
        <v>14</v>
      </c>
      <c r="H535" s="73" t="s">
        <v>3825</v>
      </c>
      <c r="I535">
        <v>660822</v>
      </c>
      <c r="J535" t="s">
        <v>169</v>
      </c>
      <c r="K535" t="s">
        <v>14</v>
      </c>
      <c r="N535">
        <v>0</v>
      </c>
      <c r="O535" t="str">
        <f>VLOOKUP(H535,'OC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36" spans="1:15" x14ac:dyDescent="0.3">
      <c r="A536">
        <v>2014</v>
      </c>
      <c r="B536">
        <v>1</v>
      </c>
      <c r="C536" t="s">
        <v>11</v>
      </c>
      <c r="D536" t="s">
        <v>113</v>
      </c>
      <c r="E536">
        <v>660</v>
      </c>
      <c r="F536" t="s">
        <v>13</v>
      </c>
      <c r="G536" t="s">
        <v>14</v>
      </c>
      <c r="H536" s="73" t="s">
        <v>3825</v>
      </c>
      <c r="I536">
        <v>660874</v>
      </c>
      <c r="J536" t="s">
        <v>170</v>
      </c>
      <c r="K536" t="s">
        <v>14</v>
      </c>
      <c r="N536">
        <v>49001.15</v>
      </c>
      <c r="O536" t="str">
        <f>VLOOKUP(H536,'OC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37" spans="1:15" x14ac:dyDescent="0.3">
      <c r="A537">
        <v>2014</v>
      </c>
      <c r="B537">
        <v>1</v>
      </c>
      <c r="C537" t="s">
        <v>11</v>
      </c>
      <c r="D537" t="s">
        <v>113</v>
      </c>
      <c r="E537">
        <v>660</v>
      </c>
      <c r="F537" t="s">
        <v>13</v>
      </c>
      <c r="G537" t="s">
        <v>14</v>
      </c>
      <c r="H537" s="73" t="s">
        <v>3825</v>
      </c>
      <c r="I537">
        <v>660876</v>
      </c>
      <c r="J537" t="s">
        <v>309</v>
      </c>
      <c r="K537" t="s">
        <v>14</v>
      </c>
      <c r="N537">
        <v>0</v>
      </c>
      <c r="O537" t="str">
        <f>VLOOKUP(H537,'OC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38" spans="1:15" x14ac:dyDescent="0.3">
      <c r="A538">
        <v>2014</v>
      </c>
      <c r="B538">
        <v>1</v>
      </c>
      <c r="C538" t="s">
        <v>11</v>
      </c>
      <c r="D538" t="s">
        <v>113</v>
      </c>
      <c r="E538">
        <v>660</v>
      </c>
      <c r="F538" t="s">
        <v>13</v>
      </c>
      <c r="G538" t="s">
        <v>14</v>
      </c>
      <c r="H538" s="73" t="s">
        <v>3825</v>
      </c>
      <c r="I538">
        <v>660887</v>
      </c>
      <c r="J538" t="s">
        <v>171</v>
      </c>
      <c r="K538" t="s">
        <v>14</v>
      </c>
      <c r="N538">
        <v>4904.5</v>
      </c>
      <c r="O538" t="str">
        <f>VLOOKUP(H538,'OC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39" spans="1:15" x14ac:dyDescent="0.3">
      <c r="A539">
        <v>2014</v>
      </c>
      <c r="B539">
        <v>1</v>
      </c>
      <c r="C539" t="s">
        <v>11</v>
      </c>
      <c r="D539" t="s">
        <v>113</v>
      </c>
      <c r="E539">
        <v>660</v>
      </c>
      <c r="F539" t="s">
        <v>13</v>
      </c>
      <c r="G539" t="s">
        <v>14</v>
      </c>
      <c r="H539" s="73" t="s">
        <v>3825</v>
      </c>
      <c r="I539">
        <v>660890</v>
      </c>
      <c r="J539" t="s">
        <v>310</v>
      </c>
      <c r="K539" t="s">
        <v>14</v>
      </c>
      <c r="N539">
        <v>300</v>
      </c>
      <c r="O539" t="str">
        <f>VLOOKUP(H539,'OC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40" spans="1:15" x14ac:dyDescent="0.3">
      <c r="A540">
        <v>2014</v>
      </c>
      <c r="B540">
        <v>1</v>
      </c>
      <c r="C540" t="s">
        <v>11</v>
      </c>
      <c r="D540" t="s">
        <v>113</v>
      </c>
      <c r="E540">
        <v>660</v>
      </c>
      <c r="F540" t="s">
        <v>13</v>
      </c>
      <c r="G540" t="s">
        <v>14</v>
      </c>
      <c r="H540" s="73" t="s">
        <v>3825</v>
      </c>
      <c r="I540">
        <v>660895</v>
      </c>
      <c r="J540" t="s">
        <v>311</v>
      </c>
      <c r="K540" t="s">
        <v>14</v>
      </c>
      <c r="N540">
        <v>0</v>
      </c>
      <c r="O540" t="str">
        <f>VLOOKUP(H540,'OC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41" spans="1:15" x14ac:dyDescent="0.3">
      <c r="A541">
        <v>2014</v>
      </c>
      <c r="B541">
        <v>1</v>
      </c>
      <c r="C541" t="s">
        <v>11</v>
      </c>
      <c r="D541" t="s">
        <v>113</v>
      </c>
      <c r="E541">
        <v>660</v>
      </c>
      <c r="F541" t="s">
        <v>13</v>
      </c>
      <c r="G541" t="s">
        <v>14</v>
      </c>
      <c r="H541" s="73" t="s">
        <v>3825</v>
      </c>
      <c r="I541">
        <v>660897</v>
      </c>
      <c r="J541" t="s">
        <v>15</v>
      </c>
      <c r="K541" t="s">
        <v>14</v>
      </c>
      <c r="N541">
        <v>452376.87</v>
      </c>
      <c r="O541" t="str">
        <f>VLOOKUP(H541,'OC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42" spans="1:15" x14ac:dyDescent="0.3">
      <c r="A542">
        <v>2014</v>
      </c>
      <c r="B542">
        <v>1</v>
      </c>
      <c r="C542" t="s">
        <v>11</v>
      </c>
      <c r="D542" t="s">
        <v>113</v>
      </c>
      <c r="E542">
        <v>660</v>
      </c>
      <c r="F542" t="s">
        <v>13</v>
      </c>
      <c r="G542" t="s">
        <v>14</v>
      </c>
      <c r="H542" s="73" t="s">
        <v>3825</v>
      </c>
      <c r="I542">
        <v>660912</v>
      </c>
      <c r="J542" t="s">
        <v>175</v>
      </c>
      <c r="K542" t="s">
        <v>14</v>
      </c>
      <c r="N542">
        <v>8403.92</v>
      </c>
      <c r="O542" t="str">
        <f>VLOOKUP(H542,'OC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43" spans="1:15" x14ac:dyDescent="0.3">
      <c r="A543">
        <v>2014</v>
      </c>
      <c r="B543">
        <v>1</v>
      </c>
      <c r="C543" t="s">
        <v>11</v>
      </c>
      <c r="D543" t="s">
        <v>113</v>
      </c>
      <c r="E543">
        <v>660</v>
      </c>
      <c r="F543" t="s">
        <v>13</v>
      </c>
      <c r="G543" t="s">
        <v>14</v>
      </c>
      <c r="H543" s="73" t="s">
        <v>3825</v>
      </c>
      <c r="I543">
        <v>660913</v>
      </c>
      <c r="J543" t="s">
        <v>176</v>
      </c>
      <c r="K543" t="s">
        <v>14</v>
      </c>
      <c r="N543">
        <v>410</v>
      </c>
      <c r="O543" t="str">
        <f>VLOOKUP(H543,'OC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44" spans="1:15" x14ac:dyDescent="0.3">
      <c r="A544">
        <v>2014</v>
      </c>
      <c r="B544">
        <v>1</v>
      </c>
      <c r="C544" t="s">
        <v>11</v>
      </c>
      <c r="D544" t="s">
        <v>113</v>
      </c>
      <c r="E544">
        <v>660</v>
      </c>
      <c r="F544" t="s">
        <v>13</v>
      </c>
      <c r="G544" t="s">
        <v>14</v>
      </c>
      <c r="H544" s="73" t="s">
        <v>3825</v>
      </c>
      <c r="I544">
        <v>660915</v>
      </c>
      <c r="J544" t="s">
        <v>177</v>
      </c>
      <c r="K544" t="s">
        <v>14</v>
      </c>
      <c r="N544">
        <v>29.4</v>
      </c>
      <c r="O544" t="str">
        <f>VLOOKUP(H544,'OC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45" spans="1:15" x14ac:dyDescent="0.3">
      <c r="A545">
        <v>2014</v>
      </c>
      <c r="B545">
        <v>1</v>
      </c>
      <c r="C545" t="s">
        <v>11</v>
      </c>
      <c r="D545" t="s">
        <v>113</v>
      </c>
      <c r="E545">
        <v>660</v>
      </c>
      <c r="F545" t="s">
        <v>13</v>
      </c>
      <c r="G545" t="s">
        <v>14</v>
      </c>
      <c r="H545" s="73" t="s">
        <v>3825</v>
      </c>
      <c r="I545">
        <v>660916</v>
      </c>
      <c r="J545" t="s">
        <v>194</v>
      </c>
      <c r="K545" t="s">
        <v>14</v>
      </c>
      <c r="N545">
        <v>230</v>
      </c>
      <c r="O545" t="str">
        <f>VLOOKUP(H545,'OC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46" spans="1:15" x14ac:dyDescent="0.3">
      <c r="A546">
        <v>2014</v>
      </c>
      <c r="B546">
        <v>1</v>
      </c>
      <c r="C546" t="s">
        <v>11</v>
      </c>
      <c r="D546" t="s">
        <v>113</v>
      </c>
      <c r="E546">
        <v>680</v>
      </c>
      <c r="F546" t="s">
        <v>253</v>
      </c>
      <c r="G546" t="s">
        <v>312</v>
      </c>
      <c r="H546" s="73" t="s">
        <v>3854</v>
      </c>
      <c r="I546">
        <v>670000</v>
      </c>
      <c r="J546" t="s">
        <v>313</v>
      </c>
      <c r="K546" t="s">
        <v>312</v>
      </c>
      <c r="N546">
        <v>229423.6</v>
      </c>
      <c r="O546">
        <f>VLOOKUP(H546,'OC Descriptions'!A:C,3,FALSE)</f>
        <v>0</v>
      </c>
    </row>
    <row r="547" spans="1:15" x14ac:dyDescent="0.3">
      <c r="A547">
        <v>2014</v>
      </c>
      <c r="B547">
        <v>1</v>
      </c>
      <c r="C547" t="s">
        <v>11</v>
      </c>
      <c r="D547" t="s">
        <v>113</v>
      </c>
      <c r="E547">
        <v>690</v>
      </c>
      <c r="F547" t="s">
        <v>260</v>
      </c>
      <c r="G547" t="s">
        <v>261</v>
      </c>
      <c r="H547" s="73" t="s">
        <v>4192</v>
      </c>
      <c r="I547">
        <v>690002</v>
      </c>
      <c r="J547" t="s">
        <v>262</v>
      </c>
      <c r="K547" t="s">
        <v>261</v>
      </c>
      <c r="N547">
        <v>615.4</v>
      </c>
      <c r="O547" t="str">
        <f>VLOOKUP(H547,'OC Descriptions'!A:C,3,FALSE)</f>
        <v xml:space="preserve">For correction of errors discovered after a fiscal year has been closed. </v>
      </c>
    </row>
    <row r="548" spans="1:15" x14ac:dyDescent="0.3">
      <c r="A548">
        <v>2014</v>
      </c>
      <c r="B548">
        <v>1</v>
      </c>
      <c r="C548" t="s">
        <v>11</v>
      </c>
      <c r="D548" t="s">
        <v>113</v>
      </c>
      <c r="E548">
        <v>690</v>
      </c>
      <c r="F548" t="s">
        <v>260</v>
      </c>
      <c r="G548" t="s">
        <v>314</v>
      </c>
      <c r="H548" s="73" t="s">
        <v>4196</v>
      </c>
      <c r="I548">
        <v>690826</v>
      </c>
      <c r="J548" t="s">
        <v>315</v>
      </c>
      <c r="K548" t="s">
        <v>314</v>
      </c>
      <c r="N548">
        <v>-7617214</v>
      </c>
      <c r="O548" t="str">
        <f>VLOOKUP(H548,'OC Descriptions'!A:C,3,FALSE)</f>
        <v>Used in recording the transfer of funds from the General Fund to the operating fund (CSU fund 485) for payroll expenses.</v>
      </c>
    </row>
    <row r="549" spans="1:15" x14ac:dyDescent="0.3">
      <c r="A549">
        <v>2014</v>
      </c>
      <c r="B549">
        <v>1</v>
      </c>
      <c r="C549" t="s">
        <v>11</v>
      </c>
      <c r="D549" t="s">
        <v>179</v>
      </c>
      <c r="E549">
        <v>660</v>
      </c>
      <c r="F549" t="s">
        <v>13</v>
      </c>
      <c r="G549" t="s">
        <v>36</v>
      </c>
      <c r="H549" s="73" t="s">
        <v>3699</v>
      </c>
      <c r="I549">
        <v>660803</v>
      </c>
      <c r="J549" t="s">
        <v>37</v>
      </c>
      <c r="K549" t="s">
        <v>36</v>
      </c>
      <c r="N549">
        <v>6.38</v>
      </c>
      <c r="O549" t="str">
        <f>VLOOKUP(H549,'OC Descriptions'!A:C,3,FALSE)</f>
        <v>Used to record the cost of the item or service described in the object code name.</v>
      </c>
    </row>
    <row r="550" spans="1:15" x14ac:dyDescent="0.3">
      <c r="A550">
        <v>2014</v>
      </c>
      <c r="B550">
        <v>1</v>
      </c>
      <c r="C550" t="s">
        <v>11</v>
      </c>
      <c r="D550" t="s">
        <v>179</v>
      </c>
      <c r="E550">
        <v>660</v>
      </c>
      <c r="F550" t="s">
        <v>13</v>
      </c>
      <c r="G550" t="s">
        <v>40</v>
      </c>
      <c r="H550" s="73" t="s">
        <v>3704</v>
      </c>
      <c r="I550">
        <v>660003</v>
      </c>
      <c r="J550" t="s">
        <v>41</v>
      </c>
      <c r="K550" t="s">
        <v>40</v>
      </c>
      <c r="N550">
        <v>3627.47</v>
      </c>
      <c r="O550" t="str">
        <f>VLOOKUP(H550,'OC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1" spans="1:15" x14ac:dyDescent="0.3">
      <c r="A551">
        <v>2014</v>
      </c>
      <c r="B551">
        <v>1</v>
      </c>
      <c r="C551" t="s">
        <v>11</v>
      </c>
      <c r="D551" t="s">
        <v>180</v>
      </c>
      <c r="E551">
        <v>601</v>
      </c>
      <c r="F551" t="s">
        <v>17</v>
      </c>
      <c r="G551" t="s">
        <v>114</v>
      </c>
      <c r="H551" s="73" t="s">
        <v>3359</v>
      </c>
      <c r="I551">
        <v>601822</v>
      </c>
      <c r="J551" t="s">
        <v>115</v>
      </c>
      <c r="K551" t="s">
        <v>114</v>
      </c>
      <c r="N551">
        <v>25345.599999999999</v>
      </c>
      <c r="O551" t="str">
        <f>VLOOKUP(H551,'OC Descriptions'!A:C,3,FALSE)</f>
        <v>Used for the salary costs for the indicated position or category of positions described in the object code name.</v>
      </c>
    </row>
    <row r="552" spans="1:15" x14ac:dyDescent="0.3">
      <c r="A552">
        <v>2014</v>
      </c>
      <c r="B552">
        <v>1</v>
      </c>
      <c r="C552" t="s">
        <v>11</v>
      </c>
      <c r="D552" t="s">
        <v>180</v>
      </c>
      <c r="E552">
        <v>601</v>
      </c>
      <c r="F552" t="s">
        <v>17</v>
      </c>
      <c r="G552" t="s">
        <v>116</v>
      </c>
      <c r="H552" s="73" t="s">
        <v>3361</v>
      </c>
      <c r="I552">
        <v>601826</v>
      </c>
      <c r="J552" t="s">
        <v>117</v>
      </c>
      <c r="K552" t="s">
        <v>116</v>
      </c>
      <c r="N552">
        <v>52353.98</v>
      </c>
      <c r="O552" t="str">
        <f>VLOOKUP(H552,'OC Descriptions'!A:C,3,FALSE)</f>
        <v>Used for the salary costs for the indicated position or category of positions described in the object code name.</v>
      </c>
    </row>
    <row r="553" spans="1:15" x14ac:dyDescent="0.3">
      <c r="A553">
        <v>2014</v>
      </c>
      <c r="B553">
        <v>1</v>
      </c>
      <c r="C553" t="s">
        <v>11</v>
      </c>
      <c r="D553" t="s">
        <v>180</v>
      </c>
      <c r="E553">
        <v>601</v>
      </c>
      <c r="F553" t="s">
        <v>17</v>
      </c>
      <c r="G553" t="s">
        <v>264</v>
      </c>
      <c r="H553" s="73" t="s">
        <v>3363</v>
      </c>
      <c r="I553">
        <v>601301</v>
      </c>
      <c r="J553" t="s">
        <v>265</v>
      </c>
      <c r="K553" t="s">
        <v>264</v>
      </c>
      <c r="N553">
        <v>3195.11</v>
      </c>
      <c r="O553" t="str">
        <f>VLOOKUP(H553,'OC Descriptions'!A:C,3,FALSE)</f>
        <v>Used for overtime costs incurred in connection with any position category.</v>
      </c>
    </row>
    <row r="554" spans="1:15" x14ac:dyDescent="0.3">
      <c r="A554">
        <v>2014</v>
      </c>
      <c r="B554">
        <v>1</v>
      </c>
      <c r="C554" t="s">
        <v>11</v>
      </c>
      <c r="D554" t="s">
        <v>180</v>
      </c>
      <c r="E554">
        <v>601</v>
      </c>
      <c r="F554" t="s">
        <v>17</v>
      </c>
      <c r="G554" t="s">
        <v>91</v>
      </c>
      <c r="H554" s="73" t="s">
        <v>3366</v>
      </c>
      <c r="I554">
        <v>601302</v>
      </c>
      <c r="J554" t="s">
        <v>92</v>
      </c>
      <c r="K554" t="s">
        <v>91</v>
      </c>
      <c r="N554">
        <v>12293.5</v>
      </c>
      <c r="O554" t="str">
        <f>VLOOKUP(H554,'OC Descriptions'!A:C,3,FALSE)</f>
        <v>Used for the salaries paid to temporary staff hired by the CSU.  Not used for amounts paid to agencies for temporary personnel.</v>
      </c>
    </row>
    <row r="555" spans="1:15" x14ac:dyDescent="0.3">
      <c r="A555">
        <v>2014</v>
      </c>
      <c r="B555">
        <v>1</v>
      </c>
      <c r="C555" t="s">
        <v>11</v>
      </c>
      <c r="D555" t="s">
        <v>180</v>
      </c>
      <c r="E555">
        <v>601</v>
      </c>
      <c r="F555" t="s">
        <v>17</v>
      </c>
      <c r="G555" t="s">
        <v>93</v>
      </c>
      <c r="H555" s="73" t="s">
        <v>3369</v>
      </c>
      <c r="I555">
        <v>601303</v>
      </c>
      <c r="J555" t="s">
        <v>94</v>
      </c>
      <c r="K555" t="s">
        <v>93</v>
      </c>
      <c r="N555">
        <v>9467.1299999999992</v>
      </c>
      <c r="O555" t="str">
        <f>VLOOKUP(H555,'OC Descriptions'!A:C,3,FALSE)</f>
        <v>Used for the salary costs for the indicated position or category of positions described in the object code name.</v>
      </c>
    </row>
    <row r="556" spans="1:15" x14ac:dyDescent="0.3">
      <c r="A556">
        <v>2014</v>
      </c>
      <c r="B556">
        <v>1</v>
      </c>
      <c r="C556" t="s">
        <v>11</v>
      </c>
      <c r="D556" t="s">
        <v>180</v>
      </c>
      <c r="E556">
        <v>601</v>
      </c>
      <c r="F556" t="s">
        <v>17</v>
      </c>
      <c r="G556" t="s">
        <v>93</v>
      </c>
      <c r="H556" s="73" t="s">
        <v>3369</v>
      </c>
      <c r="I556">
        <v>601866</v>
      </c>
      <c r="J556" t="s">
        <v>221</v>
      </c>
      <c r="K556" t="s">
        <v>93</v>
      </c>
      <c r="N556">
        <v>4793</v>
      </c>
      <c r="O556" t="str">
        <f>VLOOKUP(H556,'OC Descriptions'!A:C,3,FALSE)</f>
        <v>Used for the salary costs for the indicated position or category of positions described in the object code name.</v>
      </c>
    </row>
    <row r="557" spans="1:15" x14ac:dyDescent="0.3">
      <c r="A557">
        <v>2014</v>
      </c>
      <c r="B557">
        <v>1</v>
      </c>
      <c r="C557" t="s">
        <v>11</v>
      </c>
      <c r="D557" t="s">
        <v>180</v>
      </c>
      <c r="E557">
        <v>601</v>
      </c>
      <c r="F557" t="s">
        <v>17</v>
      </c>
      <c r="G557" t="s">
        <v>93</v>
      </c>
      <c r="H557" s="73" t="s">
        <v>3369</v>
      </c>
      <c r="I557">
        <v>601867</v>
      </c>
      <c r="J557" t="s">
        <v>222</v>
      </c>
      <c r="K557" t="s">
        <v>93</v>
      </c>
      <c r="N557">
        <v>364</v>
      </c>
      <c r="O557" t="str">
        <f>VLOOKUP(H557,'OC Descriptions'!A:C,3,FALSE)</f>
        <v>Used for the salary costs for the indicated position or category of positions described in the object code name.</v>
      </c>
    </row>
    <row r="558" spans="1:15" x14ac:dyDescent="0.3">
      <c r="A558">
        <v>2014</v>
      </c>
      <c r="B558">
        <v>1</v>
      </c>
      <c r="C558" t="s">
        <v>11</v>
      </c>
      <c r="D558" t="s">
        <v>180</v>
      </c>
      <c r="E558">
        <v>603</v>
      </c>
      <c r="F558" t="s">
        <v>118</v>
      </c>
      <c r="G558" t="s">
        <v>224</v>
      </c>
      <c r="H558" s="73" t="s">
        <v>3386</v>
      </c>
      <c r="I558">
        <v>603001</v>
      </c>
      <c r="J558" t="s">
        <v>225</v>
      </c>
      <c r="K558" t="s">
        <v>224</v>
      </c>
      <c r="N558">
        <v>5458.67</v>
      </c>
      <c r="O558" t="str">
        <f>VLOOKUP(H558,'OC Descriptions'!A:C,3,FALSE)</f>
        <v>Used to record the cost of the employee benefit described in the object code name.</v>
      </c>
    </row>
    <row r="559" spans="1:15" x14ac:dyDescent="0.3">
      <c r="A559">
        <v>2014</v>
      </c>
      <c r="B559">
        <v>1</v>
      </c>
      <c r="C559" t="s">
        <v>11</v>
      </c>
      <c r="D559" t="s">
        <v>180</v>
      </c>
      <c r="E559">
        <v>603</v>
      </c>
      <c r="F559" t="s">
        <v>118</v>
      </c>
      <c r="G559" t="s">
        <v>226</v>
      </c>
      <c r="H559" s="73" t="s">
        <v>3389</v>
      </c>
      <c r="I559">
        <v>603003</v>
      </c>
      <c r="J559" t="s">
        <v>227</v>
      </c>
      <c r="K559" t="s">
        <v>226</v>
      </c>
      <c r="N559">
        <v>1710.03</v>
      </c>
      <c r="O559" t="str">
        <f>VLOOKUP(H559,'OC Descriptions'!A:C,3,FALSE)</f>
        <v>Used to record the cost of the employee benefit described in the object code name.</v>
      </c>
    </row>
    <row r="560" spans="1:15" x14ac:dyDescent="0.3">
      <c r="A560">
        <v>2014</v>
      </c>
      <c r="B560">
        <v>1</v>
      </c>
      <c r="C560" t="s">
        <v>11</v>
      </c>
      <c r="D560" t="s">
        <v>180</v>
      </c>
      <c r="E560">
        <v>603</v>
      </c>
      <c r="F560" t="s">
        <v>118</v>
      </c>
      <c r="G560" t="s">
        <v>228</v>
      </c>
      <c r="H560" s="73" t="s">
        <v>3391</v>
      </c>
      <c r="I560">
        <v>603004</v>
      </c>
      <c r="J560" t="s">
        <v>229</v>
      </c>
      <c r="K560" t="s">
        <v>228</v>
      </c>
      <c r="N560">
        <v>22367.86</v>
      </c>
      <c r="O560" t="str">
        <f>VLOOKUP(H560,'OC Descriptions'!A:C,3,FALSE)</f>
        <v>Used to record the cost of the employee benefit described in the object code name.</v>
      </c>
    </row>
    <row r="561" spans="1:15" x14ac:dyDescent="0.3">
      <c r="A561">
        <v>2014</v>
      </c>
      <c r="B561">
        <v>1</v>
      </c>
      <c r="C561" t="s">
        <v>11</v>
      </c>
      <c r="D561" t="s">
        <v>180</v>
      </c>
      <c r="E561">
        <v>603</v>
      </c>
      <c r="F561" t="s">
        <v>118</v>
      </c>
      <c r="G561" t="s">
        <v>230</v>
      </c>
      <c r="H561" s="73" t="s">
        <v>3393</v>
      </c>
      <c r="I561">
        <v>603808</v>
      </c>
      <c r="J561" t="s">
        <v>231</v>
      </c>
      <c r="K561" t="s">
        <v>230</v>
      </c>
      <c r="N561">
        <v>21325.23</v>
      </c>
      <c r="O561" t="str">
        <f>VLOOKUP(H561,'OC Descriptions'!A:C,3,FALSE)</f>
        <v>Used to record the cost of the employee benefit described in the object code name.</v>
      </c>
    </row>
    <row r="562" spans="1:15" x14ac:dyDescent="0.3">
      <c r="A562">
        <v>2014</v>
      </c>
      <c r="B562">
        <v>1</v>
      </c>
      <c r="C562" t="s">
        <v>11</v>
      </c>
      <c r="D562" t="s">
        <v>180</v>
      </c>
      <c r="E562">
        <v>603</v>
      </c>
      <c r="F562" t="s">
        <v>118</v>
      </c>
      <c r="G562" t="s">
        <v>232</v>
      </c>
      <c r="H562" s="73" t="s">
        <v>3405</v>
      </c>
      <c r="I562">
        <v>603011</v>
      </c>
      <c r="J562" t="s">
        <v>233</v>
      </c>
      <c r="K562" t="s">
        <v>232</v>
      </c>
      <c r="N562">
        <v>94.88</v>
      </c>
      <c r="O562" t="str">
        <f>VLOOKUP(H562,'OC Descriptions'!A:C,3,FALSE)</f>
        <v>Used to record the cost of the employee benefit described in the object code name.</v>
      </c>
    </row>
    <row r="563" spans="1:15" x14ac:dyDescent="0.3">
      <c r="A563">
        <v>2014</v>
      </c>
      <c r="B563">
        <v>1</v>
      </c>
      <c r="C563" t="s">
        <v>11</v>
      </c>
      <c r="D563" t="s">
        <v>180</v>
      </c>
      <c r="E563">
        <v>603</v>
      </c>
      <c r="F563" t="s">
        <v>118</v>
      </c>
      <c r="G563" t="s">
        <v>234</v>
      </c>
      <c r="H563" s="73" t="s">
        <v>3407</v>
      </c>
      <c r="I563">
        <v>603012</v>
      </c>
      <c r="J563" t="s">
        <v>235</v>
      </c>
      <c r="K563" t="s">
        <v>234</v>
      </c>
      <c r="N563">
        <v>1407.76</v>
      </c>
      <c r="O563" t="str">
        <f>VLOOKUP(H563,'OC Descriptions'!A:C,3,FALSE)</f>
        <v>Used to record the cost of the employee benefit described in the object code name.</v>
      </c>
    </row>
    <row r="564" spans="1:15" x14ac:dyDescent="0.3">
      <c r="A564">
        <v>2014</v>
      </c>
      <c r="B564">
        <v>1</v>
      </c>
      <c r="C564" t="s">
        <v>11</v>
      </c>
      <c r="D564" t="s">
        <v>180</v>
      </c>
      <c r="E564">
        <v>603</v>
      </c>
      <c r="F564" t="s">
        <v>118</v>
      </c>
      <c r="G564" t="s">
        <v>236</v>
      </c>
      <c r="H564" s="73" t="s">
        <v>3409</v>
      </c>
      <c r="I564">
        <v>603013</v>
      </c>
      <c r="J564" t="s">
        <v>237</v>
      </c>
      <c r="K564" t="s">
        <v>236</v>
      </c>
      <c r="N564">
        <v>176.26</v>
      </c>
      <c r="O564" t="str">
        <f>VLOOKUP(H564,'OC Descriptions'!A:C,3,FALSE)</f>
        <v>Used to record the cost of the employee benefit described in the object code name.</v>
      </c>
    </row>
    <row r="565" spans="1:15" x14ac:dyDescent="0.3">
      <c r="A565">
        <v>2014</v>
      </c>
      <c r="B565">
        <v>1</v>
      </c>
      <c r="C565" t="s">
        <v>11</v>
      </c>
      <c r="D565" t="s">
        <v>180</v>
      </c>
      <c r="E565">
        <v>603</v>
      </c>
      <c r="F565" t="s">
        <v>118</v>
      </c>
      <c r="G565" t="s">
        <v>238</v>
      </c>
      <c r="H565" s="73" t="s">
        <v>3411</v>
      </c>
      <c r="I565">
        <v>603014</v>
      </c>
      <c r="J565" t="s">
        <v>239</v>
      </c>
      <c r="K565" t="s">
        <v>238</v>
      </c>
      <c r="N565">
        <v>25.83</v>
      </c>
      <c r="O565" t="str">
        <f>VLOOKUP(H565,'OC Descriptions'!A:C,3,FALSE)</f>
        <v>Used to record the cost of the employee benefit described in the object code name.</v>
      </c>
    </row>
    <row r="566" spans="1:15" x14ac:dyDescent="0.3">
      <c r="A566">
        <v>2014</v>
      </c>
      <c r="B566">
        <v>1</v>
      </c>
      <c r="C566" t="s">
        <v>11</v>
      </c>
      <c r="D566" t="s">
        <v>180</v>
      </c>
      <c r="E566">
        <v>604</v>
      </c>
      <c r="F566" t="s">
        <v>122</v>
      </c>
      <c r="G566" t="s">
        <v>123</v>
      </c>
      <c r="H566" s="73" t="s">
        <v>3430</v>
      </c>
      <c r="I566">
        <v>604001</v>
      </c>
      <c r="J566" t="s">
        <v>124</v>
      </c>
      <c r="K566" t="s">
        <v>123</v>
      </c>
      <c r="N566">
        <v>984.46</v>
      </c>
      <c r="O566" t="str">
        <f>VLOOKUP(H566,'OC Descriptions'!A:C,3,FALSE)</f>
        <v>Communication expenses should be reported in various program codes based on the user department rather than 0603 unless a communication system is centrally managed and such expenses are not centrally identifiable by department.</v>
      </c>
    </row>
    <row r="567" spans="1:15" x14ac:dyDescent="0.3">
      <c r="A567">
        <v>2014</v>
      </c>
      <c r="B567">
        <v>1</v>
      </c>
      <c r="C567" t="s">
        <v>11</v>
      </c>
      <c r="D567" t="s">
        <v>180</v>
      </c>
      <c r="E567">
        <v>604</v>
      </c>
      <c r="F567" t="s">
        <v>122</v>
      </c>
      <c r="G567" t="s">
        <v>240</v>
      </c>
      <c r="H567" s="73" t="s">
        <v>3437</v>
      </c>
      <c r="I567">
        <v>604805</v>
      </c>
      <c r="J567" t="s">
        <v>298</v>
      </c>
      <c r="K567" t="s">
        <v>240</v>
      </c>
      <c r="N567">
        <v>11025.77</v>
      </c>
      <c r="O567" t="str">
        <f>VLOOKUP(H567,'OC Descriptions'!A:C,3,FALSE)</f>
        <v>Communication expenses should be reported in various program codes based on the user department rather than 0603 unless a communication system is centrally managed and such expenses are not centrally identifiable by department.</v>
      </c>
    </row>
    <row r="568" spans="1:15" x14ac:dyDescent="0.3">
      <c r="A568">
        <v>2014</v>
      </c>
      <c r="B568">
        <v>1</v>
      </c>
      <c r="C568" t="s">
        <v>11</v>
      </c>
      <c r="D568" t="s">
        <v>180</v>
      </c>
      <c r="E568">
        <v>604</v>
      </c>
      <c r="F568" t="s">
        <v>122</v>
      </c>
      <c r="G568" t="s">
        <v>240</v>
      </c>
      <c r="H568" s="73" t="s">
        <v>3437</v>
      </c>
      <c r="I568">
        <v>604806</v>
      </c>
      <c r="J568" t="s">
        <v>241</v>
      </c>
      <c r="K568" t="s">
        <v>240</v>
      </c>
      <c r="N568">
        <v>664.81</v>
      </c>
      <c r="O568" t="str">
        <f>VLOOKUP(H568,'OC Descriptions'!A:C,3,FALSE)</f>
        <v>Communication expenses should be reported in various program codes based on the user department rather than 0603 unless a communication system is centrally managed and such expenses are not centrally identifiable by department.</v>
      </c>
    </row>
    <row r="569" spans="1:15" x14ac:dyDescent="0.3">
      <c r="A569">
        <v>2014</v>
      </c>
      <c r="B569">
        <v>1</v>
      </c>
      <c r="C569" t="s">
        <v>11</v>
      </c>
      <c r="D569" t="s">
        <v>180</v>
      </c>
      <c r="E569">
        <v>604</v>
      </c>
      <c r="F569" t="s">
        <v>122</v>
      </c>
      <c r="G569" t="s">
        <v>240</v>
      </c>
      <c r="H569" s="73" t="s">
        <v>3437</v>
      </c>
      <c r="I569">
        <v>604808</v>
      </c>
      <c r="J569" t="s">
        <v>242</v>
      </c>
      <c r="K569" t="s">
        <v>240</v>
      </c>
      <c r="N569">
        <v>679</v>
      </c>
      <c r="O569" t="str">
        <f>VLOOKUP(H569,'OC Descriptions'!A:C,3,FALSE)</f>
        <v>Communication expenses should be reported in various program codes based on the user department rather than 0603 unless a communication system is centrally managed and such expenses are not centrally identifiable by department.</v>
      </c>
    </row>
    <row r="570" spans="1:15" x14ac:dyDescent="0.3">
      <c r="A570">
        <v>2014</v>
      </c>
      <c r="B570">
        <v>1</v>
      </c>
      <c r="C570" t="s">
        <v>11</v>
      </c>
      <c r="D570" t="s">
        <v>180</v>
      </c>
      <c r="E570">
        <v>605</v>
      </c>
      <c r="F570" t="s">
        <v>125</v>
      </c>
      <c r="G570" t="s">
        <v>126</v>
      </c>
      <c r="H570" s="73" t="s">
        <v>3442</v>
      </c>
      <c r="I570">
        <v>605001</v>
      </c>
      <c r="J570" t="s">
        <v>127</v>
      </c>
      <c r="K570" t="s">
        <v>126</v>
      </c>
      <c r="N570">
        <v>6152.04</v>
      </c>
      <c r="O570" t="str">
        <f>VLOOKUP(H570,'OC Descriptions'!A:C,3,FALSE)</f>
        <v>Used to record the utility expense described in the object code name.</v>
      </c>
    </row>
    <row r="571" spans="1:15" x14ac:dyDescent="0.3">
      <c r="A571">
        <v>2014</v>
      </c>
      <c r="B571">
        <v>1</v>
      </c>
      <c r="C571" t="s">
        <v>11</v>
      </c>
      <c r="D571" t="s">
        <v>180</v>
      </c>
      <c r="E571">
        <v>605</v>
      </c>
      <c r="F571" t="s">
        <v>125</v>
      </c>
      <c r="G571" t="s">
        <v>243</v>
      </c>
      <c r="H571" s="73" t="s">
        <v>3445</v>
      </c>
      <c r="I571">
        <v>605002</v>
      </c>
      <c r="J571" t="s">
        <v>244</v>
      </c>
      <c r="K571" t="s">
        <v>243</v>
      </c>
      <c r="N571">
        <v>-402.5</v>
      </c>
      <c r="O571" t="str">
        <f>VLOOKUP(H571,'OC Descriptions'!A:C,3,FALSE)</f>
        <v>Used to record the utility expense described in the object code name.</v>
      </c>
    </row>
    <row r="572" spans="1:15" x14ac:dyDescent="0.3">
      <c r="A572">
        <v>2014</v>
      </c>
      <c r="B572">
        <v>1</v>
      </c>
      <c r="C572" t="s">
        <v>11</v>
      </c>
      <c r="D572" t="s">
        <v>180</v>
      </c>
      <c r="E572">
        <v>605</v>
      </c>
      <c r="F572" t="s">
        <v>125</v>
      </c>
      <c r="G572" t="s">
        <v>128</v>
      </c>
      <c r="H572" s="73" t="s">
        <v>3449</v>
      </c>
      <c r="I572">
        <v>605004</v>
      </c>
      <c r="J572" t="s">
        <v>129</v>
      </c>
      <c r="K572" t="s">
        <v>128</v>
      </c>
      <c r="N572">
        <v>3766.68</v>
      </c>
      <c r="O572" t="str">
        <f>VLOOKUP(H572,'OC Descriptions'!A:C,3,FALSE)</f>
        <v>Used to record the utility expense described in the object code name.</v>
      </c>
    </row>
    <row r="573" spans="1:15" x14ac:dyDescent="0.3">
      <c r="A573">
        <v>2014</v>
      </c>
      <c r="B573">
        <v>1</v>
      </c>
      <c r="C573" t="s">
        <v>11</v>
      </c>
      <c r="D573" t="s">
        <v>180</v>
      </c>
      <c r="E573">
        <v>606</v>
      </c>
      <c r="F573" t="s">
        <v>20</v>
      </c>
      <c r="G573" t="s">
        <v>21</v>
      </c>
      <c r="H573" s="73" t="s">
        <v>3461</v>
      </c>
      <c r="I573">
        <v>606002</v>
      </c>
      <c r="J573" t="s">
        <v>22</v>
      </c>
      <c r="K573" t="s">
        <v>21</v>
      </c>
      <c r="N573">
        <v>925</v>
      </c>
      <c r="O573" t="str">
        <f>VLOOKUP(H573,'OC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74" spans="1:15" x14ac:dyDescent="0.3">
      <c r="A574">
        <v>2014</v>
      </c>
      <c r="B574">
        <v>1</v>
      </c>
      <c r="C574" t="s">
        <v>11</v>
      </c>
      <c r="D574" t="s">
        <v>180</v>
      </c>
      <c r="E574">
        <v>612</v>
      </c>
      <c r="F574" t="s">
        <v>245</v>
      </c>
      <c r="G574" t="s">
        <v>246</v>
      </c>
      <c r="H574" s="73" t="s">
        <v>3600</v>
      </c>
      <c r="I574">
        <v>612001</v>
      </c>
      <c r="J574" t="s">
        <v>247</v>
      </c>
      <c r="K574" t="s">
        <v>246</v>
      </c>
      <c r="N574">
        <v>35626.5</v>
      </c>
      <c r="O574" t="str">
        <f>VLOOKUP(H574,'OC Descriptions'!A:C,3,FALSE)</f>
        <v>To record reimbursement to the State of California for overhead costs allocated to the CSU.</v>
      </c>
    </row>
    <row r="575" spans="1:15" x14ac:dyDescent="0.3">
      <c r="A575">
        <v>2014</v>
      </c>
      <c r="B575">
        <v>1</v>
      </c>
      <c r="C575" t="s">
        <v>11</v>
      </c>
      <c r="D575" t="s">
        <v>180</v>
      </c>
      <c r="E575">
        <v>613</v>
      </c>
      <c r="F575" t="s">
        <v>23</v>
      </c>
      <c r="G575" t="s">
        <v>24</v>
      </c>
      <c r="H575" s="73" t="s">
        <v>3603</v>
      </c>
      <c r="I575">
        <v>613001</v>
      </c>
      <c r="J575" t="s">
        <v>25</v>
      </c>
      <c r="K575" t="s">
        <v>24</v>
      </c>
      <c r="N575">
        <v>-16608.13</v>
      </c>
      <c r="O575" t="str">
        <f>VLOOKUP(H575,'OC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76" spans="1:15" x14ac:dyDescent="0.3">
      <c r="A576">
        <v>2014</v>
      </c>
      <c r="B576">
        <v>1</v>
      </c>
      <c r="C576" t="s">
        <v>11</v>
      </c>
      <c r="D576" t="s">
        <v>180</v>
      </c>
      <c r="E576">
        <v>617</v>
      </c>
      <c r="F576" t="s">
        <v>149</v>
      </c>
      <c r="G576" t="s">
        <v>150</v>
      </c>
      <c r="H576" s="73" t="s">
        <v>3632</v>
      </c>
      <c r="I576">
        <v>617034</v>
      </c>
      <c r="J576" t="s">
        <v>181</v>
      </c>
      <c r="K576" t="s">
        <v>150</v>
      </c>
      <c r="N576">
        <v>12809.12</v>
      </c>
      <c r="O576" t="str">
        <f>VLOOKUP(H576,'OC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577" spans="1:15" x14ac:dyDescent="0.3">
      <c r="A577">
        <v>2014</v>
      </c>
      <c r="B577">
        <v>1</v>
      </c>
      <c r="C577" t="s">
        <v>11</v>
      </c>
      <c r="D577" t="s">
        <v>180</v>
      </c>
      <c r="E577">
        <v>660</v>
      </c>
      <c r="F577" t="s">
        <v>13</v>
      </c>
      <c r="G577" t="s">
        <v>36</v>
      </c>
      <c r="H577" s="73" t="s">
        <v>3699</v>
      </c>
      <c r="I577">
        <v>660803</v>
      </c>
      <c r="J577" t="s">
        <v>37</v>
      </c>
      <c r="K577" t="s">
        <v>36</v>
      </c>
      <c r="N577">
        <v>1235.18</v>
      </c>
      <c r="O577" t="str">
        <f>VLOOKUP(H577,'OC Descriptions'!A:C,3,FALSE)</f>
        <v>Used to record the cost of the item or service described in the object code name.</v>
      </c>
    </row>
    <row r="578" spans="1:15" x14ac:dyDescent="0.3">
      <c r="A578">
        <v>2014</v>
      </c>
      <c r="B578">
        <v>1</v>
      </c>
      <c r="C578" t="s">
        <v>11</v>
      </c>
      <c r="D578" t="s">
        <v>180</v>
      </c>
      <c r="E578">
        <v>660</v>
      </c>
      <c r="F578" t="s">
        <v>13</v>
      </c>
      <c r="G578" t="s">
        <v>40</v>
      </c>
      <c r="H578" s="73" t="s">
        <v>3704</v>
      </c>
      <c r="I578">
        <v>660003</v>
      </c>
      <c r="J578" t="s">
        <v>41</v>
      </c>
      <c r="K578" t="s">
        <v>40</v>
      </c>
      <c r="N578">
        <v>9162.57</v>
      </c>
      <c r="O578" t="str">
        <f>VLOOKUP(H578,'OC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79" spans="1:15" x14ac:dyDescent="0.3">
      <c r="A579">
        <v>2014</v>
      </c>
      <c r="B579">
        <v>1</v>
      </c>
      <c r="C579" t="s">
        <v>11</v>
      </c>
      <c r="D579" t="s">
        <v>180</v>
      </c>
      <c r="E579">
        <v>660</v>
      </c>
      <c r="F579" t="s">
        <v>13</v>
      </c>
      <c r="G579" t="s">
        <v>40</v>
      </c>
      <c r="H579" s="73" t="s">
        <v>3704</v>
      </c>
      <c r="I579">
        <v>660814</v>
      </c>
      <c r="J579" t="s">
        <v>153</v>
      </c>
      <c r="K579" t="s">
        <v>40</v>
      </c>
      <c r="N579">
        <v>595</v>
      </c>
      <c r="O579" t="str">
        <f>VLOOKUP(H579,'OC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80" spans="1:15" x14ac:dyDescent="0.3">
      <c r="A580">
        <v>2014</v>
      </c>
      <c r="B580">
        <v>1</v>
      </c>
      <c r="C580" t="s">
        <v>11</v>
      </c>
      <c r="D580" t="s">
        <v>180</v>
      </c>
      <c r="E580">
        <v>660</v>
      </c>
      <c r="F580" t="s">
        <v>13</v>
      </c>
      <c r="G580" t="s">
        <v>40</v>
      </c>
      <c r="H580" s="73" t="s">
        <v>3704</v>
      </c>
      <c r="I580">
        <v>660816</v>
      </c>
      <c r="J580" t="s">
        <v>155</v>
      </c>
      <c r="K580" t="s">
        <v>40</v>
      </c>
      <c r="N580">
        <v>1870.9</v>
      </c>
      <c r="O580" t="str">
        <f>VLOOKUP(H580,'OC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81" spans="1:15" x14ac:dyDescent="0.3">
      <c r="A581">
        <v>2014</v>
      </c>
      <c r="B581">
        <v>1</v>
      </c>
      <c r="C581" t="s">
        <v>11</v>
      </c>
      <c r="D581" t="s">
        <v>180</v>
      </c>
      <c r="E581">
        <v>660</v>
      </c>
      <c r="F581" t="s">
        <v>13</v>
      </c>
      <c r="G581" t="s">
        <v>48</v>
      </c>
      <c r="H581" s="73" t="s">
        <v>3723</v>
      </c>
      <c r="I581">
        <v>660834</v>
      </c>
      <c r="J581" t="s">
        <v>159</v>
      </c>
      <c r="K581" t="s">
        <v>48</v>
      </c>
      <c r="N581">
        <v>5000</v>
      </c>
      <c r="O581" t="str">
        <f>VLOOKUP(H581,'OC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582" spans="1:15" x14ac:dyDescent="0.3">
      <c r="A582">
        <v>2014</v>
      </c>
      <c r="B582">
        <v>1</v>
      </c>
      <c r="C582" t="s">
        <v>11</v>
      </c>
      <c r="D582" t="s">
        <v>180</v>
      </c>
      <c r="E582">
        <v>660</v>
      </c>
      <c r="F582" t="s">
        <v>13</v>
      </c>
      <c r="G582" t="s">
        <v>50</v>
      </c>
      <c r="H582" s="73" t="s">
        <v>3726</v>
      </c>
      <c r="I582">
        <v>660010</v>
      </c>
      <c r="J582" t="s">
        <v>51</v>
      </c>
      <c r="K582" t="s">
        <v>50</v>
      </c>
      <c r="N582">
        <v>27924</v>
      </c>
      <c r="O582" t="str">
        <f>VLOOKUP(H582,'OC Descriptions'!A:C,3,FALSE)</f>
        <v>Used to record all premiums paid for insurance coverage.  It is mainly used by CSURMA, but can be used by campuses for any special coverage they may purchase.</v>
      </c>
    </row>
    <row r="583" spans="1:15" x14ac:dyDescent="0.3">
      <c r="A583">
        <v>2014</v>
      </c>
      <c r="B583">
        <v>1</v>
      </c>
      <c r="C583" t="s">
        <v>11</v>
      </c>
      <c r="D583" t="s">
        <v>180</v>
      </c>
      <c r="E583">
        <v>660</v>
      </c>
      <c r="F583" t="s">
        <v>13</v>
      </c>
      <c r="G583" t="s">
        <v>256</v>
      </c>
      <c r="H583" s="73" t="s">
        <v>3738</v>
      </c>
      <c r="I583">
        <v>660014</v>
      </c>
      <c r="J583" t="s">
        <v>256</v>
      </c>
      <c r="K583" t="s">
        <v>256</v>
      </c>
      <c r="N583">
        <v>498.5</v>
      </c>
      <c r="O583">
        <f>VLOOKUP(H583,'OC Descriptions'!A:C,3,FALSE)</f>
        <v>0</v>
      </c>
    </row>
    <row r="584" spans="1:15" x14ac:dyDescent="0.3">
      <c r="A584">
        <v>2014</v>
      </c>
      <c r="B584">
        <v>1</v>
      </c>
      <c r="C584" t="s">
        <v>11</v>
      </c>
      <c r="D584" t="s">
        <v>180</v>
      </c>
      <c r="E584">
        <v>660</v>
      </c>
      <c r="F584" t="s">
        <v>13</v>
      </c>
      <c r="G584" t="s">
        <v>249</v>
      </c>
      <c r="H584" s="73" t="s">
        <v>3768</v>
      </c>
      <c r="I584">
        <v>660025</v>
      </c>
      <c r="J584" t="s">
        <v>250</v>
      </c>
      <c r="K584" t="s">
        <v>249</v>
      </c>
      <c r="N584">
        <v>2325.75</v>
      </c>
      <c r="O584" t="str">
        <f>VLOOKUP(H584,'OC Descriptions'!A:C,3,FALSE)</f>
        <v>To record the allocation to campuses of administrative costs incurred by the Chancellor's Office on their behalf.</v>
      </c>
    </row>
    <row r="585" spans="1:15" x14ac:dyDescent="0.3">
      <c r="A585">
        <v>2014</v>
      </c>
      <c r="B585">
        <v>1</v>
      </c>
      <c r="C585" t="s">
        <v>11</v>
      </c>
      <c r="D585" t="s">
        <v>183</v>
      </c>
      <c r="E585">
        <v>613</v>
      </c>
      <c r="F585" t="s">
        <v>23</v>
      </c>
      <c r="G585" t="s">
        <v>24</v>
      </c>
      <c r="H585" s="73" t="s">
        <v>3603</v>
      </c>
      <c r="I585">
        <v>613001</v>
      </c>
      <c r="J585" t="s">
        <v>25</v>
      </c>
      <c r="K585" t="s">
        <v>24</v>
      </c>
      <c r="N585">
        <v>16137.4</v>
      </c>
      <c r="O585" t="str">
        <f>VLOOKUP(H585,'OC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86" spans="1:15" x14ac:dyDescent="0.3">
      <c r="A586">
        <v>2014</v>
      </c>
      <c r="B586">
        <v>1</v>
      </c>
      <c r="C586" t="s">
        <v>11</v>
      </c>
      <c r="D586" t="s">
        <v>183</v>
      </c>
      <c r="E586">
        <v>660</v>
      </c>
      <c r="F586" t="s">
        <v>13</v>
      </c>
      <c r="G586" t="s">
        <v>40</v>
      </c>
      <c r="H586" s="73" t="s">
        <v>3704</v>
      </c>
      <c r="I586">
        <v>660003</v>
      </c>
      <c r="J586" t="s">
        <v>41</v>
      </c>
      <c r="K586" t="s">
        <v>40</v>
      </c>
      <c r="N586">
        <v>47208.4</v>
      </c>
      <c r="O586" t="str">
        <f>VLOOKUP(H586,'OC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87" spans="1:15" x14ac:dyDescent="0.3">
      <c r="A587">
        <v>2014</v>
      </c>
      <c r="B587">
        <v>1</v>
      </c>
      <c r="C587" t="s">
        <v>11</v>
      </c>
      <c r="D587" t="s">
        <v>183</v>
      </c>
      <c r="E587">
        <v>660</v>
      </c>
      <c r="F587" t="s">
        <v>13</v>
      </c>
      <c r="G587" t="s">
        <v>14</v>
      </c>
      <c r="H587" s="73" t="s">
        <v>3825</v>
      </c>
      <c r="I587">
        <v>660905</v>
      </c>
      <c r="J587" t="s">
        <v>182</v>
      </c>
      <c r="K587" t="s">
        <v>14</v>
      </c>
      <c r="N587">
        <v>37434.76</v>
      </c>
      <c r="O587" t="str">
        <f>VLOOKUP(H587,'OC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88" spans="1:15" x14ac:dyDescent="0.3">
      <c r="A588">
        <v>2014</v>
      </c>
      <c r="B588">
        <v>1</v>
      </c>
      <c r="C588" t="s">
        <v>11</v>
      </c>
      <c r="D588" t="s">
        <v>316</v>
      </c>
      <c r="E588">
        <v>612</v>
      </c>
      <c r="F588" t="s">
        <v>245</v>
      </c>
      <c r="G588" t="s">
        <v>246</v>
      </c>
      <c r="H588" s="73" t="s">
        <v>3600</v>
      </c>
      <c r="I588">
        <v>612001</v>
      </c>
      <c r="J588" t="s">
        <v>247</v>
      </c>
      <c r="K588" t="s">
        <v>246</v>
      </c>
      <c r="N588">
        <v>1189.5</v>
      </c>
      <c r="O588" t="str">
        <f>VLOOKUP(H588,'OC Descriptions'!A:C,3,FALSE)</f>
        <v>To record reimbursement to the State of California for overhead costs allocated to the CSU.</v>
      </c>
    </row>
    <row r="589" spans="1:15" x14ac:dyDescent="0.3">
      <c r="A589">
        <v>2014</v>
      </c>
      <c r="B589">
        <v>1</v>
      </c>
      <c r="C589" t="s">
        <v>11</v>
      </c>
      <c r="D589" t="s">
        <v>316</v>
      </c>
      <c r="E589">
        <v>613</v>
      </c>
      <c r="F589" t="s">
        <v>23</v>
      </c>
      <c r="G589" t="s">
        <v>24</v>
      </c>
      <c r="H589" s="73" t="s">
        <v>3603</v>
      </c>
      <c r="I589">
        <v>613001</v>
      </c>
      <c r="J589" t="s">
        <v>25</v>
      </c>
      <c r="K589" t="s">
        <v>24</v>
      </c>
      <c r="N589">
        <v>976.75</v>
      </c>
      <c r="O589" t="str">
        <f>VLOOKUP(H589,'OC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90" spans="1:15" x14ac:dyDescent="0.3">
      <c r="A590">
        <v>2014</v>
      </c>
      <c r="B590">
        <v>1</v>
      </c>
      <c r="C590" t="s">
        <v>11</v>
      </c>
      <c r="D590" t="s">
        <v>316</v>
      </c>
      <c r="E590">
        <v>660</v>
      </c>
      <c r="F590" t="s">
        <v>13</v>
      </c>
      <c r="G590" t="s">
        <v>256</v>
      </c>
      <c r="H590" s="73" t="s">
        <v>3738</v>
      </c>
      <c r="I590">
        <v>660014</v>
      </c>
      <c r="J590" t="s">
        <v>256</v>
      </c>
      <c r="K590" t="s">
        <v>256</v>
      </c>
      <c r="N590">
        <v>290.5</v>
      </c>
      <c r="O590">
        <f>VLOOKUP(H590,'OC Descriptions'!A:C,3,FALSE)</f>
        <v>0</v>
      </c>
    </row>
    <row r="591" spans="1:15" x14ac:dyDescent="0.3">
      <c r="A591">
        <v>2014</v>
      </c>
      <c r="B591">
        <v>1</v>
      </c>
      <c r="C591" t="s">
        <v>11</v>
      </c>
      <c r="D591" t="s">
        <v>316</v>
      </c>
      <c r="E591">
        <v>660</v>
      </c>
      <c r="F591" t="s">
        <v>13</v>
      </c>
      <c r="G591" t="s">
        <v>249</v>
      </c>
      <c r="H591" s="73" t="s">
        <v>3768</v>
      </c>
      <c r="I591">
        <v>660025</v>
      </c>
      <c r="J591" t="s">
        <v>250</v>
      </c>
      <c r="K591" t="s">
        <v>249</v>
      </c>
      <c r="N591">
        <v>2325.75</v>
      </c>
      <c r="O591" t="str">
        <f>VLOOKUP(H591,'OC Descriptions'!A:C,3,FALSE)</f>
        <v>To record the allocation to campuses of administrative costs incurred by the Chancellor's Office on their behalf.</v>
      </c>
    </row>
    <row r="592" spans="1:15" x14ac:dyDescent="0.3">
      <c r="A592">
        <v>2014</v>
      </c>
      <c r="B592">
        <v>1</v>
      </c>
      <c r="C592" t="s">
        <v>11</v>
      </c>
      <c r="D592" t="s">
        <v>185</v>
      </c>
      <c r="E592">
        <v>613</v>
      </c>
      <c r="F592" t="s">
        <v>23</v>
      </c>
      <c r="G592" t="s">
        <v>24</v>
      </c>
      <c r="H592" s="73" t="s">
        <v>3603</v>
      </c>
      <c r="I592">
        <v>613001</v>
      </c>
      <c r="J592" t="s">
        <v>25</v>
      </c>
      <c r="K592" t="s">
        <v>24</v>
      </c>
      <c r="N592">
        <v>0</v>
      </c>
      <c r="O592" t="str">
        <f>VLOOKUP(H592,'OC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93" spans="1:15" x14ac:dyDescent="0.3">
      <c r="A593">
        <v>2014</v>
      </c>
      <c r="B593">
        <v>1</v>
      </c>
      <c r="C593" t="s">
        <v>11</v>
      </c>
      <c r="D593" t="s">
        <v>185</v>
      </c>
      <c r="E593">
        <v>660</v>
      </c>
      <c r="F593" t="s">
        <v>13</v>
      </c>
      <c r="G593" t="s">
        <v>40</v>
      </c>
      <c r="H593" s="73" t="s">
        <v>3704</v>
      </c>
      <c r="I593">
        <v>660003</v>
      </c>
      <c r="J593" t="s">
        <v>41</v>
      </c>
      <c r="K593" t="s">
        <v>40</v>
      </c>
      <c r="N593">
        <v>-604.79</v>
      </c>
      <c r="O593" t="str">
        <f>VLOOKUP(H593,'OC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94" spans="1:15" x14ac:dyDescent="0.3">
      <c r="A594">
        <v>2014</v>
      </c>
      <c r="B594">
        <v>1</v>
      </c>
      <c r="C594" t="s">
        <v>11</v>
      </c>
      <c r="D594" t="s">
        <v>317</v>
      </c>
      <c r="E594">
        <v>660</v>
      </c>
      <c r="F594" t="s">
        <v>13</v>
      </c>
      <c r="G594" t="s">
        <v>318</v>
      </c>
      <c r="H594" s="73" t="s">
        <v>3802</v>
      </c>
      <c r="I594">
        <v>660046</v>
      </c>
      <c r="J594" t="s">
        <v>318</v>
      </c>
      <c r="K594" t="s">
        <v>318</v>
      </c>
      <c r="N594">
        <v>6629.82</v>
      </c>
      <c r="O594" t="str">
        <f>VLOOKUP(H594,'OC Descriptions'!A:C,3,FALSE)</f>
        <v>Used to record the bank's cash handling charges.</v>
      </c>
    </row>
    <row r="595" spans="1:15" x14ac:dyDescent="0.3">
      <c r="A595">
        <v>2014</v>
      </c>
      <c r="B595">
        <v>1</v>
      </c>
      <c r="C595" t="s">
        <v>11</v>
      </c>
      <c r="D595" t="s">
        <v>317</v>
      </c>
      <c r="E595">
        <v>660</v>
      </c>
      <c r="F595" t="s">
        <v>13</v>
      </c>
      <c r="G595" t="s">
        <v>319</v>
      </c>
      <c r="H595" s="73" t="s">
        <v>3805</v>
      </c>
      <c r="I595">
        <v>660047</v>
      </c>
      <c r="J595" t="s">
        <v>319</v>
      </c>
      <c r="K595" t="s">
        <v>319</v>
      </c>
      <c r="N595">
        <v>2752.34</v>
      </c>
      <c r="O595" t="str">
        <f>VLOOKUP(H595,'OC Descriptions'!A:C,3,FALSE)</f>
        <v xml:space="preserve">Used to record the allocation of costs incurred by the Chancellor's Office to manage the SWIFT account and for other cash management activities. </v>
      </c>
    </row>
    <row r="596" spans="1:15" x14ac:dyDescent="0.3">
      <c r="A596">
        <v>2014</v>
      </c>
      <c r="B596">
        <v>1</v>
      </c>
      <c r="C596" t="s">
        <v>11</v>
      </c>
      <c r="D596" t="s">
        <v>317</v>
      </c>
      <c r="E596">
        <v>660</v>
      </c>
      <c r="F596" t="s">
        <v>13</v>
      </c>
      <c r="G596" t="s">
        <v>320</v>
      </c>
      <c r="H596" s="73" t="s">
        <v>3811</v>
      </c>
      <c r="I596">
        <v>660049</v>
      </c>
      <c r="J596" t="s">
        <v>321</v>
      </c>
      <c r="K596" t="s">
        <v>320</v>
      </c>
      <c r="N596">
        <v>10281.780000000001</v>
      </c>
      <c r="O596" t="str">
        <f>VLOOKUP(H596,'OC Descriptions'!A:C,3,FALSE)</f>
        <v xml:space="preserve">Used to record service charges related to SWIFT, such as brokerage charges from US Bank. </v>
      </c>
    </row>
    <row r="597" spans="1:15" x14ac:dyDescent="0.3">
      <c r="A597">
        <v>2014</v>
      </c>
      <c r="B597">
        <v>1</v>
      </c>
      <c r="C597" t="s">
        <v>11</v>
      </c>
      <c r="D597" t="s">
        <v>186</v>
      </c>
      <c r="E597">
        <v>660</v>
      </c>
      <c r="F597" t="s">
        <v>13</v>
      </c>
      <c r="G597" t="s">
        <v>40</v>
      </c>
      <c r="H597" s="73" t="s">
        <v>3704</v>
      </c>
      <c r="I597">
        <v>660003</v>
      </c>
      <c r="J597" t="s">
        <v>41</v>
      </c>
      <c r="K597" t="s">
        <v>40</v>
      </c>
      <c r="N597">
        <v>127.28</v>
      </c>
      <c r="O597" t="str">
        <f>VLOOKUP(H597,'OC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98" spans="1:15" x14ac:dyDescent="0.3">
      <c r="A598">
        <v>2014</v>
      </c>
      <c r="B598">
        <v>1</v>
      </c>
      <c r="C598" t="s">
        <v>11</v>
      </c>
      <c r="D598" t="s">
        <v>187</v>
      </c>
      <c r="E598">
        <v>601</v>
      </c>
      <c r="F598" t="s">
        <v>17</v>
      </c>
      <c r="G598" t="s">
        <v>114</v>
      </c>
      <c r="H598" s="73" t="s">
        <v>3359</v>
      </c>
      <c r="I598">
        <v>601822</v>
      </c>
      <c r="J598" t="s">
        <v>115</v>
      </c>
      <c r="K598" t="s">
        <v>114</v>
      </c>
      <c r="N598">
        <v>1582.71</v>
      </c>
      <c r="O598" t="str">
        <f>VLOOKUP(H598,'OC Descriptions'!A:C,3,FALSE)</f>
        <v>Used for the salary costs for the indicated position or category of positions described in the object code name.</v>
      </c>
    </row>
    <row r="599" spans="1:15" x14ac:dyDescent="0.3">
      <c r="A599">
        <v>2014</v>
      </c>
      <c r="B599">
        <v>1</v>
      </c>
      <c r="C599" t="s">
        <v>11</v>
      </c>
      <c r="D599" t="s">
        <v>187</v>
      </c>
      <c r="E599">
        <v>601</v>
      </c>
      <c r="F599" t="s">
        <v>17</v>
      </c>
      <c r="G599" t="s">
        <v>116</v>
      </c>
      <c r="H599" s="73" t="s">
        <v>3361</v>
      </c>
      <c r="I599">
        <v>601826</v>
      </c>
      <c r="J599" t="s">
        <v>117</v>
      </c>
      <c r="K599" t="s">
        <v>116</v>
      </c>
      <c r="N599">
        <v>31216.07</v>
      </c>
      <c r="O599" t="str">
        <f>VLOOKUP(H599,'OC Descriptions'!A:C,3,FALSE)</f>
        <v>Used for the salary costs for the indicated position or category of positions described in the object code name.</v>
      </c>
    </row>
    <row r="600" spans="1:15" x14ac:dyDescent="0.3">
      <c r="A600">
        <v>2014</v>
      </c>
      <c r="B600">
        <v>1</v>
      </c>
      <c r="C600" t="s">
        <v>11</v>
      </c>
      <c r="D600" t="s">
        <v>187</v>
      </c>
      <c r="E600">
        <v>601</v>
      </c>
      <c r="F600" t="s">
        <v>17</v>
      </c>
      <c r="G600" t="s">
        <v>116</v>
      </c>
      <c r="H600" s="73" t="s">
        <v>3361</v>
      </c>
      <c r="I600">
        <v>601834</v>
      </c>
      <c r="J600" t="s">
        <v>287</v>
      </c>
      <c r="K600" t="s">
        <v>116</v>
      </c>
      <c r="N600">
        <v>460.49</v>
      </c>
      <c r="O600" t="str">
        <f>VLOOKUP(H600,'OC Descriptions'!A:C,3,FALSE)</f>
        <v>Used for the salary costs for the indicated position or category of positions described in the object code name.</v>
      </c>
    </row>
    <row r="601" spans="1:15" x14ac:dyDescent="0.3">
      <c r="A601">
        <v>2014</v>
      </c>
      <c r="B601">
        <v>1</v>
      </c>
      <c r="C601" t="s">
        <v>11</v>
      </c>
      <c r="D601" t="s">
        <v>187</v>
      </c>
      <c r="E601">
        <v>601</v>
      </c>
      <c r="F601" t="s">
        <v>17</v>
      </c>
      <c r="G601" t="s">
        <v>116</v>
      </c>
      <c r="H601" s="73" t="s">
        <v>3361</v>
      </c>
      <c r="I601">
        <v>601836</v>
      </c>
      <c r="J601" t="s">
        <v>219</v>
      </c>
      <c r="K601" t="s">
        <v>116</v>
      </c>
      <c r="N601">
        <v>1035.0999999999999</v>
      </c>
      <c r="O601" t="str">
        <f>VLOOKUP(H601,'OC Descriptions'!A:C,3,FALSE)</f>
        <v>Used for the salary costs for the indicated position or category of positions described in the object code name.</v>
      </c>
    </row>
    <row r="602" spans="1:15" x14ac:dyDescent="0.3">
      <c r="A602">
        <v>2014</v>
      </c>
      <c r="B602">
        <v>1</v>
      </c>
      <c r="C602" t="s">
        <v>11</v>
      </c>
      <c r="D602" t="s">
        <v>187</v>
      </c>
      <c r="E602">
        <v>601</v>
      </c>
      <c r="F602" t="s">
        <v>17</v>
      </c>
      <c r="G602" t="s">
        <v>116</v>
      </c>
      <c r="H602" s="73" t="s">
        <v>3361</v>
      </c>
      <c r="I602">
        <v>601838</v>
      </c>
      <c r="J602" t="s">
        <v>263</v>
      </c>
      <c r="K602" t="s">
        <v>116</v>
      </c>
      <c r="N602">
        <v>120.4</v>
      </c>
      <c r="O602" t="str">
        <f>VLOOKUP(H602,'OC Descriptions'!A:C,3,FALSE)</f>
        <v>Used for the salary costs for the indicated position or category of positions described in the object code name.</v>
      </c>
    </row>
    <row r="603" spans="1:15" x14ac:dyDescent="0.3">
      <c r="A603">
        <v>2014</v>
      </c>
      <c r="B603">
        <v>1</v>
      </c>
      <c r="C603" t="s">
        <v>11</v>
      </c>
      <c r="D603" t="s">
        <v>187</v>
      </c>
      <c r="E603">
        <v>601</v>
      </c>
      <c r="F603" t="s">
        <v>17</v>
      </c>
      <c r="G603" t="s">
        <v>116</v>
      </c>
      <c r="H603" s="73" t="s">
        <v>3361</v>
      </c>
      <c r="I603">
        <v>601849</v>
      </c>
      <c r="J603" t="s">
        <v>290</v>
      </c>
      <c r="K603" t="s">
        <v>116</v>
      </c>
      <c r="N603">
        <v>58.33</v>
      </c>
      <c r="O603" t="str">
        <f>VLOOKUP(H603,'OC Descriptions'!A:C,3,FALSE)</f>
        <v>Used for the salary costs for the indicated position or category of positions described in the object code name.</v>
      </c>
    </row>
    <row r="604" spans="1:15" x14ac:dyDescent="0.3">
      <c r="A604">
        <v>2014</v>
      </c>
      <c r="B604">
        <v>1</v>
      </c>
      <c r="C604" t="s">
        <v>11</v>
      </c>
      <c r="D604" t="s">
        <v>187</v>
      </c>
      <c r="E604">
        <v>601</v>
      </c>
      <c r="F604" t="s">
        <v>17</v>
      </c>
      <c r="G604" t="s">
        <v>116</v>
      </c>
      <c r="H604" s="73" t="s">
        <v>3361</v>
      </c>
      <c r="I604">
        <v>601857</v>
      </c>
      <c r="J604" t="s">
        <v>291</v>
      </c>
      <c r="K604" t="s">
        <v>116</v>
      </c>
      <c r="N604">
        <v>6.99</v>
      </c>
      <c r="O604" t="str">
        <f>VLOOKUP(H604,'OC Descriptions'!A:C,3,FALSE)</f>
        <v>Used for the salary costs for the indicated position or category of positions described in the object code name.</v>
      </c>
    </row>
    <row r="605" spans="1:15" x14ac:dyDescent="0.3">
      <c r="A605">
        <v>2014</v>
      </c>
      <c r="B605">
        <v>1</v>
      </c>
      <c r="C605" t="s">
        <v>11</v>
      </c>
      <c r="D605" t="s">
        <v>187</v>
      </c>
      <c r="E605">
        <v>601</v>
      </c>
      <c r="F605" t="s">
        <v>17</v>
      </c>
      <c r="G605" t="s">
        <v>264</v>
      </c>
      <c r="H605" s="73" t="s">
        <v>3363</v>
      </c>
      <c r="I605">
        <v>601301</v>
      </c>
      <c r="J605" t="s">
        <v>265</v>
      </c>
      <c r="K605" t="s">
        <v>264</v>
      </c>
      <c r="N605">
        <v>882.17</v>
      </c>
      <c r="O605" t="str">
        <f>VLOOKUP(H605,'OC Descriptions'!A:C,3,FALSE)</f>
        <v>Used for overtime costs incurred in connection with any position category.</v>
      </c>
    </row>
    <row r="606" spans="1:15" x14ac:dyDescent="0.3">
      <c r="A606">
        <v>2014</v>
      </c>
      <c r="B606">
        <v>1</v>
      </c>
      <c r="C606" t="s">
        <v>11</v>
      </c>
      <c r="D606" t="s">
        <v>187</v>
      </c>
      <c r="E606">
        <v>601</v>
      </c>
      <c r="F606" t="s">
        <v>17</v>
      </c>
      <c r="G606" t="s">
        <v>91</v>
      </c>
      <c r="H606" s="73" t="s">
        <v>3366</v>
      </c>
      <c r="I606">
        <v>601302</v>
      </c>
      <c r="J606" t="s">
        <v>92</v>
      </c>
      <c r="K606" t="s">
        <v>91</v>
      </c>
      <c r="N606">
        <v>25046.46</v>
      </c>
      <c r="O606" t="str">
        <f>VLOOKUP(H606,'OC Descriptions'!A:C,3,FALSE)</f>
        <v>Used for the salaries paid to temporary staff hired by the CSU.  Not used for amounts paid to agencies for temporary personnel.</v>
      </c>
    </row>
    <row r="607" spans="1:15" x14ac:dyDescent="0.3">
      <c r="A607">
        <v>2014</v>
      </c>
      <c r="B607">
        <v>1</v>
      </c>
      <c r="C607" t="s">
        <v>11</v>
      </c>
      <c r="D607" t="s">
        <v>187</v>
      </c>
      <c r="E607">
        <v>601</v>
      </c>
      <c r="F607" t="s">
        <v>17</v>
      </c>
      <c r="G607" t="s">
        <v>93</v>
      </c>
      <c r="H607" s="73" t="s">
        <v>3369</v>
      </c>
      <c r="I607">
        <v>601303</v>
      </c>
      <c r="J607" t="s">
        <v>94</v>
      </c>
      <c r="K607" t="s">
        <v>93</v>
      </c>
      <c r="N607">
        <v>21203.23</v>
      </c>
      <c r="O607" t="str">
        <f>VLOOKUP(H607,'OC Descriptions'!A:C,3,FALSE)</f>
        <v>Used for the salary costs for the indicated position or category of positions described in the object code name.</v>
      </c>
    </row>
    <row r="608" spans="1:15" x14ac:dyDescent="0.3">
      <c r="A608">
        <v>2014</v>
      </c>
      <c r="B608">
        <v>1</v>
      </c>
      <c r="C608" t="s">
        <v>11</v>
      </c>
      <c r="D608" t="s">
        <v>187</v>
      </c>
      <c r="E608">
        <v>601</v>
      </c>
      <c r="F608" t="s">
        <v>17</v>
      </c>
      <c r="G608" t="s">
        <v>93</v>
      </c>
      <c r="H608" s="73" t="s">
        <v>3369</v>
      </c>
      <c r="I608">
        <v>601866</v>
      </c>
      <c r="J608" t="s">
        <v>221</v>
      </c>
      <c r="K608" t="s">
        <v>93</v>
      </c>
      <c r="N608">
        <v>11381.83</v>
      </c>
      <c r="O608" t="str">
        <f>VLOOKUP(H608,'OC Descriptions'!A:C,3,FALSE)</f>
        <v>Used for the salary costs for the indicated position or category of positions described in the object code name.</v>
      </c>
    </row>
    <row r="609" spans="1:15" x14ac:dyDescent="0.3">
      <c r="A609">
        <v>2014</v>
      </c>
      <c r="B609">
        <v>1</v>
      </c>
      <c r="C609" t="s">
        <v>11</v>
      </c>
      <c r="D609" t="s">
        <v>187</v>
      </c>
      <c r="E609">
        <v>603</v>
      </c>
      <c r="F609" t="s">
        <v>118</v>
      </c>
      <c r="G609" t="s">
        <v>224</v>
      </c>
      <c r="H609" s="73" t="s">
        <v>3386</v>
      </c>
      <c r="I609">
        <v>603001</v>
      </c>
      <c r="J609" t="s">
        <v>225</v>
      </c>
      <c r="K609" t="s">
        <v>224</v>
      </c>
      <c r="N609">
        <v>2922.76</v>
      </c>
      <c r="O609" t="str">
        <f>VLOOKUP(H609,'OC Descriptions'!A:C,3,FALSE)</f>
        <v>Used to record the cost of the employee benefit described in the object code name.</v>
      </c>
    </row>
    <row r="610" spans="1:15" x14ac:dyDescent="0.3">
      <c r="A610">
        <v>2014</v>
      </c>
      <c r="B610">
        <v>1</v>
      </c>
      <c r="C610" t="s">
        <v>11</v>
      </c>
      <c r="D610" t="s">
        <v>187</v>
      </c>
      <c r="E610">
        <v>603</v>
      </c>
      <c r="F610" t="s">
        <v>118</v>
      </c>
      <c r="G610" t="s">
        <v>226</v>
      </c>
      <c r="H610" s="73" t="s">
        <v>3389</v>
      </c>
      <c r="I610">
        <v>603003</v>
      </c>
      <c r="J610" t="s">
        <v>227</v>
      </c>
      <c r="K610" t="s">
        <v>226</v>
      </c>
      <c r="N610">
        <v>1143.22</v>
      </c>
      <c r="O610" t="str">
        <f>VLOOKUP(H610,'OC Descriptions'!A:C,3,FALSE)</f>
        <v>Used to record the cost of the employee benefit described in the object code name.</v>
      </c>
    </row>
    <row r="611" spans="1:15" x14ac:dyDescent="0.3">
      <c r="A611">
        <v>2014</v>
      </c>
      <c r="B611">
        <v>1</v>
      </c>
      <c r="C611" t="s">
        <v>11</v>
      </c>
      <c r="D611" t="s">
        <v>187</v>
      </c>
      <c r="E611">
        <v>603</v>
      </c>
      <c r="F611" t="s">
        <v>118</v>
      </c>
      <c r="G611" t="s">
        <v>228</v>
      </c>
      <c r="H611" s="73" t="s">
        <v>3391</v>
      </c>
      <c r="I611">
        <v>603004</v>
      </c>
      <c r="J611" t="s">
        <v>229</v>
      </c>
      <c r="K611" t="s">
        <v>228</v>
      </c>
      <c r="N611">
        <v>13988.45</v>
      </c>
      <c r="O611" t="str">
        <f>VLOOKUP(H611,'OC Descriptions'!A:C,3,FALSE)</f>
        <v>Used to record the cost of the employee benefit described in the object code name.</v>
      </c>
    </row>
    <row r="612" spans="1:15" x14ac:dyDescent="0.3">
      <c r="A612">
        <v>2014</v>
      </c>
      <c r="B612">
        <v>1</v>
      </c>
      <c r="C612" t="s">
        <v>11</v>
      </c>
      <c r="D612" t="s">
        <v>187</v>
      </c>
      <c r="E612">
        <v>603</v>
      </c>
      <c r="F612" t="s">
        <v>118</v>
      </c>
      <c r="G612" t="s">
        <v>230</v>
      </c>
      <c r="H612" s="73" t="s">
        <v>3393</v>
      </c>
      <c r="I612">
        <v>603808</v>
      </c>
      <c r="J612" t="s">
        <v>231</v>
      </c>
      <c r="K612" t="s">
        <v>230</v>
      </c>
      <c r="N612">
        <v>14370.94</v>
      </c>
      <c r="O612" t="str">
        <f>VLOOKUP(H612,'OC Descriptions'!A:C,3,FALSE)</f>
        <v>Used to record the cost of the employee benefit described in the object code name.</v>
      </c>
    </row>
    <row r="613" spans="1:15" x14ac:dyDescent="0.3">
      <c r="A613">
        <v>2014</v>
      </c>
      <c r="B613">
        <v>1</v>
      </c>
      <c r="C613" t="s">
        <v>11</v>
      </c>
      <c r="D613" t="s">
        <v>187</v>
      </c>
      <c r="E613">
        <v>603</v>
      </c>
      <c r="F613" t="s">
        <v>118</v>
      </c>
      <c r="G613" t="s">
        <v>296</v>
      </c>
      <c r="H613" s="73" t="s">
        <v>3401</v>
      </c>
      <c r="I613">
        <v>603009</v>
      </c>
      <c r="J613" t="s">
        <v>297</v>
      </c>
      <c r="K613" t="s">
        <v>296</v>
      </c>
      <c r="N613">
        <v>750</v>
      </c>
      <c r="O613" t="str">
        <f>VLOOKUP(H613,'OC Descriptions'!A:C,3,FALSE)</f>
        <v>Used to record the cost of the employee benefit described in the object code name.</v>
      </c>
    </row>
    <row r="614" spans="1:15" x14ac:dyDescent="0.3">
      <c r="A614">
        <v>2014</v>
      </c>
      <c r="B614">
        <v>1</v>
      </c>
      <c r="C614" t="s">
        <v>11</v>
      </c>
      <c r="D614" t="s">
        <v>187</v>
      </c>
      <c r="E614">
        <v>603</v>
      </c>
      <c r="F614" t="s">
        <v>118</v>
      </c>
      <c r="G614" t="s">
        <v>232</v>
      </c>
      <c r="H614" s="73" t="s">
        <v>3405</v>
      </c>
      <c r="I614">
        <v>603011</v>
      </c>
      <c r="J614" t="s">
        <v>233</v>
      </c>
      <c r="K614" t="s">
        <v>232</v>
      </c>
      <c r="N614">
        <v>23.91</v>
      </c>
      <c r="O614" t="str">
        <f>VLOOKUP(H614,'OC Descriptions'!A:C,3,FALSE)</f>
        <v>Used to record the cost of the employee benefit described in the object code name.</v>
      </c>
    </row>
    <row r="615" spans="1:15" x14ac:dyDescent="0.3">
      <c r="A615">
        <v>2014</v>
      </c>
      <c r="B615">
        <v>1</v>
      </c>
      <c r="C615" t="s">
        <v>11</v>
      </c>
      <c r="D615" t="s">
        <v>187</v>
      </c>
      <c r="E615">
        <v>603</v>
      </c>
      <c r="F615" t="s">
        <v>118</v>
      </c>
      <c r="G615" t="s">
        <v>234</v>
      </c>
      <c r="H615" s="73" t="s">
        <v>3407</v>
      </c>
      <c r="I615">
        <v>603012</v>
      </c>
      <c r="J615" t="s">
        <v>235</v>
      </c>
      <c r="K615" t="s">
        <v>234</v>
      </c>
      <c r="N615">
        <v>1041.8</v>
      </c>
      <c r="O615" t="str">
        <f>VLOOKUP(H615,'OC Descriptions'!A:C,3,FALSE)</f>
        <v>Used to record the cost of the employee benefit described in the object code name.</v>
      </c>
    </row>
    <row r="616" spans="1:15" x14ac:dyDescent="0.3">
      <c r="A616">
        <v>2014</v>
      </c>
      <c r="B616">
        <v>1</v>
      </c>
      <c r="C616" t="s">
        <v>11</v>
      </c>
      <c r="D616" t="s">
        <v>187</v>
      </c>
      <c r="E616">
        <v>603</v>
      </c>
      <c r="F616" t="s">
        <v>118</v>
      </c>
      <c r="G616" t="s">
        <v>236</v>
      </c>
      <c r="H616" s="73" t="s">
        <v>3409</v>
      </c>
      <c r="I616">
        <v>603013</v>
      </c>
      <c r="J616" t="s">
        <v>237</v>
      </c>
      <c r="K616" t="s">
        <v>236</v>
      </c>
      <c r="N616">
        <v>112.29</v>
      </c>
      <c r="O616" t="str">
        <f>VLOOKUP(H616,'OC Descriptions'!A:C,3,FALSE)</f>
        <v>Used to record the cost of the employee benefit described in the object code name.</v>
      </c>
    </row>
    <row r="617" spans="1:15" x14ac:dyDescent="0.3">
      <c r="A617">
        <v>2014</v>
      </c>
      <c r="B617">
        <v>1</v>
      </c>
      <c r="C617" t="s">
        <v>11</v>
      </c>
      <c r="D617" t="s">
        <v>187</v>
      </c>
      <c r="E617">
        <v>603</v>
      </c>
      <c r="F617" t="s">
        <v>118</v>
      </c>
      <c r="G617" t="s">
        <v>238</v>
      </c>
      <c r="H617" s="73" t="s">
        <v>3411</v>
      </c>
      <c r="I617">
        <v>603014</v>
      </c>
      <c r="J617" t="s">
        <v>239</v>
      </c>
      <c r="K617" t="s">
        <v>238</v>
      </c>
      <c r="N617">
        <v>0.7</v>
      </c>
      <c r="O617" t="str">
        <f>VLOOKUP(H617,'OC Descriptions'!A:C,3,FALSE)</f>
        <v>Used to record the cost of the employee benefit described in the object code name.</v>
      </c>
    </row>
    <row r="618" spans="1:15" x14ac:dyDescent="0.3">
      <c r="A618">
        <v>2014</v>
      </c>
      <c r="B618">
        <v>1</v>
      </c>
      <c r="C618" t="s">
        <v>11</v>
      </c>
      <c r="D618" t="s">
        <v>187</v>
      </c>
      <c r="E618">
        <v>603</v>
      </c>
      <c r="F618" t="s">
        <v>118</v>
      </c>
      <c r="G618" t="s">
        <v>119</v>
      </c>
      <c r="H618" s="73" t="s">
        <v>3421</v>
      </c>
      <c r="I618">
        <v>603815</v>
      </c>
      <c r="J618" t="s">
        <v>120</v>
      </c>
      <c r="K618" t="s">
        <v>119</v>
      </c>
      <c r="N618">
        <v>59.17</v>
      </c>
      <c r="O618" t="str">
        <f>VLOOKUP(H618,'OC Descriptions'!A:C,3,FALSE)</f>
        <v xml:space="preserve">Used for benefit expenses that are not specifically defined in the other 603XXX object codes. </v>
      </c>
    </row>
    <row r="619" spans="1:15" x14ac:dyDescent="0.3">
      <c r="A619">
        <v>2014</v>
      </c>
      <c r="B619">
        <v>1</v>
      </c>
      <c r="C619" t="s">
        <v>11</v>
      </c>
      <c r="D619" t="s">
        <v>187</v>
      </c>
      <c r="E619">
        <v>604</v>
      </c>
      <c r="F619" t="s">
        <v>122</v>
      </c>
      <c r="G619" t="s">
        <v>123</v>
      </c>
      <c r="H619" s="73" t="s">
        <v>3430</v>
      </c>
      <c r="I619">
        <v>604001</v>
      </c>
      <c r="J619" t="s">
        <v>124</v>
      </c>
      <c r="K619" t="s">
        <v>123</v>
      </c>
      <c r="N619">
        <v>672.99</v>
      </c>
      <c r="O619" t="str">
        <f>VLOOKUP(H619,'OC Descriptions'!A:C,3,FALSE)</f>
        <v>Communication expenses should be reported in various program codes based on the user department rather than 0603 unless a communication system is centrally managed and such expenses are not centrally identifiable by department.</v>
      </c>
    </row>
    <row r="620" spans="1:15" x14ac:dyDescent="0.3">
      <c r="A620">
        <v>2014</v>
      </c>
      <c r="B620">
        <v>1</v>
      </c>
      <c r="C620" t="s">
        <v>11</v>
      </c>
      <c r="D620" t="s">
        <v>187</v>
      </c>
      <c r="E620">
        <v>604</v>
      </c>
      <c r="F620" t="s">
        <v>122</v>
      </c>
      <c r="G620" t="s">
        <v>240</v>
      </c>
      <c r="H620" s="73" t="s">
        <v>3437</v>
      </c>
      <c r="I620">
        <v>604806</v>
      </c>
      <c r="J620" t="s">
        <v>241</v>
      </c>
      <c r="K620" t="s">
        <v>240</v>
      </c>
      <c r="N620">
        <v>323.75</v>
      </c>
      <c r="O620" t="str">
        <f>VLOOKUP(H620,'OC Descriptions'!A:C,3,FALSE)</f>
        <v>Communication expenses should be reported in various program codes based on the user department rather than 0603 unless a communication system is centrally managed and such expenses are not centrally identifiable by department.</v>
      </c>
    </row>
    <row r="621" spans="1:15" x14ac:dyDescent="0.3">
      <c r="A621">
        <v>2014</v>
      </c>
      <c r="B621">
        <v>1</v>
      </c>
      <c r="C621" t="s">
        <v>11</v>
      </c>
      <c r="D621" t="s">
        <v>187</v>
      </c>
      <c r="E621">
        <v>606</v>
      </c>
      <c r="F621" t="s">
        <v>20</v>
      </c>
      <c r="G621" t="s">
        <v>95</v>
      </c>
      <c r="H621" s="73" t="s">
        <v>3458</v>
      </c>
      <c r="I621">
        <v>606808</v>
      </c>
      <c r="J621" t="s">
        <v>99</v>
      </c>
      <c r="K621" t="s">
        <v>95</v>
      </c>
      <c r="N621">
        <v>43.68</v>
      </c>
      <c r="O621" t="str">
        <f>VLOOKUP(H621,'OC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622" spans="1:15" x14ac:dyDescent="0.3">
      <c r="A622">
        <v>2014</v>
      </c>
      <c r="B622">
        <v>1</v>
      </c>
      <c r="C622" t="s">
        <v>11</v>
      </c>
      <c r="D622" t="s">
        <v>187</v>
      </c>
      <c r="E622">
        <v>613</v>
      </c>
      <c r="F622" t="s">
        <v>23</v>
      </c>
      <c r="G622" t="s">
        <v>24</v>
      </c>
      <c r="H622" s="73" t="s">
        <v>3603</v>
      </c>
      <c r="I622">
        <v>613001</v>
      </c>
      <c r="J622" t="s">
        <v>25</v>
      </c>
      <c r="K622" t="s">
        <v>24</v>
      </c>
      <c r="N622">
        <v>0</v>
      </c>
      <c r="O622" t="str">
        <f>VLOOKUP(H622,'OC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623" spans="1:15" x14ac:dyDescent="0.3">
      <c r="A623">
        <v>2014</v>
      </c>
      <c r="B623">
        <v>1</v>
      </c>
      <c r="C623" t="s">
        <v>11</v>
      </c>
      <c r="D623" t="s">
        <v>187</v>
      </c>
      <c r="E623">
        <v>616</v>
      </c>
      <c r="F623" t="s">
        <v>27</v>
      </c>
      <c r="G623" t="s">
        <v>28</v>
      </c>
      <c r="H623" s="73" t="s">
        <v>3621</v>
      </c>
      <c r="I623">
        <v>616002</v>
      </c>
      <c r="J623" t="s">
        <v>29</v>
      </c>
      <c r="K623" t="s">
        <v>28</v>
      </c>
      <c r="N623">
        <v>1569.33</v>
      </c>
      <c r="O623" t="str">
        <f>VLOOKUP(H623,'OC Descriptions'!A:C,3,FALSE)</f>
        <v xml:space="preserve">Used to record expenditures for non-communication equipment, including laptops/desktops, printers, monitors, servers, etc. </v>
      </c>
    </row>
    <row r="624" spans="1:15" x14ac:dyDescent="0.3">
      <c r="A624">
        <v>2014</v>
      </c>
      <c r="B624">
        <v>1</v>
      </c>
      <c r="C624" t="s">
        <v>11</v>
      </c>
      <c r="D624" t="s">
        <v>187</v>
      </c>
      <c r="E624">
        <v>617</v>
      </c>
      <c r="F624" t="s">
        <v>149</v>
      </c>
      <c r="G624" t="s">
        <v>150</v>
      </c>
      <c r="H624" s="73" t="s">
        <v>3632</v>
      </c>
      <c r="I624">
        <v>617001</v>
      </c>
      <c r="J624" t="s">
        <v>151</v>
      </c>
      <c r="K624" t="s">
        <v>150</v>
      </c>
      <c r="N624">
        <v>40</v>
      </c>
      <c r="O624" t="str">
        <f>VLOOKUP(H624,'OC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625" spans="1:15" x14ac:dyDescent="0.3">
      <c r="A625">
        <v>2014</v>
      </c>
      <c r="B625">
        <v>1</v>
      </c>
      <c r="C625" t="s">
        <v>11</v>
      </c>
      <c r="D625" t="s">
        <v>187</v>
      </c>
      <c r="E625">
        <v>660</v>
      </c>
      <c r="F625" t="s">
        <v>13</v>
      </c>
      <c r="G625" t="s">
        <v>36</v>
      </c>
      <c r="H625" s="73" t="s">
        <v>3699</v>
      </c>
      <c r="I625">
        <v>660803</v>
      </c>
      <c r="J625" t="s">
        <v>37</v>
      </c>
      <c r="K625" t="s">
        <v>36</v>
      </c>
      <c r="N625">
        <v>5396.78</v>
      </c>
      <c r="O625" t="str">
        <f>VLOOKUP(H625,'OC Descriptions'!A:C,3,FALSE)</f>
        <v>Used to record the cost of the item or service described in the object code name.</v>
      </c>
    </row>
    <row r="626" spans="1:15" x14ac:dyDescent="0.3">
      <c r="A626">
        <v>2014</v>
      </c>
      <c r="B626">
        <v>1</v>
      </c>
      <c r="C626" t="s">
        <v>11</v>
      </c>
      <c r="D626" t="s">
        <v>187</v>
      </c>
      <c r="E626">
        <v>660</v>
      </c>
      <c r="F626" t="s">
        <v>13</v>
      </c>
      <c r="G626" t="s">
        <v>40</v>
      </c>
      <c r="H626" s="73" t="s">
        <v>3704</v>
      </c>
      <c r="I626">
        <v>660003</v>
      </c>
      <c r="J626" t="s">
        <v>41</v>
      </c>
      <c r="K626" t="s">
        <v>40</v>
      </c>
      <c r="N626">
        <v>254922.02</v>
      </c>
      <c r="O626" t="str">
        <f>VLOOKUP(H626,'OC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627" spans="1:15" x14ac:dyDescent="0.3">
      <c r="A627">
        <v>2014</v>
      </c>
      <c r="B627">
        <v>1</v>
      </c>
      <c r="C627" t="s">
        <v>11</v>
      </c>
      <c r="D627" t="s">
        <v>187</v>
      </c>
      <c r="E627">
        <v>660</v>
      </c>
      <c r="F627" t="s">
        <v>13</v>
      </c>
      <c r="G627" t="s">
        <v>40</v>
      </c>
      <c r="H627" s="73" t="s">
        <v>3704</v>
      </c>
      <c r="I627">
        <v>660816</v>
      </c>
      <c r="J627" t="s">
        <v>155</v>
      </c>
      <c r="K627" t="s">
        <v>40</v>
      </c>
      <c r="N627">
        <v>510.22</v>
      </c>
      <c r="O627" t="str">
        <f>VLOOKUP(H627,'OC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628" spans="1:15" x14ac:dyDescent="0.3">
      <c r="A628">
        <v>2014</v>
      </c>
      <c r="B628">
        <v>1</v>
      </c>
      <c r="C628" t="s">
        <v>11</v>
      </c>
      <c r="D628" t="s">
        <v>187</v>
      </c>
      <c r="E628">
        <v>660</v>
      </c>
      <c r="F628" t="s">
        <v>13</v>
      </c>
      <c r="G628" t="s">
        <v>55</v>
      </c>
      <c r="H628" s="73" t="s">
        <v>3755</v>
      </c>
      <c r="I628">
        <v>660021</v>
      </c>
      <c r="J628" t="s">
        <v>161</v>
      </c>
      <c r="K628" t="s">
        <v>55</v>
      </c>
      <c r="N628">
        <v>0</v>
      </c>
      <c r="O628" t="str">
        <f>VLOOKUP(H628,'OC Descriptions'!A:C,3,FALSE)</f>
        <v>Used to record costs to maintain CSU assets in operating condition, including repairs to equipment and buildings.  It should be noted that if an expenditure extends an asset’s useful life, it should be capitalized.</v>
      </c>
    </row>
    <row r="629" spans="1:15" x14ac:dyDescent="0.3">
      <c r="A629">
        <v>2014</v>
      </c>
      <c r="B629">
        <v>1</v>
      </c>
      <c r="C629" t="s">
        <v>11</v>
      </c>
      <c r="D629" t="s">
        <v>187</v>
      </c>
      <c r="E629">
        <v>660</v>
      </c>
      <c r="F629" t="s">
        <v>13</v>
      </c>
      <c r="G629" t="s">
        <v>55</v>
      </c>
      <c r="H629" s="73" t="s">
        <v>3755</v>
      </c>
      <c r="I629">
        <v>660844</v>
      </c>
      <c r="J629" t="s">
        <v>56</v>
      </c>
      <c r="K629" t="s">
        <v>55</v>
      </c>
      <c r="N629">
        <v>114.11</v>
      </c>
      <c r="O629" t="str">
        <f>VLOOKUP(H629,'OC Descriptions'!A:C,3,FALSE)</f>
        <v>Used to record costs to maintain CSU assets in operating condition, including repairs to equipment and buildings.  It should be noted that if an expenditure extends an asset’s useful life, it should be capitalized.</v>
      </c>
    </row>
    <row r="630" spans="1:15" x14ac:dyDescent="0.3">
      <c r="A630">
        <v>2014</v>
      </c>
      <c r="B630">
        <v>1</v>
      </c>
      <c r="C630" t="s">
        <v>11</v>
      </c>
      <c r="D630" t="s">
        <v>187</v>
      </c>
      <c r="E630">
        <v>660</v>
      </c>
      <c r="F630" t="s">
        <v>13</v>
      </c>
      <c r="G630" t="s">
        <v>14</v>
      </c>
      <c r="H630" s="73" t="s">
        <v>3825</v>
      </c>
      <c r="I630">
        <v>660759</v>
      </c>
      <c r="J630" t="s">
        <v>266</v>
      </c>
      <c r="K630" t="s">
        <v>14</v>
      </c>
      <c r="N630">
        <v>2</v>
      </c>
      <c r="O630" t="str">
        <f>VLOOKUP(H630,'OC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631" spans="1:15" x14ac:dyDescent="0.3">
      <c r="A631">
        <v>2014</v>
      </c>
      <c r="B631">
        <v>1</v>
      </c>
      <c r="C631" t="s">
        <v>11</v>
      </c>
      <c r="D631" t="s">
        <v>187</v>
      </c>
      <c r="E631">
        <v>690</v>
      </c>
      <c r="F631" t="s">
        <v>260</v>
      </c>
      <c r="G631" t="s">
        <v>261</v>
      </c>
      <c r="H631" s="73" t="s">
        <v>4192</v>
      </c>
      <c r="I631">
        <v>690002</v>
      </c>
      <c r="J631" t="s">
        <v>262</v>
      </c>
      <c r="K631" t="s">
        <v>261</v>
      </c>
      <c r="N631">
        <v>2157.59</v>
      </c>
      <c r="O631" t="str">
        <f>VLOOKUP(H631,'OC Descriptions'!A:C,3,FALSE)</f>
        <v xml:space="preserve">For correction of errors discovered after a fiscal year has been closed. </v>
      </c>
    </row>
    <row r="632" spans="1:15" x14ac:dyDescent="0.3">
      <c r="A632">
        <v>2014</v>
      </c>
      <c r="B632">
        <v>1</v>
      </c>
      <c r="C632" t="s">
        <v>11</v>
      </c>
      <c r="D632" t="s">
        <v>190</v>
      </c>
      <c r="E632">
        <v>601</v>
      </c>
      <c r="F632" t="s">
        <v>17</v>
      </c>
      <c r="G632" t="s">
        <v>18</v>
      </c>
      <c r="H632" s="73" t="s">
        <v>3351</v>
      </c>
      <c r="I632">
        <v>601807</v>
      </c>
      <c r="J632" t="s">
        <v>257</v>
      </c>
      <c r="K632" t="s">
        <v>18</v>
      </c>
      <c r="N632">
        <v>4360</v>
      </c>
      <c r="O632" t="str">
        <f>VLOOKUP(H632,'OC Descriptions'!A:C,3,FALSE)</f>
        <v>Used for the salary costs for the indicated position or category of positions described in the object code name.</v>
      </c>
    </row>
    <row r="633" spans="1:15" x14ac:dyDescent="0.3">
      <c r="A633">
        <v>2014</v>
      </c>
      <c r="B633">
        <v>1</v>
      </c>
      <c r="C633" t="s">
        <v>11</v>
      </c>
      <c r="D633" t="s">
        <v>190</v>
      </c>
      <c r="E633">
        <v>601</v>
      </c>
      <c r="F633" t="s">
        <v>17</v>
      </c>
      <c r="G633" t="s">
        <v>114</v>
      </c>
      <c r="H633" s="73" t="s">
        <v>3359</v>
      </c>
      <c r="I633">
        <v>601822</v>
      </c>
      <c r="J633" t="s">
        <v>115</v>
      </c>
      <c r="K633" t="s">
        <v>114</v>
      </c>
      <c r="N633">
        <v>22738.12</v>
      </c>
      <c r="O633" t="str">
        <f>VLOOKUP(H633,'OC Descriptions'!A:C,3,FALSE)</f>
        <v>Used for the salary costs for the indicated position or category of positions described in the object code name.</v>
      </c>
    </row>
    <row r="634" spans="1:15" x14ac:dyDescent="0.3">
      <c r="A634">
        <v>2014</v>
      </c>
      <c r="B634">
        <v>1</v>
      </c>
      <c r="C634" t="s">
        <v>11</v>
      </c>
      <c r="D634" t="s">
        <v>190</v>
      </c>
      <c r="E634">
        <v>601</v>
      </c>
      <c r="F634" t="s">
        <v>17</v>
      </c>
      <c r="G634" t="s">
        <v>116</v>
      </c>
      <c r="H634" s="73" t="s">
        <v>3361</v>
      </c>
      <c r="I634">
        <v>601826</v>
      </c>
      <c r="J634" t="s">
        <v>117</v>
      </c>
      <c r="K634" t="s">
        <v>116</v>
      </c>
      <c r="N634">
        <v>81424.009999999995</v>
      </c>
      <c r="O634" t="str">
        <f>VLOOKUP(H634,'OC Descriptions'!A:C,3,FALSE)</f>
        <v>Used for the salary costs for the indicated position or category of positions described in the object code name.</v>
      </c>
    </row>
    <row r="635" spans="1:15" x14ac:dyDescent="0.3">
      <c r="A635">
        <v>2014</v>
      </c>
      <c r="B635">
        <v>1</v>
      </c>
      <c r="C635" t="s">
        <v>11</v>
      </c>
      <c r="D635" t="s">
        <v>190</v>
      </c>
      <c r="E635">
        <v>601</v>
      </c>
      <c r="F635" t="s">
        <v>17</v>
      </c>
      <c r="G635" t="s">
        <v>116</v>
      </c>
      <c r="H635" s="73" t="s">
        <v>3361</v>
      </c>
      <c r="I635">
        <v>601838</v>
      </c>
      <c r="J635" t="s">
        <v>263</v>
      </c>
      <c r="K635" t="s">
        <v>116</v>
      </c>
      <c r="N635">
        <v>443.31</v>
      </c>
      <c r="O635" t="str">
        <f>VLOOKUP(H635,'OC Descriptions'!A:C,3,FALSE)</f>
        <v>Used for the salary costs for the indicated position or category of positions described in the object code name.</v>
      </c>
    </row>
    <row r="636" spans="1:15" x14ac:dyDescent="0.3">
      <c r="A636">
        <v>2014</v>
      </c>
      <c r="B636">
        <v>1</v>
      </c>
      <c r="C636" t="s">
        <v>11</v>
      </c>
      <c r="D636" t="s">
        <v>190</v>
      </c>
      <c r="E636">
        <v>601</v>
      </c>
      <c r="F636" t="s">
        <v>17</v>
      </c>
      <c r="G636" t="s">
        <v>264</v>
      </c>
      <c r="H636" s="73" t="s">
        <v>3363</v>
      </c>
      <c r="I636">
        <v>601301</v>
      </c>
      <c r="J636" t="s">
        <v>265</v>
      </c>
      <c r="K636" t="s">
        <v>264</v>
      </c>
      <c r="N636">
        <v>351.5</v>
      </c>
      <c r="O636" t="str">
        <f>VLOOKUP(H636,'OC Descriptions'!A:C,3,FALSE)</f>
        <v>Used for overtime costs incurred in connection with any position category.</v>
      </c>
    </row>
    <row r="637" spans="1:15" x14ac:dyDescent="0.3">
      <c r="A637">
        <v>2014</v>
      </c>
      <c r="B637">
        <v>1</v>
      </c>
      <c r="C637" t="s">
        <v>11</v>
      </c>
      <c r="D637" t="s">
        <v>190</v>
      </c>
      <c r="E637">
        <v>601</v>
      </c>
      <c r="F637" t="s">
        <v>17</v>
      </c>
      <c r="G637" t="s">
        <v>91</v>
      </c>
      <c r="H637" s="73" t="s">
        <v>3366</v>
      </c>
      <c r="I637">
        <v>601302</v>
      </c>
      <c r="J637" t="s">
        <v>92</v>
      </c>
      <c r="K637" t="s">
        <v>91</v>
      </c>
      <c r="N637">
        <v>20391.71</v>
      </c>
      <c r="O637" t="str">
        <f>VLOOKUP(H637,'OC Descriptions'!A:C,3,FALSE)</f>
        <v>Used for the salaries paid to temporary staff hired by the CSU.  Not used for amounts paid to agencies for temporary personnel.</v>
      </c>
    </row>
    <row r="638" spans="1:15" x14ac:dyDescent="0.3">
      <c r="A638">
        <v>2014</v>
      </c>
      <c r="B638">
        <v>1</v>
      </c>
      <c r="C638" t="s">
        <v>11</v>
      </c>
      <c r="D638" t="s">
        <v>190</v>
      </c>
      <c r="E638">
        <v>601</v>
      </c>
      <c r="F638" t="s">
        <v>17</v>
      </c>
      <c r="G638" t="s">
        <v>93</v>
      </c>
      <c r="H638" s="73" t="s">
        <v>3369</v>
      </c>
      <c r="I638">
        <v>601303</v>
      </c>
      <c r="J638" t="s">
        <v>94</v>
      </c>
      <c r="K638" t="s">
        <v>93</v>
      </c>
      <c r="N638">
        <v>4493.88</v>
      </c>
      <c r="O638" t="str">
        <f>VLOOKUP(H638,'OC Descriptions'!A:C,3,FALSE)</f>
        <v>Used for the salary costs for the indicated position or category of positions described in the object code name.</v>
      </c>
    </row>
    <row r="639" spans="1:15" x14ac:dyDescent="0.3">
      <c r="A639">
        <v>2014</v>
      </c>
      <c r="B639">
        <v>1</v>
      </c>
      <c r="C639" t="s">
        <v>11</v>
      </c>
      <c r="D639" t="s">
        <v>190</v>
      </c>
      <c r="E639">
        <v>601</v>
      </c>
      <c r="F639" t="s">
        <v>17</v>
      </c>
      <c r="G639" t="s">
        <v>93</v>
      </c>
      <c r="H639" s="73" t="s">
        <v>3369</v>
      </c>
      <c r="I639">
        <v>601866</v>
      </c>
      <c r="J639" t="s">
        <v>221</v>
      </c>
      <c r="K639" t="s">
        <v>93</v>
      </c>
      <c r="N639">
        <v>985</v>
      </c>
      <c r="O639" t="str">
        <f>VLOOKUP(H639,'OC Descriptions'!A:C,3,FALSE)</f>
        <v>Used for the salary costs for the indicated position or category of positions described in the object code name.</v>
      </c>
    </row>
    <row r="640" spans="1:15" x14ac:dyDescent="0.3">
      <c r="A640">
        <v>2014</v>
      </c>
      <c r="B640">
        <v>1</v>
      </c>
      <c r="C640" t="s">
        <v>11</v>
      </c>
      <c r="D640" t="s">
        <v>190</v>
      </c>
      <c r="E640">
        <v>603</v>
      </c>
      <c r="F640" t="s">
        <v>118</v>
      </c>
      <c r="G640" t="s">
        <v>224</v>
      </c>
      <c r="H640" s="73" t="s">
        <v>3386</v>
      </c>
      <c r="I640">
        <v>603001</v>
      </c>
      <c r="J640" t="s">
        <v>225</v>
      </c>
      <c r="K640" t="s">
        <v>224</v>
      </c>
      <c r="N640">
        <v>7568.32</v>
      </c>
      <c r="O640" t="str">
        <f>VLOOKUP(H640,'OC Descriptions'!A:C,3,FALSE)</f>
        <v>Used to record the cost of the employee benefit described in the object code name.</v>
      </c>
    </row>
    <row r="641" spans="1:15" x14ac:dyDescent="0.3">
      <c r="A641">
        <v>2014</v>
      </c>
      <c r="B641">
        <v>1</v>
      </c>
      <c r="C641" t="s">
        <v>11</v>
      </c>
      <c r="D641" t="s">
        <v>190</v>
      </c>
      <c r="E641">
        <v>603</v>
      </c>
      <c r="F641" t="s">
        <v>118</v>
      </c>
      <c r="G641" t="s">
        <v>226</v>
      </c>
      <c r="H641" s="73" t="s">
        <v>3389</v>
      </c>
      <c r="I641">
        <v>603003</v>
      </c>
      <c r="J641" t="s">
        <v>227</v>
      </c>
      <c r="K641" t="s">
        <v>226</v>
      </c>
      <c r="N641">
        <v>2681.55</v>
      </c>
      <c r="O641" t="str">
        <f>VLOOKUP(H641,'OC Descriptions'!A:C,3,FALSE)</f>
        <v>Used to record the cost of the employee benefit described in the object code name.</v>
      </c>
    </row>
    <row r="642" spans="1:15" x14ac:dyDescent="0.3">
      <c r="A642">
        <v>2014</v>
      </c>
      <c r="B642">
        <v>1</v>
      </c>
      <c r="C642" t="s">
        <v>11</v>
      </c>
      <c r="D642" t="s">
        <v>190</v>
      </c>
      <c r="E642">
        <v>603</v>
      </c>
      <c r="F642" t="s">
        <v>118</v>
      </c>
      <c r="G642" t="s">
        <v>228</v>
      </c>
      <c r="H642" s="73" t="s">
        <v>3391</v>
      </c>
      <c r="I642">
        <v>603004</v>
      </c>
      <c r="J642" t="s">
        <v>229</v>
      </c>
      <c r="K642" t="s">
        <v>228</v>
      </c>
      <c r="N642">
        <v>30224.42</v>
      </c>
      <c r="O642" t="str">
        <f>VLOOKUP(H642,'OC Descriptions'!A:C,3,FALSE)</f>
        <v>Used to record the cost of the employee benefit described in the object code name.</v>
      </c>
    </row>
    <row r="643" spans="1:15" x14ac:dyDescent="0.3">
      <c r="A643">
        <v>2014</v>
      </c>
      <c r="B643">
        <v>1</v>
      </c>
      <c r="C643" t="s">
        <v>11</v>
      </c>
      <c r="D643" t="s">
        <v>190</v>
      </c>
      <c r="E643">
        <v>603</v>
      </c>
      <c r="F643" t="s">
        <v>118</v>
      </c>
      <c r="G643" t="s">
        <v>230</v>
      </c>
      <c r="H643" s="73" t="s">
        <v>3393</v>
      </c>
      <c r="I643">
        <v>603808</v>
      </c>
      <c r="J643" t="s">
        <v>231</v>
      </c>
      <c r="K643" t="s">
        <v>230</v>
      </c>
      <c r="N643">
        <v>30351.39</v>
      </c>
      <c r="O643" t="str">
        <f>VLOOKUP(H643,'OC Descriptions'!A:C,3,FALSE)</f>
        <v>Used to record the cost of the employee benefit described in the object code name.</v>
      </c>
    </row>
    <row r="644" spans="1:15" x14ac:dyDescent="0.3">
      <c r="A644">
        <v>2014</v>
      </c>
      <c r="B644">
        <v>1</v>
      </c>
      <c r="C644" t="s">
        <v>11</v>
      </c>
      <c r="D644" t="s">
        <v>190</v>
      </c>
      <c r="E644">
        <v>603</v>
      </c>
      <c r="F644" t="s">
        <v>118</v>
      </c>
      <c r="G644" t="s">
        <v>232</v>
      </c>
      <c r="H644" s="73" t="s">
        <v>3405</v>
      </c>
      <c r="I644">
        <v>603011</v>
      </c>
      <c r="J644" t="s">
        <v>233</v>
      </c>
      <c r="K644" t="s">
        <v>232</v>
      </c>
      <c r="N644">
        <v>100.06</v>
      </c>
      <c r="O644" t="str">
        <f>VLOOKUP(H644,'OC Descriptions'!A:C,3,FALSE)</f>
        <v>Used to record the cost of the employee benefit described in the object code name.</v>
      </c>
    </row>
    <row r="645" spans="1:15" x14ac:dyDescent="0.3">
      <c r="A645">
        <v>2014</v>
      </c>
      <c r="B645">
        <v>1</v>
      </c>
      <c r="C645" t="s">
        <v>11</v>
      </c>
      <c r="D645" t="s">
        <v>190</v>
      </c>
      <c r="E645">
        <v>603</v>
      </c>
      <c r="F645" t="s">
        <v>118</v>
      </c>
      <c r="G645" t="s">
        <v>234</v>
      </c>
      <c r="H645" s="73" t="s">
        <v>3407</v>
      </c>
      <c r="I645">
        <v>603012</v>
      </c>
      <c r="J645" t="s">
        <v>235</v>
      </c>
      <c r="K645" t="s">
        <v>234</v>
      </c>
      <c r="N645">
        <v>1926.02</v>
      </c>
      <c r="O645" t="str">
        <f>VLOOKUP(H645,'OC Descriptions'!A:C,3,FALSE)</f>
        <v>Used to record the cost of the employee benefit described in the object code name.</v>
      </c>
    </row>
    <row r="646" spans="1:15" x14ac:dyDescent="0.3">
      <c r="A646">
        <v>2014</v>
      </c>
      <c r="B646">
        <v>1</v>
      </c>
      <c r="C646" t="s">
        <v>11</v>
      </c>
      <c r="D646" t="s">
        <v>190</v>
      </c>
      <c r="E646">
        <v>603</v>
      </c>
      <c r="F646" t="s">
        <v>118</v>
      </c>
      <c r="G646" t="s">
        <v>236</v>
      </c>
      <c r="H646" s="73" t="s">
        <v>3409</v>
      </c>
      <c r="I646">
        <v>603013</v>
      </c>
      <c r="J646" t="s">
        <v>237</v>
      </c>
      <c r="K646" t="s">
        <v>236</v>
      </c>
      <c r="N646">
        <v>211.14</v>
      </c>
      <c r="O646" t="str">
        <f>VLOOKUP(H646,'OC Descriptions'!A:C,3,FALSE)</f>
        <v>Used to record the cost of the employee benefit described in the object code name.</v>
      </c>
    </row>
    <row r="647" spans="1:15" x14ac:dyDescent="0.3">
      <c r="A647">
        <v>2014</v>
      </c>
      <c r="B647">
        <v>1</v>
      </c>
      <c r="C647" t="s">
        <v>11</v>
      </c>
      <c r="D647" t="s">
        <v>190</v>
      </c>
      <c r="E647">
        <v>603</v>
      </c>
      <c r="F647" t="s">
        <v>118</v>
      </c>
      <c r="G647" t="s">
        <v>238</v>
      </c>
      <c r="H647" s="73" t="s">
        <v>3411</v>
      </c>
      <c r="I647">
        <v>603014</v>
      </c>
      <c r="J647" t="s">
        <v>239</v>
      </c>
      <c r="K647" t="s">
        <v>238</v>
      </c>
      <c r="N647">
        <v>22.34</v>
      </c>
      <c r="O647" t="str">
        <f>VLOOKUP(H647,'OC Descriptions'!A:C,3,FALSE)</f>
        <v>Used to record the cost of the employee benefit described in the object code name.</v>
      </c>
    </row>
    <row r="648" spans="1:15" x14ac:dyDescent="0.3">
      <c r="A648">
        <v>2014</v>
      </c>
      <c r="B648">
        <v>1</v>
      </c>
      <c r="C648" t="s">
        <v>11</v>
      </c>
      <c r="D648" t="s">
        <v>190</v>
      </c>
      <c r="E648">
        <v>603</v>
      </c>
      <c r="F648" t="s">
        <v>118</v>
      </c>
      <c r="G648" t="s">
        <v>119</v>
      </c>
      <c r="H648" s="73" t="s">
        <v>3421</v>
      </c>
      <c r="I648">
        <v>603815</v>
      </c>
      <c r="J648" t="s">
        <v>120</v>
      </c>
      <c r="K648" t="s">
        <v>119</v>
      </c>
      <c r="N648">
        <v>307.61</v>
      </c>
      <c r="O648" t="str">
        <f>VLOOKUP(H648,'OC Descriptions'!A:C,3,FALSE)</f>
        <v xml:space="preserve">Used for benefit expenses that are not specifically defined in the other 603XXX object codes. </v>
      </c>
    </row>
    <row r="649" spans="1:15" x14ac:dyDescent="0.3">
      <c r="A649">
        <v>2014</v>
      </c>
      <c r="B649">
        <v>1</v>
      </c>
      <c r="C649" t="s">
        <v>11</v>
      </c>
      <c r="D649" t="s">
        <v>190</v>
      </c>
      <c r="E649">
        <v>604</v>
      </c>
      <c r="F649" t="s">
        <v>122</v>
      </c>
      <c r="G649" t="s">
        <v>123</v>
      </c>
      <c r="H649" s="73" t="s">
        <v>3430</v>
      </c>
      <c r="I649">
        <v>604001</v>
      </c>
      <c r="J649" t="s">
        <v>124</v>
      </c>
      <c r="K649" t="s">
        <v>123</v>
      </c>
      <c r="N649">
        <v>9124.61</v>
      </c>
      <c r="O649" t="str">
        <f>VLOOKUP(H649,'OC Descriptions'!A:C,3,FALSE)</f>
        <v>Communication expenses should be reported in various program codes based on the user department rather than 0603 unless a communication system is centrally managed and such expenses are not centrally identifiable by department.</v>
      </c>
    </row>
    <row r="650" spans="1:15" x14ac:dyDescent="0.3">
      <c r="A650">
        <v>2014</v>
      </c>
      <c r="B650">
        <v>1</v>
      </c>
      <c r="C650" t="s">
        <v>11</v>
      </c>
      <c r="D650" t="s">
        <v>190</v>
      </c>
      <c r="E650">
        <v>604</v>
      </c>
      <c r="F650" t="s">
        <v>122</v>
      </c>
      <c r="G650" t="s">
        <v>240</v>
      </c>
      <c r="H650" s="73" t="s">
        <v>3437</v>
      </c>
      <c r="I650">
        <v>604806</v>
      </c>
      <c r="J650" t="s">
        <v>241</v>
      </c>
      <c r="K650" t="s">
        <v>240</v>
      </c>
      <c r="N650">
        <v>637.04</v>
      </c>
      <c r="O650" t="str">
        <f>VLOOKUP(H650,'OC Descriptions'!A:C,3,FALSE)</f>
        <v>Communication expenses should be reported in various program codes based on the user department rather than 0603 unless a communication system is centrally managed and such expenses are not centrally identifiable by department.</v>
      </c>
    </row>
    <row r="651" spans="1:15" x14ac:dyDescent="0.3">
      <c r="A651">
        <v>2014</v>
      </c>
      <c r="B651">
        <v>1</v>
      </c>
      <c r="C651" t="s">
        <v>11</v>
      </c>
      <c r="D651" t="s">
        <v>190</v>
      </c>
      <c r="E651">
        <v>604</v>
      </c>
      <c r="F651" t="s">
        <v>122</v>
      </c>
      <c r="G651" t="s">
        <v>240</v>
      </c>
      <c r="H651" s="73" t="s">
        <v>3437</v>
      </c>
      <c r="I651">
        <v>604808</v>
      </c>
      <c r="J651" t="s">
        <v>242</v>
      </c>
      <c r="K651" t="s">
        <v>240</v>
      </c>
      <c r="N651">
        <v>9579.75</v>
      </c>
      <c r="O651" t="str">
        <f>VLOOKUP(H651,'OC Descriptions'!A:C,3,FALSE)</f>
        <v>Communication expenses should be reported in various program codes based on the user department rather than 0603 unless a communication system is centrally managed and such expenses are not centrally identifiable by department.</v>
      </c>
    </row>
    <row r="652" spans="1:15" x14ac:dyDescent="0.3">
      <c r="A652">
        <v>2014</v>
      </c>
      <c r="B652">
        <v>1</v>
      </c>
      <c r="C652" t="s">
        <v>11</v>
      </c>
      <c r="D652" t="s">
        <v>190</v>
      </c>
      <c r="E652">
        <v>606</v>
      </c>
      <c r="F652" t="s">
        <v>20</v>
      </c>
      <c r="G652" t="s">
        <v>95</v>
      </c>
      <c r="H652" s="73" t="s">
        <v>3458</v>
      </c>
      <c r="I652">
        <v>606808</v>
      </c>
      <c r="J652" t="s">
        <v>99</v>
      </c>
      <c r="K652" t="s">
        <v>95</v>
      </c>
      <c r="N652">
        <v>1864.92</v>
      </c>
      <c r="O652" t="str">
        <f>VLOOKUP(H652,'OC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653" spans="1:15" x14ac:dyDescent="0.3">
      <c r="A653">
        <v>2014</v>
      </c>
      <c r="B653">
        <v>1</v>
      </c>
      <c r="C653" t="s">
        <v>11</v>
      </c>
      <c r="D653" t="s">
        <v>190</v>
      </c>
      <c r="E653">
        <v>606</v>
      </c>
      <c r="F653" t="s">
        <v>20</v>
      </c>
      <c r="G653" t="s">
        <v>21</v>
      </c>
      <c r="H653" s="73" t="s">
        <v>3461</v>
      </c>
      <c r="I653">
        <v>606002</v>
      </c>
      <c r="J653" t="s">
        <v>22</v>
      </c>
      <c r="K653" t="s">
        <v>21</v>
      </c>
      <c r="N653">
        <v>308.68</v>
      </c>
      <c r="O653" t="str">
        <f>VLOOKUP(H653,'OC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654" spans="1:15" x14ac:dyDescent="0.3">
      <c r="A654">
        <v>2014</v>
      </c>
      <c r="B654">
        <v>1</v>
      </c>
      <c r="C654" t="s">
        <v>11</v>
      </c>
      <c r="D654" t="s">
        <v>190</v>
      </c>
      <c r="E654">
        <v>613</v>
      </c>
      <c r="F654" t="s">
        <v>23</v>
      </c>
      <c r="G654" t="s">
        <v>24</v>
      </c>
      <c r="H654" s="73" t="s">
        <v>3603</v>
      </c>
      <c r="I654">
        <v>613001</v>
      </c>
      <c r="J654" t="s">
        <v>25</v>
      </c>
      <c r="K654" t="s">
        <v>24</v>
      </c>
      <c r="N654">
        <v>1290</v>
      </c>
      <c r="O654" t="str">
        <f>VLOOKUP(H654,'OC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655" spans="1:15" x14ac:dyDescent="0.3">
      <c r="A655">
        <v>2014</v>
      </c>
      <c r="B655">
        <v>1</v>
      </c>
      <c r="C655" t="s">
        <v>11</v>
      </c>
      <c r="D655" t="s">
        <v>190</v>
      </c>
      <c r="E655">
        <v>616</v>
      </c>
      <c r="F655" t="s">
        <v>27</v>
      </c>
      <c r="G655" t="s">
        <v>111</v>
      </c>
      <c r="H655" s="73" t="s">
        <v>3618</v>
      </c>
      <c r="I655">
        <v>616800</v>
      </c>
      <c r="J655" t="s">
        <v>112</v>
      </c>
      <c r="K655" t="s">
        <v>111</v>
      </c>
      <c r="N655">
        <v>824.23</v>
      </c>
      <c r="O655" t="str">
        <f>VLOOKUP(H655,'OC Descriptions'!A:C,3,FALSE)</f>
        <v>Used to record costs for communications equipment, such as routing equipment, and network software. It may also include tax, maintenance and related training costs.</v>
      </c>
    </row>
    <row r="656" spans="1:15" x14ac:dyDescent="0.3">
      <c r="A656">
        <v>2014</v>
      </c>
      <c r="B656">
        <v>1</v>
      </c>
      <c r="C656" t="s">
        <v>11</v>
      </c>
      <c r="D656" t="s">
        <v>190</v>
      </c>
      <c r="E656">
        <v>616</v>
      </c>
      <c r="F656" t="s">
        <v>27</v>
      </c>
      <c r="G656" t="s">
        <v>28</v>
      </c>
      <c r="H656" s="73" t="s">
        <v>3621</v>
      </c>
      <c r="I656">
        <v>616002</v>
      </c>
      <c r="J656" t="s">
        <v>29</v>
      </c>
      <c r="K656" t="s">
        <v>28</v>
      </c>
      <c r="N656">
        <v>-3168.58</v>
      </c>
      <c r="O656" t="str">
        <f>VLOOKUP(H656,'OC Descriptions'!A:C,3,FALSE)</f>
        <v xml:space="preserve">Used to record expenditures for non-communication equipment, including laptops/desktops, printers, monitors, servers, etc. </v>
      </c>
    </row>
    <row r="657" spans="1:15" x14ac:dyDescent="0.3">
      <c r="A657">
        <v>2014</v>
      </c>
      <c r="B657">
        <v>1</v>
      </c>
      <c r="C657" t="s">
        <v>11</v>
      </c>
      <c r="D657" t="s">
        <v>190</v>
      </c>
      <c r="E657">
        <v>616</v>
      </c>
      <c r="F657" t="s">
        <v>27</v>
      </c>
      <c r="G657" t="s">
        <v>70</v>
      </c>
      <c r="H657" s="73" t="s">
        <v>3624</v>
      </c>
      <c r="I657">
        <v>616003</v>
      </c>
      <c r="J657" t="s">
        <v>71</v>
      </c>
      <c r="K657" t="s">
        <v>70</v>
      </c>
      <c r="N657">
        <v>40770.449999999997</v>
      </c>
      <c r="O657" t="str">
        <f>VLOOKUP(H657,'OC Descriptions'!A:C,3,FALSE)</f>
        <v>To record expenditures for IT software, including maintenance costs related to the use of the software.</v>
      </c>
    </row>
    <row r="658" spans="1:15" x14ac:dyDescent="0.3">
      <c r="A658">
        <v>2014</v>
      </c>
      <c r="B658">
        <v>1</v>
      </c>
      <c r="C658" t="s">
        <v>11</v>
      </c>
      <c r="D658" t="s">
        <v>190</v>
      </c>
      <c r="E658">
        <v>619</v>
      </c>
      <c r="F658" t="s">
        <v>30</v>
      </c>
      <c r="G658" t="s">
        <v>31</v>
      </c>
      <c r="H658" s="73" t="s">
        <v>3635</v>
      </c>
      <c r="I658">
        <v>619001</v>
      </c>
      <c r="J658" t="s">
        <v>74</v>
      </c>
      <c r="K658" t="s">
        <v>31</v>
      </c>
      <c r="N658">
        <v>-26794.28</v>
      </c>
      <c r="O658" t="str">
        <f>VLOOKUP(H658,'OC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659" spans="1:15" x14ac:dyDescent="0.3">
      <c r="A659">
        <v>2014</v>
      </c>
      <c r="B659">
        <v>1</v>
      </c>
      <c r="C659" t="s">
        <v>11</v>
      </c>
      <c r="D659" t="s">
        <v>190</v>
      </c>
      <c r="E659">
        <v>660</v>
      </c>
      <c r="F659" t="s">
        <v>13</v>
      </c>
      <c r="G659" t="s">
        <v>36</v>
      </c>
      <c r="H659" s="73" t="s">
        <v>3699</v>
      </c>
      <c r="I659">
        <v>660803</v>
      </c>
      <c r="J659" t="s">
        <v>37</v>
      </c>
      <c r="K659" t="s">
        <v>36</v>
      </c>
      <c r="N659">
        <v>2135.77</v>
      </c>
      <c r="O659" t="str">
        <f>VLOOKUP(H659,'OC Descriptions'!A:C,3,FALSE)</f>
        <v>Used to record the cost of the item or service described in the object code name.</v>
      </c>
    </row>
    <row r="660" spans="1:15" x14ac:dyDescent="0.3">
      <c r="A660">
        <v>2014</v>
      </c>
      <c r="B660">
        <v>1</v>
      </c>
      <c r="C660" t="s">
        <v>11</v>
      </c>
      <c r="D660" t="s">
        <v>190</v>
      </c>
      <c r="E660">
        <v>660</v>
      </c>
      <c r="F660" t="s">
        <v>13</v>
      </c>
      <c r="G660" t="s">
        <v>39</v>
      </c>
      <c r="H660" s="73" t="s">
        <v>3702</v>
      </c>
      <c r="I660">
        <v>660002</v>
      </c>
      <c r="J660" t="s">
        <v>39</v>
      </c>
      <c r="K660" t="s">
        <v>39</v>
      </c>
      <c r="N660">
        <v>701.87</v>
      </c>
      <c r="O660" t="str">
        <f>VLOOKUP(H660,'OC Descriptions'!A:C,3,FALSE)</f>
        <v>Used to record the cost of the item or service described in the object code name.</v>
      </c>
    </row>
    <row r="661" spans="1:15" x14ac:dyDescent="0.3">
      <c r="A661">
        <v>2014</v>
      </c>
      <c r="B661">
        <v>1</v>
      </c>
      <c r="C661" t="s">
        <v>11</v>
      </c>
      <c r="D661" t="s">
        <v>190</v>
      </c>
      <c r="E661">
        <v>660</v>
      </c>
      <c r="F661" t="s">
        <v>13</v>
      </c>
      <c r="G661" t="s">
        <v>40</v>
      </c>
      <c r="H661" s="73" t="s">
        <v>3704</v>
      </c>
      <c r="I661">
        <v>660003</v>
      </c>
      <c r="J661" t="s">
        <v>41</v>
      </c>
      <c r="K661" t="s">
        <v>40</v>
      </c>
      <c r="N661">
        <v>164051.95000000001</v>
      </c>
      <c r="O661" t="str">
        <f>VLOOKUP(H661,'OC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662" spans="1:15" x14ac:dyDescent="0.3">
      <c r="A662">
        <v>2014</v>
      </c>
      <c r="B662">
        <v>1</v>
      </c>
      <c r="C662" t="s">
        <v>11</v>
      </c>
      <c r="D662" t="s">
        <v>190</v>
      </c>
      <c r="E662">
        <v>660</v>
      </c>
      <c r="F662" t="s">
        <v>13</v>
      </c>
      <c r="G662" t="s">
        <v>40</v>
      </c>
      <c r="H662" s="73" t="s">
        <v>3704</v>
      </c>
      <c r="I662">
        <v>660816</v>
      </c>
      <c r="J662" t="s">
        <v>155</v>
      </c>
      <c r="K662" t="s">
        <v>40</v>
      </c>
      <c r="N662">
        <v>11325.27</v>
      </c>
      <c r="O662" t="str">
        <f>VLOOKUP(H662,'OC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663" spans="1:15" x14ac:dyDescent="0.3">
      <c r="A663">
        <v>2014</v>
      </c>
      <c r="B663">
        <v>1</v>
      </c>
      <c r="C663" t="s">
        <v>11</v>
      </c>
      <c r="D663" t="s">
        <v>190</v>
      </c>
      <c r="E663">
        <v>660</v>
      </c>
      <c r="F663" t="s">
        <v>13</v>
      </c>
      <c r="G663" t="s">
        <v>40</v>
      </c>
      <c r="H663" s="73" t="s">
        <v>3704</v>
      </c>
      <c r="I663">
        <v>660826</v>
      </c>
      <c r="J663" t="s">
        <v>47</v>
      </c>
      <c r="K663" t="s">
        <v>40</v>
      </c>
      <c r="N663">
        <v>100</v>
      </c>
      <c r="O663" t="str">
        <f>VLOOKUP(H663,'OC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664" spans="1:15" x14ac:dyDescent="0.3">
      <c r="A664">
        <v>2014</v>
      </c>
      <c r="B664">
        <v>1</v>
      </c>
      <c r="C664" t="s">
        <v>11</v>
      </c>
      <c r="D664" t="s">
        <v>190</v>
      </c>
      <c r="E664">
        <v>660</v>
      </c>
      <c r="F664" t="s">
        <v>13</v>
      </c>
      <c r="G664" t="s">
        <v>55</v>
      </c>
      <c r="H664" s="73" t="s">
        <v>3755</v>
      </c>
      <c r="I664">
        <v>660021</v>
      </c>
      <c r="J664" t="s">
        <v>161</v>
      </c>
      <c r="K664" t="s">
        <v>55</v>
      </c>
      <c r="N664">
        <v>222.4</v>
      </c>
      <c r="O664" t="str">
        <f>VLOOKUP(H664,'OC Descriptions'!A:C,3,FALSE)</f>
        <v>Used to record costs to maintain CSU assets in operating condition, including repairs to equipment and buildings.  It should be noted that if an expenditure extends an asset’s useful life, it should be capitalized.</v>
      </c>
    </row>
    <row r="665" spans="1:15" x14ac:dyDescent="0.3">
      <c r="A665">
        <v>2014</v>
      </c>
      <c r="B665">
        <v>1</v>
      </c>
      <c r="C665" t="s">
        <v>11</v>
      </c>
      <c r="D665" t="s">
        <v>190</v>
      </c>
      <c r="E665">
        <v>660</v>
      </c>
      <c r="F665" t="s">
        <v>13</v>
      </c>
      <c r="G665" t="s">
        <v>55</v>
      </c>
      <c r="H665" s="73" t="s">
        <v>3755</v>
      </c>
      <c r="I665">
        <v>660844</v>
      </c>
      <c r="J665" t="s">
        <v>56</v>
      </c>
      <c r="K665" t="s">
        <v>55</v>
      </c>
      <c r="N665">
        <v>569.88</v>
      </c>
      <c r="O665" t="str">
        <f>VLOOKUP(H665,'OC Descriptions'!A:C,3,FALSE)</f>
        <v>Used to record costs to maintain CSU assets in operating condition, including repairs to equipment and buildings.  It should be noted that if an expenditure extends an asset’s useful life, it should be capitalized.</v>
      </c>
    </row>
    <row r="666" spans="1:15" x14ac:dyDescent="0.3">
      <c r="A666">
        <v>2014</v>
      </c>
      <c r="B666">
        <v>1</v>
      </c>
      <c r="C666" t="s">
        <v>11</v>
      </c>
      <c r="D666" t="s">
        <v>190</v>
      </c>
      <c r="E666">
        <v>660</v>
      </c>
      <c r="F666" t="s">
        <v>13</v>
      </c>
      <c r="G666" t="s">
        <v>14</v>
      </c>
      <c r="H666" s="73" t="s">
        <v>3825</v>
      </c>
      <c r="I666">
        <v>660916</v>
      </c>
      <c r="J666" t="s">
        <v>194</v>
      </c>
      <c r="K666" t="s">
        <v>14</v>
      </c>
      <c r="N666">
        <v>-3588</v>
      </c>
      <c r="O666" t="str">
        <f>VLOOKUP(H666,'OC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667" spans="1:15" x14ac:dyDescent="0.3">
      <c r="A667">
        <v>2014</v>
      </c>
      <c r="B667">
        <v>1</v>
      </c>
      <c r="C667" t="s">
        <v>11</v>
      </c>
      <c r="D667" t="s">
        <v>190</v>
      </c>
      <c r="E667">
        <v>680</v>
      </c>
      <c r="F667" t="s">
        <v>253</v>
      </c>
      <c r="G667" t="s">
        <v>322</v>
      </c>
      <c r="H667" s="73" t="s">
        <v>3918</v>
      </c>
      <c r="I667">
        <v>670463</v>
      </c>
      <c r="J667" t="s">
        <v>323</v>
      </c>
      <c r="K667" t="s">
        <v>322</v>
      </c>
      <c r="N667">
        <v>1121.75</v>
      </c>
      <c r="O667">
        <f>VLOOKUP(H667,'OC Descriptions'!A:C,3,FALSE)</f>
        <v>0</v>
      </c>
    </row>
    <row r="668" spans="1:15" x14ac:dyDescent="0.3">
      <c r="A668">
        <v>2014</v>
      </c>
      <c r="B668">
        <v>1</v>
      </c>
      <c r="C668" t="s">
        <v>11</v>
      </c>
      <c r="D668" t="s">
        <v>190</v>
      </c>
      <c r="E668">
        <v>680</v>
      </c>
      <c r="F668" t="s">
        <v>253</v>
      </c>
      <c r="G668" t="s">
        <v>324</v>
      </c>
      <c r="H668" s="73" t="s">
        <v>3972</v>
      </c>
      <c r="I668">
        <v>670543</v>
      </c>
      <c r="J668" t="s">
        <v>325</v>
      </c>
      <c r="K668" t="s">
        <v>324</v>
      </c>
      <c r="N668">
        <v>394249.51</v>
      </c>
      <c r="O668">
        <f>VLOOKUP(H668,'OC Descriptions'!A:C,3,FALSE)</f>
        <v>0</v>
      </c>
    </row>
    <row r="669" spans="1:15" x14ac:dyDescent="0.3">
      <c r="A669">
        <v>2014</v>
      </c>
      <c r="B669">
        <v>1</v>
      </c>
      <c r="C669" t="s">
        <v>11</v>
      </c>
      <c r="D669" t="s">
        <v>190</v>
      </c>
      <c r="E669">
        <v>690</v>
      </c>
      <c r="F669" t="s">
        <v>260</v>
      </c>
      <c r="G669" t="s">
        <v>261</v>
      </c>
      <c r="H669" s="73" t="s">
        <v>4192</v>
      </c>
      <c r="I669">
        <v>690002</v>
      </c>
      <c r="J669" t="s">
        <v>262</v>
      </c>
      <c r="K669" t="s">
        <v>261</v>
      </c>
      <c r="N669">
        <v>-2772.99</v>
      </c>
      <c r="O669" t="str">
        <f>VLOOKUP(H669,'OC Descriptions'!A:C,3,FALSE)</f>
        <v xml:space="preserve">For correction of errors discovered after a fiscal year has been closed. </v>
      </c>
    </row>
    <row r="670" spans="1:15" x14ac:dyDescent="0.3">
      <c r="A670">
        <v>2014</v>
      </c>
      <c r="B670">
        <v>2</v>
      </c>
      <c r="C670" t="s">
        <v>11</v>
      </c>
      <c r="D670" t="s">
        <v>195</v>
      </c>
      <c r="E670">
        <v>660</v>
      </c>
      <c r="F670" t="s">
        <v>13</v>
      </c>
      <c r="G670" t="s">
        <v>196</v>
      </c>
      <c r="H670" s="73" t="s">
        <v>3796</v>
      </c>
      <c r="I670">
        <v>660856</v>
      </c>
      <c r="J670" t="s">
        <v>326</v>
      </c>
      <c r="K670" t="s">
        <v>196</v>
      </c>
      <c r="N670">
        <v>825</v>
      </c>
      <c r="O670" t="str">
        <f>VLOOKUP(H670,'OC Descriptions'!A:C,3,FALSE)</f>
        <v xml:space="preserve">To record expenses incurred when a loan is canceled or discharged.  Not to be used for loan forgiveness. </v>
      </c>
    </row>
    <row r="671" spans="1:15" x14ac:dyDescent="0.3">
      <c r="A671">
        <v>2014</v>
      </c>
      <c r="B671">
        <v>2</v>
      </c>
      <c r="C671" t="s">
        <v>11</v>
      </c>
      <c r="D671" t="s">
        <v>195</v>
      </c>
      <c r="E671">
        <v>660</v>
      </c>
      <c r="F671" t="s">
        <v>13</v>
      </c>
      <c r="G671" t="s">
        <v>196</v>
      </c>
      <c r="H671" s="73" t="s">
        <v>3796</v>
      </c>
      <c r="I671">
        <v>660870</v>
      </c>
      <c r="J671" t="s">
        <v>327</v>
      </c>
      <c r="K671" t="s">
        <v>196</v>
      </c>
      <c r="N671">
        <v>7.43</v>
      </c>
      <c r="O671" t="str">
        <f>VLOOKUP(H671,'OC Descriptions'!A:C,3,FALSE)</f>
        <v xml:space="preserve">To record expenses incurred when a loan is canceled or discharged.  Not to be used for loan forgiveness. </v>
      </c>
    </row>
    <row r="672" spans="1:15" x14ac:dyDescent="0.3">
      <c r="A672">
        <v>2014</v>
      </c>
      <c r="B672">
        <v>2</v>
      </c>
      <c r="C672" t="s">
        <v>11</v>
      </c>
      <c r="D672" t="s">
        <v>195</v>
      </c>
      <c r="E672">
        <v>660</v>
      </c>
      <c r="F672" t="s">
        <v>13</v>
      </c>
      <c r="G672" t="s">
        <v>196</v>
      </c>
      <c r="H672" s="73" t="s">
        <v>3796</v>
      </c>
      <c r="I672">
        <v>660871</v>
      </c>
      <c r="J672" t="s">
        <v>328</v>
      </c>
      <c r="K672" t="s">
        <v>196</v>
      </c>
      <c r="N672">
        <v>500</v>
      </c>
      <c r="O672" t="str">
        <f>VLOOKUP(H672,'OC Descriptions'!A:C,3,FALSE)</f>
        <v xml:space="preserve">To record expenses incurred when a loan is canceled or discharged.  Not to be used for loan forgiveness. </v>
      </c>
    </row>
    <row r="673" spans="1:15" x14ac:dyDescent="0.3">
      <c r="A673">
        <v>2014</v>
      </c>
      <c r="B673">
        <v>2</v>
      </c>
      <c r="C673" t="s">
        <v>11</v>
      </c>
      <c r="D673" t="s">
        <v>195</v>
      </c>
      <c r="E673">
        <v>660</v>
      </c>
      <c r="F673" t="s">
        <v>13</v>
      </c>
      <c r="G673" t="s">
        <v>14</v>
      </c>
      <c r="H673" s="73" t="s">
        <v>3825</v>
      </c>
      <c r="I673">
        <v>660885</v>
      </c>
      <c r="J673" t="s">
        <v>198</v>
      </c>
      <c r="K673" t="s">
        <v>14</v>
      </c>
      <c r="N673">
        <v>4134.3599999999997</v>
      </c>
      <c r="O673" t="str">
        <f>VLOOKUP(H673,'OC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674" spans="1:15" x14ac:dyDescent="0.3">
      <c r="A674">
        <v>2014</v>
      </c>
      <c r="B674">
        <v>2</v>
      </c>
      <c r="C674" t="s">
        <v>11</v>
      </c>
      <c r="D674" t="s">
        <v>199</v>
      </c>
      <c r="E674">
        <v>609</v>
      </c>
      <c r="F674" t="s">
        <v>191</v>
      </c>
      <c r="G674" t="s">
        <v>192</v>
      </c>
      <c r="H674" s="73" t="s">
        <v>3575</v>
      </c>
      <c r="I674">
        <v>609813</v>
      </c>
      <c r="J674" t="s">
        <v>200</v>
      </c>
      <c r="K674" t="s">
        <v>192</v>
      </c>
      <c r="N674">
        <v>53521</v>
      </c>
      <c r="O674" t="str">
        <f>VLOOKUP(H674,'OC Descriptions'!A:C,3,FALSE)</f>
        <v xml:space="preserve">Used for non-state, non-federal scholarships and grants. It can also be used to record forgivable loans funded by lottery money. </v>
      </c>
    </row>
    <row r="675" spans="1:15" x14ac:dyDescent="0.3">
      <c r="A675">
        <v>2014</v>
      </c>
      <c r="B675">
        <v>2</v>
      </c>
      <c r="C675" t="s">
        <v>11</v>
      </c>
      <c r="D675" t="s">
        <v>199</v>
      </c>
      <c r="E675">
        <v>660</v>
      </c>
      <c r="F675" t="s">
        <v>13</v>
      </c>
      <c r="G675" t="s">
        <v>329</v>
      </c>
      <c r="H675" s="73" t="s">
        <v>3765</v>
      </c>
      <c r="I675">
        <v>660024</v>
      </c>
      <c r="J675" t="s">
        <v>330</v>
      </c>
      <c r="K675" t="s">
        <v>329</v>
      </c>
      <c r="N675">
        <v>670</v>
      </c>
      <c r="O675" t="str">
        <f>VLOOKUP(H675,'OC Descriptions'!A:C,3,FALSE)</f>
        <v>To record administrative costs charged by one department or campus to another.  Not to be used to record the allocation of overhead either by the CO (recorded in FOC 660025) or state (referred to as state pro rata charges and recorded in FOC 612001).</v>
      </c>
    </row>
    <row r="676" spans="1:15" x14ac:dyDescent="0.3">
      <c r="A676">
        <v>2014</v>
      </c>
      <c r="B676">
        <v>2</v>
      </c>
      <c r="C676" t="s">
        <v>11</v>
      </c>
      <c r="D676" t="s">
        <v>201</v>
      </c>
      <c r="E676">
        <v>602</v>
      </c>
      <c r="F676" t="s">
        <v>202</v>
      </c>
      <c r="G676" t="s">
        <v>206</v>
      </c>
      <c r="H676" s="73" t="s">
        <v>3376</v>
      </c>
      <c r="I676">
        <v>602002</v>
      </c>
      <c r="J676" t="s">
        <v>207</v>
      </c>
      <c r="K676" t="s">
        <v>206</v>
      </c>
      <c r="N676">
        <v>1367.5</v>
      </c>
      <c r="O676" t="str">
        <f>VLOOKUP(H676,'OC Descriptions'!A:C,3,FALSE)</f>
        <v xml:space="preserve">Used for wages earned by students who are enrolled in the Federal Work-Study Program and who are employed off-campus by a federal, state, or local public/nonprofit organization. Work performed must be in the public interest. </v>
      </c>
    </row>
    <row r="677" spans="1:15" x14ac:dyDescent="0.3">
      <c r="A677">
        <v>2014</v>
      </c>
      <c r="B677">
        <v>2</v>
      </c>
      <c r="C677" t="s">
        <v>11</v>
      </c>
      <c r="D677" t="s">
        <v>209</v>
      </c>
      <c r="E677">
        <v>610</v>
      </c>
      <c r="F677" t="s">
        <v>210</v>
      </c>
      <c r="G677" t="s">
        <v>211</v>
      </c>
      <c r="H677" s="73" t="s">
        <v>3598</v>
      </c>
      <c r="I677">
        <v>610809</v>
      </c>
      <c r="J677" t="s">
        <v>212</v>
      </c>
      <c r="K677" t="s">
        <v>211</v>
      </c>
      <c r="N677">
        <v>219265</v>
      </c>
      <c r="O677">
        <f>VLOOKUP(H677,'OC Descriptions'!A:C,3,FALSE)</f>
        <v>0</v>
      </c>
    </row>
    <row r="678" spans="1:15" x14ac:dyDescent="0.3">
      <c r="A678">
        <v>2014</v>
      </c>
      <c r="B678">
        <v>2</v>
      </c>
      <c r="C678" t="s">
        <v>11</v>
      </c>
      <c r="D678" t="s">
        <v>213</v>
      </c>
      <c r="E678">
        <v>609</v>
      </c>
      <c r="F678" t="s">
        <v>191</v>
      </c>
      <c r="G678" t="s">
        <v>192</v>
      </c>
      <c r="H678" s="73" t="s">
        <v>3575</v>
      </c>
      <c r="I678">
        <v>609813</v>
      </c>
      <c r="J678" t="s">
        <v>200</v>
      </c>
      <c r="K678" t="s">
        <v>192</v>
      </c>
      <c r="N678">
        <v>11575</v>
      </c>
      <c r="O678" t="str">
        <f>VLOOKUP(H678,'OC Descriptions'!A:C,3,FALSE)</f>
        <v xml:space="preserve">Used for non-state, non-federal scholarships and grants. It can also be used to record forgivable loans funded by lottery money. </v>
      </c>
    </row>
    <row r="679" spans="1:15" x14ac:dyDescent="0.3">
      <c r="A679">
        <v>2014</v>
      </c>
      <c r="B679">
        <v>2</v>
      </c>
      <c r="C679" t="s">
        <v>11</v>
      </c>
      <c r="D679" t="s">
        <v>214</v>
      </c>
      <c r="E679">
        <v>609</v>
      </c>
      <c r="F679" t="s">
        <v>191</v>
      </c>
      <c r="G679" t="s">
        <v>215</v>
      </c>
      <c r="H679" s="73" t="s">
        <v>3583</v>
      </c>
      <c r="I679">
        <v>609008</v>
      </c>
      <c r="J679" t="s">
        <v>216</v>
      </c>
      <c r="K679" t="s">
        <v>215</v>
      </c>
      <c r="N679">
        <v>17599</v>
      </c>
      <c r="O679" t="str">
        <f>VLOOKUP(H679,'OC Descriptions'!A:C,3,FALSE)</f>
        <v xml:space="preserve">This object code should never be used for federal and state grant disbursements as specific object codes have been established to record such expenditures. </v>
      </c>
    </row>
    <row r="680" spans="1:15" x14ac:dyDescent="0.3">
      <c r="A680">
        <v>2014</v>
      </c>
      <c r="B680">
        <v>2</v>
      </c>
      <c r="C680" t="s">
        <v>11</v>
      </c>
      <c r="D680" t="s">
        <v>16</v>
      </c>
      <c r="E680">
        <v>601</v>
      </c>
      <c r="F680" t="s">
        <v>17</v>
      </c>
      <c r="G680" t="s">
        <v>18</v>
      </c>
      <c r="H680" s="73" t="s">
        <v>3351</v>
      </c>
      <c r="I680">
        <v>601814</v>
      </c>
      <c r="J680" t="s">
        <v>19</v>
      </c>
      <c r="K680" t="s">
        <v>18</v>
      </c>
      <c r="N680">
        <v>119271.45</v>
      </c>
      <c r="O680" t="str">
        <f>VLOOKUP(H680,'OC Descriptions'!A:C,3,FALSE)</f>
        <v>Used for the salary costs for the indicated position or category of positions described in the object code name.</v>
      </c>
    </row>
    <row r="681" spans="1:15" x14ac:dyDescent="0.3">
      <c r="A681">
        <v>2014</v>
      </c>
      <c r="B681">
        <v>2</v>
      </c>
      <c r="C681" t="s">
        <v>11</v>
      </c>
      <c r="D681" t="s">
        <v>16</v>
      </c>
      <c r="E681">
        <v>601</v>
      </c>
      <c r="F681" t="s">
        <v>17</v>
      </c>
      <c r="G681" t="s">
        <v>18</v>
      </c>
      <c r="H681" s="73" t="s">
        <v>3351</v>
      </c>
      <c r="I681">
        <v>601815</v>
      </c>
      <c r="J681" t="s">
        <v>217</v>
      </c>
      <c r="K681" t="s">
        <v>18</v>
      </c>
      <c r="N681">
        <v>43088.98</v>
      </c>
      <c r="O681" t="str">
        <f>VLOOKUP(H681,'OC Descriptions'!A:C,3,FALSE)</f>
        <v>Used for the salary costs for the indicated position or category of positions described in the object code name.</v>
      </c>
    </row>
    <row r="682" spans="1:15" x14ac:dyDescent="0.3">
      <c r="A682">
        <v>2014</v>
      </c>
      <c r="B682">
        <v>2</v>
      </c>
      <c r="C682" t="s">
        <v>11</v>
      </c>
      <c r="D682" t="s">
        <v>16</v>
      </c>
      <c r="E682">
        <v>601</v>
      </c>
      <c r="F682" t="s">
        <v>17</v>
      </c>
      <c r="G682" t="s">
        <v>114</v>
      </c>
      <c r="H682" s="73" t="s">
        <v>3359</v>
      </c>
      <c r="I682">
        <v>601822</v>
      </c>
      <c r="J682" t="s">
        <v>115</v>
      </c>
      <c r="K682" t="s">
        <v>114</v>
      </c>
      <c r="N682">
        <v>27564</v>
      </c>
      <c r="O682" t="str">
        <f>VLOOKUP(H682,'OC Descriptions'!A:C,3,FALSE)</f>
        <v>Used for the salary costs for the indicated position or category of positions described in the object code name.</v>
      </c>
    </row>
    <row r="683" spans="1:15" x14ac:dyDescent="0.3">
      <c r="A683">
        <v>2014</v>
      </c>
      <c r="B683">
        <v>2</v>
      </c>
      <c r="C683" t="s">
        <v>11</v>
      </c>
      <c r="D683" t="s">
        <v>16</v>
      </c>
      <c r="E683">
        <v>601</v>
      </c>
      <c r="F683" t="s">
        <v>17</v>
      </c>
      <c r="G683" t="s">
        <v>114</v>
      </c>
      <c r="H683" s="73" t="s">
        <v>3359</v>
      </c>
      <c r="I683">
        <v>601823</v>
      </c>
      <c r="J683" t="s">
        <v>218</v>
      </c>
      <c r="K683" t="s">
        <v>114</v>
      </c>
      <c r="N683">
        <v>16368</v>
      </c>
      <c r="O683" t="str">
        <f>VLOOKUP(H683,'OC Descriptions'!A:C,3,FALSE)</f>
        <v>Used for the salary costs for the indicated position or category of positions described in the object code name.</v>
      </c>
    </row>
    <row r="684" spans="1:15" x14ac:dyDescent="0.3">
      <c r="A684">
        <v>2014</v>
      </c>
      <c r="B684">
        <v>2</v>
      </c>
      <c r="C684" t="s">
        <v>11</v>
      </c>
      <c r="D684" t="s">
        <v>16</v>
      </c>
      <c r="E684">
        <v>601</v>
      </c>
      <c r="F684" t="s">
        <v>17</v>
      </c>
      <c r="G684" t="s">
        <v>116</v>
      </c>
      <c r="H684" s="73" t="s">
        <v>3361</v>
      </c>
      <c r="I684">
        <v>601826</v>
      </c>
      <c r="J684" t="s">
        <v>117</v>
      </c>
      <c r="K684" t="s">
        <v>116</v>
      </c>
      <c r="N684">
        <v>64827.93</v>
      </c>
      <c r="O684" t="str">
        <f>VLOOKUP(H684,'OC Descriptions'!A:C,3,FALSE)</f>
        <v>Used for the salary costs for the indicated position or category of positions described in the object code name.</v>
      </c>
    </row>
    <row r="685" spans="1:15" x14ac:dyDescent="0.3">
      <c r="A685">
        <v>2014</v>
      </c>
      <c r="B685">
        <v>2</v>
      </c>
      <c r="C685" t="s">
        <v>11</v>
      </c>
      <c r="D685" t="s">
        <v>16</v>
      </c>
      <c r="E685">
        <v>601</v>
      </c>
      <c r="F685" t="s">
        <v>17</v>
      </c>
      <c r="G685" t="s">
        <v>116</v>
      </c>
      <c r="H685" s="73" t="s">
        <v>3361</v>
      </c>
      <c r="I685">
        <v>601836</v>
      </c>
      <c r="J685" t="s">
        <v>219</v>
      </c>
      <c r="K685" t="s">
        <v>116</v>
      </c>
      <c r="N685">
        <v>4365.8999999999996</v>
      </c>
      <c r="O685" t="str">
        <f>VLOOKUP(H685,'OC Descriptions'!A:C,3,FALSE)</f>
        <v>Used for the salary costs for the indicated position or category of positions described in the object code name.</v>
      </c>
    </row>
    <row r="686" spans="1:15" x14ac:dyDescent="0.3">
      <c r="A686">
        <v>2014</v>
      </c>
      <c r="B686">
        <v>2</v>
      </c>
      <c r="C686" t="s">
        <v>11</v>
      </c>
      <c r="D686" t="s">
        <v>16</v>
      </c>
      <c r="E686">
        <v>601</v>
      </c>
      <c r="F686" t="s">
        <v>17</v>
      </c>
      <c r="G686" t="s">
        <v>116</v>
      </c>
      <c r="H686" s="73" t="s">
        <v>3361</v>
      </c>
      <c r="I686">
        <v>601840</v>
      </c>
      <c r="J686" t="s">
        <v>220</v>
      </c>
      <c r="K686" t="s">
        <v>116</v>
      </c>
      <c r="N686">
        <v>195</v>
      </c>
      <c r="O686" t="str">
        <f>VLOOKUP(H686,'OC Descriptions'!A:C,3,FALSE)</f>
        <v>Used for the salary costs for the indicated position or category of positions described in the object code name.</v>
      </c>
    </row>
    <row r="687" spans="1:15" x14ac:dyDescent="0.3">
      <c r="A687">
        <v>2014</v>
      </c>
      <c r="B687">
        <v>2</v>
      </c>
      <c r="C687" t="s">
        <v>11</v>
      </c>
      <c r="D687" t="s">
        <v>16</v>
      </c>
      <c r="E687">
        <v>601</v>
      </c>
      <c r="F687" t="s">
        <v>17</v>
      </c>
      <c r="G687" t="s">
        <v>264</v>
      </c>
      <c r="H687" s="73" t="s">
        <v>3363</v>
      </c>
      <c r="I687">
        <v>601301</v>
      </c>
      <c r="J687" t="s">
        <v>265</v>
      </c>
      <c r="K687" t="s">
        <v>264</v>
      </c>
      <c r="N687">
        <v>148.38999999999999</v>
      </c>
      <c r="O687" t="str">
        <f>VLOOKUP(H687,'OC Descriptions'!A:C,3,FALSE)</f>
        <v>Used for overtime costs incurred in connection with any position category.</v>
      </c>
    </row>
    <row r="688" spans="1:15" x14ac:dyDescent="0.3">
      <c r="A688">
        <v>2014</v>
      </c>
      <c r="B688">
        <v>2</v>
      </c>
      <c r="C688" t="s">
        <v>11</v>
      </c>
      <c r="D688" t="s">
        <v>16</v>
      </c>
      <c r="E688">
        <v>601</v>
      </c>
      <c r="F688" t="s">
        <v>17</v>
      </c>
      <c r="G688" t="s">
        <v>91</v>
      </c>
      <c r="H688" s="73" t="s">
        <v>3366</v>
      </c>
      <c r="I688">
        <v>601302</v>
      </c>
      <c r="J688" t="s">
        <v>92</v>
      </c>
      <c r="K688" t="s">
        <v>91</v>
      </c>
      <c r="N688">
        <v>53775.5</v>
      </c>
      <c r="O688" t="str">
        <f>VLOOKUP(H688,'OC Descriptions'!A:C,3,FALSE)</f>
        <v>Used for the salaries paid to temporary staff hired by the CSU.  Not used for amounts paid to agencies for temporary personnel.</v>
      </c>
    </row>
    <row r="689" spans="1:15" x14ac:dyDescent="0.3">
      <c r="A689">
        <v>2014</v>
      </c>
      <c r="B689">
        <v>2</v>
      </c>
      <c r="C689" t="s">
        <v>11</v>
      </c>
      <c r="D689" t="s">
        <v>16</v>
      </c>
      <c r="E689">
        <v>601</v>
      </c>
      <c r="F689" t="s">
        <v>17</v>
      </c>
      <c r="G689" t="s">
        <v>93</v>
      </c>
      <c r="H689" s="73" t="s">
        <v>3369</v>
      </c>
      <c r="I689">
        <v>601866</v>
      </c>
      <c r="J689" t="s">
        <v>221</v>
      </c>
      <c r="K689" t="s">
        <v>93</v>
      </c>
      <c r="N689">
        <v>4698</v>
      </c>
      <c r="O689" t="str">
        <f>VLOOKUP(H689,'OC Descriptions'!A:C,3,FALSE)</f>
        <v>Used for the salary costs for the indicated position or category of positions described in the object code name.</v>
      </c>
    </row>
    <row r="690" spans="1:15" x14ac:dyDescent="0.3">
      <c r="A690">
        <v>2014</v>
      </c>
      <c r="B690">
        <v>2</v>
      </c>
      <c r="C690" t="s">
        <v>11</v>
      </c>
      <c r="D690" t="s">
        <v>16</v>
      </c>
      <c r="E690">
        <v>601</v>
      </c>
      <c r="F690" t="s">
        <v>17</v>
      </c>
      <c r="G690" t="s">
        <v>93</v>
      </c>
      <c r="H690" s="73" t="s">
        <v>3369</v>
      </c>
      <c r="I690">
        <v>601867</v>
      </c>
      <c r="J690" t="s">
        <v>222</v>
      </c>
      <c r="K690" t="s">
        <v>93</v>
      </c>
      <c r="N690">
        <v>1296</v>
      </c>
      <c r="O690" t="str">
        <f>VLOOKUP(H690,'OC Descriptions'!A:C,3,FALSE)</f>
        <v>Used for the salary costs for the indicated position or category of positions described in the object code name.</v>
      </c>
    </row>
    <row r="691" spans="1:15" x14ac:dyDescent="0.3">
      <c r="A691">
        <v>2014</v>
      </c>
      <c r="B691">
        <v>2</v>
      </c>
      <c r="C691" t="s">
        <v>11</v>
      </c>
      <c r="D691" t="s">
        <v>16</v>
      </c>
      <c r="E691">
        <v>601</v>
      </c>
      <c r="F691" t="s">
        <v>17</v>
      </c>
      <c r="G691" t="s">
        <v>93</v>
      </c>
      <c r="H691" s="73" t="s">
        <v>3369</v>
      </c>
      <c r="I691">
        <v>601868</v>
      </c>
      <c r="J691" t="s">
        <v>223</v>
      </c>
      <c r="K691" t="s">
        <v>93</v>
      </c>
      <c r="N691">
        <v>9800.25</v>
      </c>
      <c r="O691" t="str">
        <f>VLOOKUP(H691,'OC Descriptions'!A:C,3,FALSE)</f>
        <v>Used for the salary costs for the indicated position or category of positions described in the object code name.</v>
      </c>
    </row>
    <row r="692" spans="1:15" x14ac:dyDescent="0.3">
      <c r="A692">
        <v>2014</v>
      </c>
      <c r="B692">
        <v>2</v>
      </c>
      <c r="C692" t="s">
        <v>11</v>
      </c>
      <c r="D692" t="s">
        <v>16</v>
      </c>
      <c r="E692">
        <v>603</v>
      </c>
      <c r="F692" t="s">
        <v>118</v>
      </c>
      <c r="G692" t="s">
        <v>224</v>
      </c>
      <c r="H692" s="73" t="s">
        <v>3386</v>
      </c>
      <c r="I692">
        <v>603001</v>
      </c>
      <c r="J692" t="s">
        <v>225</v>
      </c>
      <c r="K692" t="s">
        <v>224</v>
      </c>
      <c r="N692">
        <v>10484.61</v>
      </c>
      <c r="O692" t="str">
        <f>VLOOKUP(H692,'OC Descriptions'!A:C,3,FALSE)</f>
        <v>Used to record the cost of the employee benefit described in the object code name.</v>
      </c>
    </row>
    <row r="693" spans="1:15" x14ac:dyDescent="0.3">
      <c r="A693">
        <v>2014</v>
      </c>
      <c r="B693">
        <v>2</v>
      </c>
      <c r="C693" t="s">
        <v>11</v>
      </c>
      <c r="D693" t="s">
        <v>16</v>
      </c>
      <c r="E693">
        <v>603</v>
      </c>
      <c r="F693" t="s">
        <v>118</v>
      </c>
      <c r="G693" t="s">
        <v>226</v>
      </c>
      <c r="H693" s="73" t="s">
        <v>3389</v>
      </c>
      <c r="I693">
        <v>603003</v>
      </c>
      <c r="J693" t="s">
        <v>227</v>
      </c>
      <c r="K693" t="s">
        <v>226</v>
      </c>
      <c r="N693">
        <v>3038.63</v>
      </c>
      <c r="O693" t="str">
        <f>VLOOKUP(H693,'OC Descriptions'!A:C,3,FALSE)</f>
        <v>Used to record the cost of the employee benefit described in the object code name.</v>
      </c>
    </row>
    <row r="694" spans="1:15" x14ac:dyDescent="0.3">
      <c r="A694">
        <v>2014</v>
      </c>
      <c r="B694">
        <v>2</v>
      </c>
      <c r="C694" t="s">
        <v>11</v>
      </c>
      <c r="D694" t="s">
        <v>16</v>
      </c>
      <c r="E694">
        <v>603</v>
      </c>
      <c r="F694" t="s">
        <v>118</v>
      </c>
      <c r="G694" t="s">
        <v>228</v>
      </c>
      <c r="H694" s="73" t="s">
        <v>3391</v>
      </c>
      <c r="I694">
        <v>603004</v>
      </c>
      <c r="J694" t="s">
        <v>229</v>
      </c>
      <c r="K694" t="s">
        <v>228</v>
      </c>
      <c r="N694">
        <v>31612.5</v>
      </c>
      <c r="O694" t="str">
        <f>VLOOKUP(H694,'OC Descriptions'!A:C,3,FALSE)</f>
        <v>Used to record the cost of the employee benefit described in the object code name.</v>
      </c>
    </row>
    <row r="695" spans="1:15" x14ac:dyDescent="0.3">
      <c r="A695">
        <v>2014</v>
      </c>
      <c r="B695">
        <v>2</v>
      </c>
      <c r="C695" t="s">
        <v>11</v>
      </c>
      <c r="D695" t="s">
        <v>16</v>
      </c>
      <c r="E695">
        <v>603</v>
      </c>
      <c r="F695" t="s">
        <v>118</v>
      </c>
      <c r="G695" t="s">
        <v>230</v>
      </c>
      <c r="H695" s="73" t="s">
        <v>3393</v>
      </c>
      <c r="I695">
        <v>603808</v>
      </c>
      <c r="J695" t="s">
        <v>231</v>
      </c>
      <c r="K695" t="s">
        <v>230</v>
      </c>
      <c r="N695">
        <v>39545.089999999997</v>
      </c>
      <c r="O695" t="str">
        <f>VLOOKUP(H695,'OC Descriptions'!A:C,3,FALSE)</f>
        <v>Used to record the cost of the employee benefit described in the object code name.</v>
      </c>
    </row>
    <row r="696" spans="1:15" x14ac:dyDescent="0.3">
      <c r="A696">
        <v>2014</v>
      </c>
      <c r="B696">
        <v>2</v>
      </c>
      <c r="C696" t="s">
        <v>11</v>
      </c>
      <c r="D696" t="s">
        <v>16</v>
      </c>
      <c r="E696">
        <v>603</v>
      </c>
      <c r="F696" t="s">
        <v>118</v>
      </c>
      <c r="G696" t="s">
        <v>232</v>
      </c>
      <c r="H696" s="73" t="s">
        <v>3405</v>
      </c>
      <c r="I696">
        <v>603011</v>
      </c>
      <c r="J696" t="s">
        <v>233</v>
      </c>
      <c r="K696" t="s">
        <v>232</v>
      </c>
      <c r="N696">
        <v>147</v>
      </c>
      <c r="O696" t="str">
        <f>VLOOKUP(H696,'OC Descriptions'!A:C,3,FALSE)</f>
        <v>Used to record the cost of the employee benefit described in the object code name.</v>
      </c>
    </row>
    <row r="697" spans="1:15" x14ac:dyDescent="0.3">
      <c r="A697">
        <v>2014</v>
      </c>
      <c r="B697">
        <v>2</v>
      </c>
      <c r="C697" t="s">
        <v>11</v>
      </c>
      <c r="D697" t="s">
        <v>16</v>
      </c>
      <c r="E697">
        <v>603</v>
      </c>
      <c r="F697" t="s">
        <v>118</v>
      </c>
      <c r="G697" t="s">
        <v>234</v>
      </c>
      <c r="H697" s="73" t="s">
        <v>3407</v>
      </c>
      <c r="I697">
        <v>603012</v>
      </c>
      <c r="J697" t="s">
        <v>235</v>
      </c>
      <c r="K697" t="s">
        <v>234</v>
      </c>
      <c r="N697">
        <v>4958.2</v>
      </c>
      <c r="O697" t="str">
        <f>VLOOKUP(H697,'OC Descriptions'!A:C,3,FALSE)</f>
        <v>Used to record the cost of the employee benefit described in the object code name.</v>
      </c>
    </row>
    <row r="698" spans="1:15" x14ac:dyDescent="0.3">
      <c r="A698">
        <v>2014</v>
      </c>
      <c r="B698">
        <v>2</v>
      </c>
      <c r="C698" t="s">
        <v>11</v>
      </c>
      <c r="D698" t="s">
        <v>16</v>
      </c>
      <c r="E698">
        <v>603</v>
      </c>
      <c r="F698" t="s">
        <v>118</v>
      </c>
      <c r="G698" t="s">
        <v>236</v>
      </c>
      <c r="H698" s="73" t="s">
        <v>3409</v>
      </c>
      <c r="I698">
        <v>603013</v>
      </c>
      <c r="J698" t="s">
        <v>237</v>
      </c>
      <c r="K698" t="s">
        <v>236</v>
      </c>
      <c r="N698">
        <v>240</v>
      </c>
      <c r="O698" t="str">
        <f>VLOOKUP(H698,'OC Descriptions'!A:C,3,FALSE)</f>
        <v>Used to record the cost of the employee benefit described in the object code name.</v>
      </c>
    </row>
    <row r="699" spans="1:15" x14ac:dyDescent="0.3">
      <c r="A699">
        <v>2014</v>
      </c>
      <c r="B699">
        <v>2</v>
      </c>
      <c r="C699" t="s">
        <v>11</v>
      </c>
      <c r="D699" t="s">
        <v>16</v>
      </c>
      <c r="E699">
        <v>603</v>
      </c>
      <c r="F699" t="s">
        <v>118</v>
      </c>
      <c r="G699" t="s">
        <v>238</v>
      </c>
      <c r="H699" s="73" t="s">
        <v>3411</v>
      </c>
      <c r="I699">
        <v>603014</v>
      </c>
      <c r="J699" t="s">
        <v>239</v>
      </c>
      <c r="K699" t="s">
        <v>238</v>
      </c>
      <c r="N699">
        <v>48.96</v>
      </c>
      <c r="O699" t="str">
        <f>VLOOKUP(H699,'OC Descriptions'!A:C,3,FALSE)</f>
        <v>Used to record the cost of the employee benefit described in the object code name.</v>
      </c>
    </row>
    <row r="700" spans="1:15" x14ac:dyDescent="0.3">
      <c r="A700">
        <v>2014</v>
      </c>
      <c r="B700">
        <v>2</v>
      </c>
      <c r="C700" t="s">
        <v>11</v>
      </c>
      <c r="D700" t="s">
        <v>16</v>
      </c>
      <c r="E700">
        <v>603</v>
      </c>
      <c r="F700" t="s">
        <v>118</v>
      </c>
      <c r="G700" t="s">
        <v>119</v>
      </c>
      <c r="H700" s="73" t="s">
        <v>3421</v>
      </c>
      <c r="I700">
        <v>603815</v>
      </c>
      <c r="J700" t="s">
        <v>120</v>
      </c>
      <c r="K700" t="s">
        <v>119</v>
      </c>
      <c r="N700">
        <v>536</v>
      </c>
      <c r="O700" t="str">
        <f>VLOOKUP(H700,'OC Descriptions'!A:C,3,FALSE)</f>
        <v xml:space="preserve">Used for benefit expenses that are not specifically defined in the other 603XXX object codes. </v>
      </c>
    </row>
    <row r="701" spans="1:15" x14ac:dyDescent="0.3">
      <c r="A701">
        <v>2014</v>
      </c>
      <c r="B701">
        <v>2</v>
      </c>
      <c r="C701" t="s">
        <v>11</v>
      </c>
      <c r="D701" t="s">
        <v>16</v>
      </c>
      <c r="E701">
        <v>604</v>
      </c>
      <c r="F701" t="s">
        <v>122</v>
      </c>
      <c r="G701" t="s">
        <v>123</v>
      </c>
      <c r="H701" s="73" t="s">
        <v>3430</v>
      </c>
      <c r="I701">
        <v>604001</v>
      </c>
      <c r="J701" t="s">
        <v>124</v>
      </c>
      <c r="K701" t="s">
        <v>123</v>
      </c>
      <c r="N701">
        <v>1011.24</v>
      </c>
      <c r="O701" t="str">
        <f>VLOOKUP(H701,'OC Descriptions'!A:C,3,FALSE)</f>
        <v>Communication expenses should be reported in various program codes based on the user department rather than 0603 unless a communication system is centrally managed and such expenses are not centrally identifiable by department.</v>
      </c>
    </row>
    <row r="702" spans="1:15" x14ac:dyDescent="0.3">
      <c r="A702">
        <v>2014</v>
      </c>
      <c r="B702">
        <v>2</v>
      </c>
      <c r="C702" t="s">
        <v>11</v>
      </c>
      <c r="D702" t="s">
        <v>16</v>
      </c>
      <c r="E702">
        <v>604</v>
      </c>
      <c r="F702" t="s">
        <v>122</v>
      </c>
      <c r="G702" t="s">
        <v>240</v>
      </c>
      <c r="H702" s="73" t="s">
        <v>3437</v>
      </c>
      <c r="I702">
        <v>604806</v>
      </c>
      <c r="J702" t="s">
        <v>241</v>
      </c>
      <c r="K702" t="s">
        <v>240</v>
      </c>
      <c r="N702">
        <v>357.3</v>
      </c>
      <c r="O702" t="str">
        <f>VLOOKUP(H702,'OC Descriptions'!A:C,3,FALSE)</f>
        <v>Communication expenses should be reported in various program codes based on the user department rather than 0603 unless a communication system is centrally managed and such expenses are not centrally identifiable by department.</v>
      </c>
    </row>
    <row r="703" spans="1:15" x14ac:dyDescent="0.3">
      <c r="A703">
        <v>2014</v>
      </c>
      <c r="B703">
        <v>2</v>
      </c>
      <c r="C703" t="s">
        <v>11</v>
      </c>
      <c r="D703" t="s">
        <v>16</v>
      </c>
      <c r="E703">
        <v>604</v>
      </c>
      <c r="F703" t="s">
        <v>122</v>
      </c>
      <c r="G703" t="s">
        <v>240</v>
      </c>
      <c r="H703" s="73" t="s">
        <v>3437</v>
      </c>
      <c r="I703">
        <v>604808</v>
      </c>
      <c r="J703" t="s">
        <v>242</v>
      </c>
      <c r="K703" t="s">
        <v>240</v>
      </c>
      <c r="N703">
        <v>1011</v>
      </c>
      <c r="O703" t="str">
        <f>VLOOKUP(H703,'OC Descriptions'!A:C,3,FALSE)</f>
        <v>Communication expenses should be reported in various program codes based on the user department rather than 0603 unless a communication system is centrally managed and such expenses are not centrally identifiable by department.</v>
      </c>
    </row>
    <row r="704" spans="1:15" x14ac:dyDescent="0.3">
      <c r="A704">
        <v>2014</v>
      </c>
      <c r="B704">
        <v>2</v>
      </c>
      <c r="C704" t="s">
        <v>11</v>
      </c>
      <c r="D704" t="s">
        <v>16</v>
      </c>
      <c r="E704">
        <v>605</v>
      </c>
      <c r="F704" t="s">
        <v>125</v>
      </c>
      <c r="G704" t="s">
        <v>243</v>
      </c>
      <c r="H704" s="73" t="s">
        <v>3445</v>
      </c>
      <c r="I704">
        <v>605002</v>
      </c>
      <c r="J704" t="s">
        <v>244</v>
      </c>
      <c r="K704" t="s">
        <v>243</v>
      </c>
      <c r="N704">
        <v>32.409999999999997</v>
      </c>
      <c r="O704" t="str">
        <f>VLOOKUP(H704,'OC Descriptions'!A:C,3,FALSE)</f>
        <v>Used to record the utility expense described in the object code name.</v>
      </c>
    </row>
    <row r="705" spans="1:15" x14ac:dyDescent="0.3">
      <c r="A705">
        <v>2014</v>
      </c>
      <c r="B705">
        <v>2</v>
      </c>
      <c r="C705" t="s">
        <v>11</v>
      </c>
      <c r="D705" t="s">
        <v>16</v>
      </c>
      <c r="E705">
        <v>606</v>
      </c>
      <c r="F705" t="s">
        <v>20</v>
      </c>
      <c r="G705" t="s">
        <v>95</v>
      </c>
      <c r="H705" s="73" t="s">
        <v>3458</v>
      </c>
      <c r="I705">
        <v>606808</v>
      </c>
      <c r="J705" t="s">
        <v>99</v>
      </c>
      <c r="K705" t="s">
        <v>95</v>
      </c>
      <c r="N705">
        <v>3241.83</v>
      </c>
      <c r="O705" t="str">
        <f>VLOOKUP(H705,'OC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706" spans="1:15" x14ac:dyDescent="0.3">
      <c r="A706">
        <v>2014</v>
      </c>
      <c r="B706">
        <v>2</v>
      </c>
      <c r="C706" t="s">
        <v>11</v>
      </c>
      <c r="D706" t="s">
        <v>16</v>
      </c>
      <c r="E706">
        <v>606</v>
      </c>
      <c r="F706" t="s">
        <v>20</v>
      </c>
      <c r="G706" t="s">
        <v>21</v>
      </c>
      <c r="H706" s="73" t="s">
        <v>3461</v>
      </c>
      <c r="I706">
        <v>606002</v>
      </c>
      <c r="J706" t="s">
        <v>22</v>
      </c>
      <c r="K706" t="s">
        <v>21</v>
      </c>
      <c r="N706">
        <v>492.5</v>
      </c>
      <c r="O706" t="str">
        <f>VLOOKUP(H706,'OC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707" spans="1:15" x14ac:dyDescent="0.3">
      <c r="A707">
        <v>2014</v>
      </c>
      <c r="B707">
        <v>2</v>
      </c>
      <c r="C707" t="s">
        <v>11</v>
      </c>
      <c r="D707" t="s">
        <v>16</v>
      </c>
      <c r="E707">
        <v>606</v>
      </c>
      <c r="F707" t="s">
        <v>20</v>
      </c>
      <c r="G707" t="s">
        <v>21</v>
      </c>
      <c r="H707" s="73" t="s">
        <v>3461</v>
      </c>
      <c r="I707">
        <v>606810</v>
      </c>
      <c r="J707" t="s">
        <v>104</v>
      </c>
      <c r="K707" t="s">
        <v>21</v>
      </c>
      <c r="N707">
        <v>4959.6099999999997</v>
      </c>
      <c r="O707" t="str">
        <f>VLOOKUP(H707,'OC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708" spans="1:15" x14ac:dyDescent="0.3">
      <c r="A708">
        <v>2014</v>
      </c>
      <c r="B708">
        <v>2</v>
      </c>
      <c r="C708" t="s">
        <v>11</v>
      </c>
      <c r="D708" t="s">
        <v>16</v>
      </c>
      <c r="E708">
        <v>613</v>
      </c>
      <c r="F708" t="s">
        <v>23</v>
      </c>
      <c r="G708" t="s">
        <v>24</v>
      </c>
      <c r="H708" s="73" t="s">
        <v>3603</v>
      </c>
      <c r="I708">
        <v>613001</v>
      </c>
      <c r="J708" t="s">
        <v>25</v>
      </c>
      <c r="K708" t="s">
        <v>24</v>
      </c>
      <c r="N708">
        <v>65031.83</v>
      </c>
      <c r="O708" t="str">
        <f>VLOOKUP(H708,'OC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709" spans="1:15" x14ac:dyDescent="0.3">
      <c r="A709">
        <v>2014</v>
      </c>
      <c r="B709">
        <v>2</v>
      </c>
      <c r="C709" t="s">
        <v>11</v>
      </c>
      <c r="D709" t="s">
        <v>16</v>
      </c>
      <c r="E709">
        <v>613</v>
      </c>
      <c r="F709" t="s">
        <v>23</v>
      </c>
      <c r="G709" t="s">
        <v>24</v>
      </c>
      <c r="H709" s="73" t="s">
        <v>3603</v>
      </c>
      <c r="I709">
        <v>613819</v>
      </c>
      <c r="J709" t="s">
        <v>26</v>
      </c>
      <c r="K709" t="s">
        <v>24</v>
      </c>
      <c r="N709">
        <v>10575</v>
      </c>
      <c r="O709" t="str">
        <f>VLOOKUP(H709,'OC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710" spans="1:15" x14ac:dyDescent="0.3">
      <c r="A710">
        <v>2014</v>
      </c>
      <c r="B710">
        <v>2</v>
      </c>
      <c r="C710" t="s">
        <v>11</v>
      </c>
      <c r="D710" t="s">
        <v>16</v>
      </c>
      <c r="E710">
        <v>616</v>
      </c>
      <c r="F710" t="s">
        <v>27</v>
      </c>
      <c r="G710" t="s">
        <v>28</v>
      </c>
      <c r="H710" s="73" t="s">
        <v>3621</v>
      </c>
      <c r="I710">
        <v>616002</v>
      </c>
      <c r="J710" t="s">
        <v>29</v>
      </c>
      <c r="K710" t="s">
        <v>28</v>
      </c>
      <c r="N710">
        <v>16814.38</v>
      </c>
      <c r="O710" t="str">
        <f>VLOOKUP(H710,'OC Descriptions'!A:C,3,FALSE)</f>
        <v xml:space="preserve">Used to record expenditures for non-communication equipment, including laptops/desktops, printers, monitors, servers, etc. </v>
      </c>
    </row>
    <row r="711" spans="1:15" x14ac:dyDescent="0.3">
      <c r="A711">
        <v>2014</v>
      </c>
      <c r="B711">
        <v>2</v>
      </c>
      <c r="C711" t="s">
        <v>11</v>
      </c>
      <c r="D711" t="s">
        <v>16</v>
      </c>
      <c r="E711">
        <v>616</v>
      </c>
      <c r="F711" t="s">
        <v>27</v>
      </c>
      <c r="G711" t="s">
        <v>70</v>
      </c>
      <c r="H711" s="73" t="s">
        <v>3624</v>
      </c>
      <c r="I711">
        <v>616003</v>
      </c>
      <c r="J711" t="s">
        <v>71</v>
      </c>
      <c r="K711" t="s">
        <v>70</v>
      </c>
      <c r="N711">
        <v>29.95</v>
      </c>
      <c r="O711" t="str">
        <f>VLOOKUP(H711,'OC Descriptions'!A:C,3,FALSE)</f>
        <v>To record expenditures for IT software, including maintenance costs related to the use of the software.</v>
      </c>
    </row>
    <row r="712" spans="1:15" x14ac:dyDescent="0.3">
      <c r="A712">
        <v>2014</v>
      </c>
      <c r="B712">
        <v>2</v>
      </c>
      <c r="C712" t="s">
        <v>11</v>
      </c>
      <c r="D712" t="s">
        <v>16</v>
      </c>
      <c r="E712">
        <v>619</v>
      </c>
      <c r="F712" t="s">
        <v>30</v>
      </c>
      <c r="G712" t="s">
        <v>31</v>
      </c>
      <c r="H712" s="73" t="s">
        <v>3635</v>
      </c>
      <c r="I712">
        <v>619001</v>
      </c>
      <c r="J712" t="s">
        <v>74</v>
      </c>
      <c r="K712" t="s">
        <v>31</v>
      </c>
      <c r="N712">
        <v>0</v>
      </c>
      <c r="O712" t="str">
        <f>VLOOKUP(H712,'OC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713" spans="1:15" x14ac:dyDescent="0.3">
      <c r="A713">
        <v>2014</v>
      </c>
      <c r="B713">
        <v>2</v>
      </c>
      <c r="C713" t="s">
        <v>11</v>
      </c>
      <c r="D713" t="s">
        <v>16</v>
      </c>
      <c r="E713">
        <v>619</v>
      </c>
      <c r="F713" t="s">
        <v>30</v>
      </c>
      <c r="G713" t="s">
        <v>31</v>
      </c>
      <c r="H713" s="73" t="s">
        <v>3635</v>
      </c>
      <c r="I713">
        <v>619800</v>
      </c>
      <c r="J713" t="s">
        <v>32</v>
      </c>
      <c r="K713" t="s">
        <v>31</v>
      </c>
      <c r="N713">
        <v>257.61</v>
      </c>
      <c r="O713" t="str">
        <f>VLOOKUP(H713,'OC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714" spans="1:15" x14ac:dyDescent="0.3">
      <c r="A714">
        <v>2014</v>
      </c>
      <c r="B714">
        <v>2</v>
      </c>
      <c r="C714" t="s">
        <v>11</v>
      </c>
      <c r="D714" t="s">
        <v>16</v>
      </c>
      <c r="E714">
        <v>619</v>
      </c>
      <c r="F714" t="s">
        <v>30</v>
      </c>
      <c r="G714" t="s">
        <v>31</v>
      </c>
      <c r="H714" s="73" t="s">
        <v>3635</v>
      </c>
      <c r="I714">
        <v>619801</v>
      </c>
      <c r="J714" t="s">
        <v>33</v>
      </c>
      <c r="K714" t="s">
        <v>31</v>
      </c>
      <c r="N714">
        <v>1832.3</v>
      </c>
      <c r="O714" t="str">
        <f>VLOOKUP(H714,'OC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715" spans="1:15" x14ac:dyDescent="0.3">
      <c r="A715">
        <v>2014</v>
      </c>
      <c r="B715">
        <v>2</v>
      </c>
      <c r="C715" t="s">
        <v>11</v>
      </c>
      <c r="D715" t="s">
        <v>16</v>
      </c>
      <c r="E715">
        <v>660</v>
      </c>
      <c r="F715" t="s">
        <v>13</v>
      </c>
      <c r="G715" t="s">
        <v>36</v>
      </c>
      <c r="H715" s="73" t="s">
        <v>3699</v>
      </c>
      <c r="I715">
        <v>660803</v>
      </c>
      <c r="J715" t="s">
        <v>37</v>
      </c>
      <c r="K715" t="s">
        <v>36</v>
      </c>
      <c r="N715">
        <v>0</v>
      </c>
      <c r="O715" t="str">
        <f>VLOOKUP(H715,'OC Descriptions'!A:C,3,FALSE)</f>
        <v>Used to record the cost of the item or service described in the object code name.</v>
      </c>
    </row>
    <row r="716" spans="1:15" x14ac:dyDescent="0.3">
      <c r="A716">
        <v>2014</v>
      </c>
      <c r="B716">
        <v>2</v>
      </c>
      <c r="C716" t="s">
        <v>11</v>
      </c>
      <c r="D716" t="s">
        <v>16</v>
      </c>
      <c r="E716">
        <v>660</v>
      </c>
      <c r="F716" t="s">
        <v>13</v>
      </c>
      <c r="G716" t="s">
        <v>36</v>
      </c>
      <c r="H716" s="73" t="s">
        <v>3699</v>
      </c>
      <c r="I716">
        <v>660804</v>
      </c>
      <c r="J716" t="s">
        <v>38</v>
      </c>
      <c r="K716" t="s">
        <v>36</v>
      </c>
      <c r="N716">
        <v>10580.92</v>
      </c>
      <c r="O716" t="str">
        <f>VLOOKUP(H716,'OC Descriptions'!A:C,3,FALSE)</f>
        <v>Used to record the cost of the item or service described in the object code name.</v>
      </c>
    </row>
    <row r="717" spans="1:15" x14ac:dyDescent="0.3">
      <c r="A717">
        <v>2014</v>
      </c>
      <c r="B717">
        <v>2</v>
      </c>
      <c r="C717" t="s">
        <v>11</v>
      </c>
      <c r="D717" t="s">
        <v>16</v>
      </c>
      <c r="E717">
        <v>660</v>
      </c>
      <c r="F717" t="s">
        <v>13</v>
      </c>
      <c r="G717" t="s">
        <v>39</v>
      </c>
      <c r="H717" s="73" t="s">
        <v>3702</v>
      </c>
      <c r="I717">
        <v>660002</v>
      </c>
      <c r="J717" t="s">
        <v>39</v>
      </c>
      <c r="K717" t="s">
        <v>39</v>
      </c>
      <c r="N717">
        <v>2013.94</v>
      </c>
      <c r="O717" t="str">
        <f>VLOOKUP(H717,'OC Descriptions'!A:C,3,FALSE)</f>
        <v>Used to record the cost of the item or service described in the object code name.</v>
      </c>
    </row>
    <row r="718" spans="1:15" x14ac:dyDescent="0.3">
      <c r="A718">
        <v>2014</v>
      </c>
      <c r="B718">
        <v>2</v>
      </c>
      <c r="C718" t="s">
        <v>11</v>
      </c>
      <c r="D718" t="s">
        <v>16</v>
      </c>
      <c r="E718">
        <v>660</v>
      </c>
      <c r="F718" t="s">
        <v>13</v>
      </c>
      <c r="G718" t="s">
        <v>40</v>
      </c>
      <c r="H718" s="73" t="s">
        <v>3704</v>
      </c>
      <c r="I718">
        <v>660003</v>
      </c>
      <c r="J718" t="s">
        <v>41</v>
      </c>
      <c r="K718" t="s">
        <v>40</v>
      </c>
      <c r="N718">
        <v>6592.33</v>
      </c>
      <c r="O718" t="str">
        <f>VLOOKUP(H718,'OC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19" spans="1:15" x14ac:dyDescent="0.3">
      <c r="A719">
        <v>2014</v>
      </c>
      <c r="B719">
        <v>2</v>
      </c>
      <c r="C719" t="s">
        <v>11</v>
      </c>
      <c r="D719" t="s">
        <v>16</v>
      </c>
      <c r="E719">
        <v>660</v>
      </c>
      <c r="F719" t="s">
        <v>13</v>
      </c>
      <c r="G719" t="s">
        <v>40</v>
      </c>
      <c r="H719" s="73" t="s">
        <v>3704</v>
      </c>
      <c r="I719">
        <v>660807</v>
      </c>
      <c r="J719" t="s">
        <v>42</v>
      </c>
      <c r="K719" t="s">
        <v>40</v>
      </c>
      <c r="N719">
        <v>1145.57</v>
      </c>
      <c r="O719" t="str">
        <f>VLOOKUP(H719,'OC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20" spans="1:15" x14ac:dyDescent="0.3">
      <c r="A720">
        <v>2014</v>
      </c>
      <c r="B720">
        <v>2</v>
      </c>
      <c r="C720" t="s">
        <v>11</v>
      </c>
      <c r="D720" t="s">
        <v>16</v>
      </c>
      <c r="E720">
        <v>660</v>
      </c>
      <c r="F720" t="s">
        <v>13</v>
      </c>
      <c r="G720" t="s">
        <v>40</v>
      </c>
      <c r="H720" s="73" t="s">
        <v>3704</v>
      </c>
      <c r="I720">
        <v>660808</v>
      </c>
      <c r="J720" t="s">
        <v>43</v>
      </c>
      <c r="K720" t="s">
        <v>40</v>
      </c>
      <c r="N720">
        <v>2406.5700000000002</v>
      </c>
      <c r="O720" t="str">
        <f>VLOOKUP(H720,'OC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21" spans="1:15" x14ac:dyDescent="0.3">
      <c r="A721">
        <v>2014</v>
      </c>
      <c r="B721">
        <v>2</v>
      </c>
      <c r="C721" t="s">
        <v>11</v>
      </c>
      <c r="D721" t="s">
        <v>16</v>
      </c>
      <c r="E721">
        <v>660</v>
      </c>
      <c r="F721" t="s">
        <v>13</v>
      </c>
      <c r="G721" t="s">
        <v>40</v>
      </c>
      <c r="H721" s="73" t="s">
        <v>3704</v>
      </c>
      <c r="I721">
        <v>660810</v>
      </c>
      <c r="J721" t="s">
        <v>100</v>
      </c>
      <c r="K721" t="s">
        <v>40</v>
      </c>
      <c r="N721">
        <v>-143.96</v>
      </c>
      <c r="O721" t="str">
        <f>VLOOKUP(H721,'OC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22" spans="1:15" x14ac:dyDescent="0.3">
      <c r="A722">
        <v>2014</v>
      </c>
      <c r="B722">
        <v>2</v>
      </c>
      <c r="C722" t="s">
        <v>11</v>
      </c>
      <c r="D722" t="s">
        <v>16</v>
      </c>
      <c r="E722">
        <v>660</v>
      </c>
      <c r="F722" t="s">
        <v>13</v>
      </c>
      <c r="G722" t="s">
        <v>40</v>
      </c>
      <c r="H722" s="73" t="s">
        <v>3704</v>
      </c>
      <c r="I722">
        <v>660811</v>
      </c>
      <c r="J722" t="s">
        <v>44</v>
      </c>
      <c r="K722" t="s">
        <v>40</v>
      </c>
      <c r="N722">
        <v>0</v>
      </c>
      <c r="O722" t="str">
        <f>VLOOKUP(H722,'OC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23" spans="1:15" x14ac:dyDescent="0.3">
      <c r="A723">
        <v>2014</v>
      </c>
      <c r="B723">
        <v>2</v>
      </c>
      <c r="C723" t="s">
        <v>11</v>
      </c>
      <c r="D723" t="s">
        <v>16</v>
      </c>
      <c r="E723">
        <v>660</v>
      </c>
      <c r="F723" t="s">
        <v>13</v>
      </c>
      <c r="G723" t="s">
        <v>40</v>
      </c>
      <c r="H723" s="73" t="s">
        <v>3704</v>
      </c>
      <c r="I723">
        <v>660816</v>
      </c>
      <c r="J723" t="s">
        <v>155</v>
      </c>
      <c r="K723" t="s">
        <v>40</v>
      </c>
      <c r="N723">
        <v>804.38</v>
      </c>
      <c r="O723" t="str">
        <f>VLOOKUP(H723,'OC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24" spans="1:15" x14ac:dyDescent="0.3">
      <c r="A724">
        <v>2014</v>
      </c>
      <c r="B724">
        <v>2</v>
      </c>
      <c r="C724" t="s">
        <v>11</v>
      </c>
      <c r="D724" t="s">
        <v>16</v>
      </c>
      <c r="E724">
        <v>660</v>
      </c>
      <c r="F724" t="s">
        <v>13</v>
      </c>
      <c r="G724" t="s">
        <v>40</v>
      </c>
      <c r="H724" s="73" t="s">
        <v>3704</v>
      </c>
      <c r="I724">
        <v>660818</v>
      </c>
      <c r="J724" t="s">
        <v>45</v>
      </c>
      <c r="K724" t="s">
        <v>40</v>
      </c>
      <c r="N724">
        <v>225</v>
      </c>
      <c r="O724" t="str">
        <f>VLOOKUP(H724,'OC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25" spans="1:15" x14ac:dyDescent="0.3">
      <c r="A725">
        <v>2014</v>
      </c>
      <c r="B725">
        <v>2</v>
      </c>
      <c r="C725" t="s">
        <v>11</v>
      </c>
      <c r="D725" t="s">
        <v>16</v>
      </c>
      <c r="E725">
        <v>660</v>
      </c>
      <c r="F725" t="s">
        <v>13</v>
      </c>
      <c r="G725" t="s">
        <v>40</v>
      </c>
      <c r="H725" s="73" t="s">
        <v>3704</v>
      </c>
      <c r="I725">
        <v>660819</v>
      </c>
      <c r="J725" t="s">
        <v>46</v>
      </c>
      <c r="K725" t="s">
        <v>40</v>
      </c>
      <c r="N725">
        <v>662.91</v>
      </c>
      <c r="O725" t="str">
        <f>VLOOKUP(H725,'OC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26" spans="1:15" x14ac:dyDescent="0.3">
      <c r="A726">
        <v>2014</v>
      </c>
      <c r="B726">
        <v>2</v>
      </c>
      <c r="C726" t="s">
        <v>11</v>
      </c>
      <c r="D726" t="s">
        <v>16</v>
      </c>
      <c r="E726">
        <v>660</v>
      </c>
      <c r="F726" t="s">
        <v>13</v>
      </c>
      <c r="G726" t="s">
        <v>40</v>
      </c>
      <c r="H726" s="73" t="s">
        <v>3704</v>
      </c>
      <c r="I726">
        <v>660826</v>
      </c>
      <c r="J726" t="s">
        <v>47</v>
      </c>
      <c r="K726" t="s">
        <v>40</v>
      </c>
      <c r="N726">
        <v>32397.73</v>
      </c>
      <c r="O726" t="str">
        <f>VLOOKUP(H726,'OC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27" spans="1:15" x14ac:dyDescent="0.3">
      <c r="A727">
        <v>2014</v>
      </c>
      <c r="B727">
        <v>2</v>
      </c>
      <c r="C727" t="s">
        <v>11</v>
      </c>
      <c r="D727" t="s">
        <v>16</v>
      </c>
      <c r="E727">
        <v>660</v>
      </c>
      <c r="F727" t="s">
        <v>13</v>
      </c>
      <c r="G727" t="s">
        <v>48</v>
      </c>
      <c r="H727" s="73" t="s">
        <v>3723</v>
      </c>
      <c r="I727">
        <v>660835</v>
      </c>
      <c r="J727" t="s">
        <v>49</v>
      </c>
      <c r="K727" t="s">
        <v>48</v>
      </c>
      <c r="N727">
        <v>0</v>
      </c>
      <c r="O727" t="str">
        <f>VLOOKUP(H727,'OC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728" spans="1:15" x14ac:dyDescent="0.3">
      <c r="A728">
        <v>2014</v>
      </c>
      <c r="B728">
        <v>2</v>
      </c>
      <c r="C728" t="s">
        <v>11</v>
      </c>
      <c r="D728" t="s">
        <v>16</v>
      </c>
      <c r="E728">
        <v>660</v>
      </c>
      <c r="F728" t="s">
        <v>13</v>
      </c>
      <c r="G728" t="s">
        <v>50</v>
      </c>
      <c r="H728" s="73" t="s">
        <v>3726</v>
      </c>
      <c r="I728">
        <v>660836</v>
      </c>
      <c r="J728" t="s">
        <v>248</v>
      </c>
      <c r="K728" t="s">
        <v>50</v>
      </c>
      <c r="N728">
        <v>2728.4</v>
      </c>
      <c r="O728" t="str">
        <f>VLOOKUP(H728,'OC Descriptions'!A:C,3,FALSE)</f>
        <v>Used to record all premiums paid for insurance coverage.  It is mainly used by CSURMA, but can be used by campuses for any special coverage they may purchase.</v>
      </c>
    </row>
    <row r="729" spans="1:15" x14ac:dyDescent="0.3">
      <c r="A729">
        <v>2014</v>
      </c>
      <c r="B729">
        <v>2</v>
      </c>
      <c r="C729" t="s">
        <v>11</v>
      </c>
      <c r="D729" t="s">
        <v>16</v>
      </c>
      <c r="E729">
        <v>660</v>
      </c>
      <c r="F729" t="s">
        <v>13</v>
      </c>
      <c r="G729" t="s">
        <v>52</v>
      </c>
      <c r="H729" s="73" t="s">
        <v>3743</v>
      </c>
      <c r="I729">
        <v>660017</v>
      </c>
      <c r="J729" t="s">
        <v>53</v>
      </c>
      <c r="K729" t="s">
        <v>52</v>
      </c>
      <c r="N729">
        <v>10475.99</v>
      </c>
      <c r="O729" t="str">
        <f>VLOOKUP(H729,'OC Descriptions'!A:C,3,FALSE)</f>
        <v>For any kind of advertisements, including routine personnel vacancy announcements.</v>
      </c>
    </row>
    <row r="730" spans="1:15" x14ac:dyDescent="0.3">
      <c r="A730">
        <v>2014</v>
      </c>
      <c r="B730">
        <v>2</v>
      </c>
      <c r="C730" t="s">
        <v>11</v>
      </c>
      <c r="D730" t="s">
        <v>16</v>
      </c>
      <c r="E730">
        <v>660</v>
      </c>
      <c r="F730" t="s">
        <v>13</v>
      </c>
      <c r="G730" t="s">
        <v>52</v>
      </c>
      <c r="H730" s="73" t="s">
        <v>3743</v>
      </c>
      <c r="I730">
        <v>660840</v>
      </c>
      <c r="J730" t="s">
        <v>54</v>
      </c>
      <c r="K730" t="s">
        <v>52</v>
      </c>
      <c r="N730">
        <v>69</v>
      </c>
      <c r="O730" t="str">
        <f>VLOOKUP(H730,'OC Descriptions'!A:C,3,FALSE)</f>
        <v>For any kind of advertisements, including routine personnel vacancy announcements.</v>
      </c>
    </row>
    <row r="731" spans="1:15" x14ac:dyDescent="0.3">
      <c r="A731">
        <v>2014</v>
      </c>
      <c r="B731">
        <v>2</v>
      </c>
      <c r="C731" t="s">
        <v>11</v>
      </c>
      <c r="D731" t="s">
        <v>16</v>
      </c>
      <c r="E731">
        <v>660</v>
      </c>
      <c r="F731" t="s">
        <v>13</v>
      </c>
      <c r="G731" t="s">
        <v>55</v>
      </c>
      <c r="H731" s="73" t="s">
        <v>3755</v>
      </c>
      <c r="I731">
        <v>660845</v>
      </c>
      <c r="J731" t="s">
        <v>57</v>
      </c>
      <c r="K731" t="s">
        <v>55</v>
      </c>
      <c r="N731">
        <v>1280</v>
      </c>
      <c r="O731" t="str">
        <f>VLOOKUP(H731,'OC Descriptions'!A:C,3,FALSE)</f>
        <v>Used to record costs to maintain CSU assets in operating condition, including repairs to equipment and buildings.  It should be noted that if an expenditure extends an asset’s useful life, it should be capitalized.</v>
      </c>
    </row>
    <row r="732" spans="1:15" x14ac:dyDescent="0.3">
      <c r="A732">
        <v>2014</v>
      </c>
      <c r="B732">
        <v>2</v>
      </c>
      <c r="C732" t="s">
        <v>11</v>
      </c>
      <c r="D732" t="s">
        <v>16</v>
      </c>
      <c r="E732">
        <v>660</v>
      </c>
      <c r="F732" t="s">
        <v>13</v>
      </c>
      <c r="G732" t="s">
        <v>55</v>
      </c>
      <c r="H732" s="73" t="s">
        <v>3755</v>
      </c>
      <c r="I732">
        <v>660846</v>
      </c>
      <c r="J732" t="s">
        <v>58</v>
      </c>
      <c r="K732" t="s">
        <v>55</v>
      </c>
      <c r="N732">
        <v>2257.25</v>
      </c>
      <c r="O732" t="str">
        <f>VLOOKUP(H732,'OC Descriptions'!A:C,3,FALSE)</f>
        <v>Used to record costs to maintain CSU assets in operating condition, including repairs to equipment and buildings.  It should be noted that if an expenditure extends an asset’s useful life, it should be capitalized.</v>
      </c>
    </row>
    <row r="733" spans="1:15" x14ac:dyDescent="0.3">
      <c r="A733">
        <v>2014</v>
      </c>
      <c r="B733">
        <v>2</v>
      </c>
      <c r="C733" t="s">
        <v>11</v>
      </c>
      <c r="D733" t="s">
        <v>16</v>
      </c>
      <c r="E733">
        <v>660</v>
      </c>
      <c r="F733" t="s">
        <v>13</v>
      </c>
      <c r="G733" t="s">
        <v>59</v>
      </c>
      <c r="H733" s="73" t="s">
        <v>3787</v>
      </c>
      <c r="I733">
        <v>660849</v>
      </c>
      <c r="J733" t="s">
        <v>62</v>
      </c>
      <c r="K733" t="s">
        <v>59</v>
      </c>
      <c r="N733">
        <v>76.11</v>
      </c>
      <c r="O733" t="str">
        <f>VLOOKUP(H733,'OC Descriptions'!A:C,3,FALSE)</f>
        <v>To record off-campus space rental costs, for example space rental for classrooms. Object code 621001 should be used if the space rental is related to Sponsored Program.</v>
      </c>
    </row>
    <row r="734" spans="1:15" x14ac:dyDescent="0.3">
      <c r="A734">
        <v>2014</v>
      </c>
      <c r="B734">
        <v>2</v>
      </c>
      <c r="C734" t="s">
        <v>11</v>
      </c>
      <c r="D734" t="s">
        <v>16</v>
      </c>
      <c r="E734">
        <v>660</v>
      </c>
      <c r="F734" t="s">
        <v>13</v>
      </c>
      <c r="G734" t="s">
        <v>14</v>
      </c>
      <c r="H734" s="73" t="s">
        <v>3825</v>
      </c>
      <c r="I734">
        <v>660090</v>
      </c>
      <c r="J734" t="s">
        <v>65</v>
      </c>
      <c r="K734" t="s">
        <v>14</v>
      </c>
      <c r="N734">
        <v>506.95</v>
      </c>
      <c r="O734" t="str">
        <f>VLOOKUP(H734,'OC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735" spans="1:15" x14ac:dyDescent="0.3">
      <c r="A735">
        <v>2014</v>
      </c>
      <c r="B735">
        <v>2</v>
      </c>
      <c r="C735" t="s">
        <v>11</v>
      </c>
      <c r="D735" t="s">
        <v>16</v>
      </c>
      <c r="E735">
        <v>660</v>
      </c>
      <c r="F735" t="s">
        <v>13</v>
      </c>
      <c r="G735" t="s">
        <v>14</v>
      </c>
      <c r="H735" s="73" t="s">
        <v>3825</v>
      </c>
      <c r="I735">
        <v>660873</v>
      </c>
      <c r="J735" t="s">
        <v>66</v>
      </c>
      <c r="K735" t="s">
        <v>14</v>
      </c>
      <c r="N735">
        <v>477</v>
      </c>
      <c r="O735" t="str">
        <f>VLOOKUP(H735,'OC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736" spans="1:15" x14ac:dyDescent="0.3">
      <c r="A736">
        <v>2014</v>
      </c>
      <c r="B736">
        <v>2</v>
      </c>
      <c r="C736" t="s">
        <v>11</v>
      </c>
      <c r="D736" t="s">
        <v>16</v>
      </c>
      <c r="E736">
        <v>660</v>
      </c>
      <c r="F736" t="s">
        <v>13</v>
      </c>
      <c r="G736" t="s">
        <v>14</v>
      </c>
      <c r="H736" s="73" t="s">
        <v>3825</v>
      </c>
      <c r="I736">
        <v>660901</v>
      </c>
      <c r="J736" t="s">
        <v>67</v>
      </c>
      <c r="K736" t="s">
        <v>14</v>
      </c>
      <c r="N736">
        <v>16387.86</v>
      </c>
      <c r="O736" t="str">
        <f>VLOOKUP(H736,'OC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737" spans="1:15" x14ac:dyDescent="0.3">
      <c r="A737">
        <v>2014</v>
      </c>
      <c r="B737">
        <v>2</v>
      </c>
      <c r="C737" t="s">
        <v>11</v>
      </c>
      <c r="D737" t="s">
        <v>16</v>
      </c>
      <c r="E737">
        <v>680</v>
      </c>
      <c r="F737" t="s">
        <v>253</v>
      </c>
      <c r="G737" t="s">
        <v>254</v>
      </c>
      <c r="H737" s="73" t="s">
        <v>3904</v>
      </c>
      <c r="I737">
        <v>670444</v>
      </c>
      <c r="J737" t="s">
        <v>255</v>
      </c>
      <c r="K737" t="s">
        <v>254</v>
      </c>
      <c r="N737">
        <v>97597.5</v>
      </c>
      <c r="O737">
        <f>VLOOKUP(H737,'OC Descriptions'!A:C,3,FALSE)</f>
        <v>0</v>
      </c>
    </row>
    <row r="738" spans="1:15" x14ac:dyDescent="0.3">
      <c r="A738">
        <v>2014</v>
      </c>
      <c r="B738">
        <v>2</v>
      </c>
      <c r="C738" t="s">
        <v>11</v>
      </c>
      <c r="D738" t="s">
        <v>68</v>
      </c>
      <c r="E738">
        <v>613</v>
      </c>
      <c r="F738" t="s">
        <v>23</v>
      </c>
      <c r="G738" t="s">
        <v>24</v>
      </c>
      <c r="H738" s="73" t="s">
        <v>3603</v>
      </c>
      <c r="I738">
        <v>613001</v>
      </c>
      <c r="J738" t="s">
        <v>25</v>
      </c>
      <c r="K738" t="s">
        <v>24</v>
      </c>
      <c r="N738">
        <v>1900.5</v>
      </c>
      <c r="O738" t="str">
        <f>VLOOKUP(H738,'OC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739" spans="1:15" x14ac:dyDescent="0.3">
      <c r="A739">
        <v>2014</v>
      </c>
      <c r="B739">
        <v>2</v>
      </c>
      <c r="C739" t="s">
        <v>11</v>
      </c>
      <c r="D739" t="s">
        <v>68</v>
      </c>
      <c r="E739">
        <v>660</v>
      </c>
      <c r="F739" t="s">
        <v>13</v>
      </c>
      <c r="G739" t="s">
        <v>55</v>
      </c>
      <c r="H739" s="73" t="s">
        <v>3755</v>
      </c>
      <c r="I739">
        <v>660846</v>
      </c>
      <c r="J739" t="s">
        <v>58</v>
      </c>
      <c r="K739" t="s">
        <v>55</v>
      </c>
      <c r="N739">
        <v>2000</v>
      </c>
      <c r="O739" t="str">
        <f>VLOOKUP(H739,'OC Descriptions'!A:C,3,FALSE)</f>
        <v>Used to record costs to maintain CSU assets in operating condition, including repairs to equipment and buildings.  It should be noted that if an expenditure extends an asset’s useful life, it should be capitalized.</v>
      </c>
    </row>
    <row r="740" spans="1:15" x14ac:dyDescent="0.3">
      <c r="A740">
        <v>2014</v>
      </c>
      <c r="B740">
        <v>2</v>
      </c>
      <c r="C740" t="s">
        <v>11</v>
      </c>
      <c r="D740" t="s">
        <v>69</v>
      </c>
      <c r="E740">
        <v>601</v>
      </c>
      <c r="F740" t="s">
        <v>17</v>
      </c>
      <c r="G740" t="s">
        <v>18</v>
      </c>
      <c r="H740" s="73" t="s">
        <v>3351</v>
      </c>
      <c r="I740">
        <v>601892</v>
      </c>
      <c r="J740" t="s">
        <v>279</v>
      </c>
      <c r="K740" t="s">
        <v>18</v>
      </c>
      <c r="N740">
        <v>4740</v>
      </c>
      <c r="O740" t="str">
        <f>VLOOKUP(H740,'OC Descriptions'!A:C,3,FALSE)</f>
        <v>Used for the salary costs for the indicated position or category of positions described in the object code name.</v>
      </c>
    </row>
    <row r="741" spans="1:15" x14ac:dyDescent="0.3">
      <c r="A741">
        <v>2014</v>
      </c>
      <c r="B741">
        <v>2</v>
      </c>
      <c r="C741" t="s">
        <v>11</v>
      </c>
      <c r="D741" t="s">
        <v>69</v>
      </c>
      <c r="E741">
        <v>601</v>
      </c>
      <c r="F741" t="s">
        <v>17</v>
      </c>
      <c r="G741" t="s">
        <v>93</v>
      </c>
      <c r="H741" s="73" t="s">
        <v>3369</v>
      </c>
      <c r="I741">
        <v>601866</v>
      </c>
      <c r="J741" t="s">
        <v>221</v>
      </c>
      <c r="K741" t="s">
        <v>93</v>
      </c>
      <c r="N741">
        <v>1110</v>
      </c>
      <c r="O741" t="str">
        <f>VLOOKUP(H741,'OC Descriptions'!A:C,3,FALSE)</f>
        <v>Used for the salary costs for the indicated position or category of positions described in the object code name.</v>
      </c>
    </row>
    <row r="742" spans="1:15" x14ac:dyDescent="0.3">
      <c r="A742">
        <v>2014</v>
      </c>
      <c r="B742">
        <v>2</v>
      </c>
      <c r="C742" t="s">
        <v>11</v>
      </c>
      <c r="D742" t="s">
        <v>69</v>
      </c>
      <c r="E742">
        <v>603</v>
      </c>
      <c r="F742" t="s">
        <v>118</v>
      </c>
      <c r="G742" t="s">
        <v>224</v>
      </c>
      <c r="H742" s="73" t="s">
        <v>3386</v>
      </c>
      <c r="I742">
        <v>603001</v>
      </c>
      <c r="J742" t="s">
        <v>225</v>
      </c>
      <c r="K742" t="s">
        <v>224</v>
      </c>
      <c r="N742">
        <v>27.28</v>
      </c>
      <c r="O742" t="str">
        <f>VLOOKUP(H742,'OC Descriptions'!A:C,3,FALSE)</f>
        <v>Used to record the cost of the employee benefit described in the object code name.</v>
      </c>
    </row>
    <row r="743" spans="1:15" x14ac:dyDescent="0.3">
      <c r="A743">
        <v>2014</v>
      </c>
      <c r="B743">
        <v>2</v>
      </c>
      <c r="C743" t="s">
        <v>11</v>
      </c>
      <c r="D743" t="s">
        <v>69</v>
      </c>
      <c r="E743">
        <v>603</v>
      </c>
      <c r="F743" t="s">
        <v>118</v>
      </c>
      <c r="G743" t="s">
        <v>230</v>
      </c>
      <c r="H743" s="73" t="s">
        <v>3393</v>
      </c>
      <c r="I743">
        <v>603808</v>
      </c>
      <c r="J743" t="s">
        <v>231</v>
      </c>
      <c r="K743" t="s">
        <v>230</v>
      </c>
      <c r="N743">
        <v>106.83</v>
      </c>
      <c r="O743" t="str">
        <f>VLOOKUP(H743,'OC Descriptions'!A:C,3,FALSE)</f>
        <v>Used to record the cost of the employee benefit described in the object code name.</v>
      </c>
    </row>
    <row r="744" spans="1:15" x14ac:dyDescent="0.3">
      <c r="A744">
        <v>2014</v>
      </c>
      <c r="B744">
        <v>2</v>
      </c>
      <c r="C744" t="s">
        <v>11</v>
      </c>
      <c r="D744" t="s">
        <v>69</v>
      </c>
      <c r="E744">
        <v>603</v>
      </c>
      <c r="F744" t="s">
        <v>118</v>
      </c>
      <c r="G744" t="s">
        <v>234</v>
      </c>
      <c r="H744" s="73" t="s">
        <v>3407</v>
      </c>
      <c r="I744">
        <v>603012</v>
      </c>
      <c r="J744" t="s">
        <v>235</v>
      </c>
      <c r="K744" t="s">
        <v>234</v>
      </c>
      <c r="N744">
        <v>84.83</v>
      </c>
      <c r="O744" t="str">
        <f>VLOOKUP(H744,'OC Descriptions'!A:C,3,FALSE)</f>
        <v>Used to record the cost of the employee benefit described in the object code name.</v>
      </c>
    </row>
    <row r="745" spans="1:15" x14ac:dyDescent="0.3">
      <c r="A745">
        <v>2014</v>
      </c>
      <c r="B745">
        <v>2</v>
      </c>
      <c r="C745" t="s">
        <v>11</v>
      </c>
      <c r="D745" t="s">
        <v>69</v>
      </c>
      <c r="E745">
        <v>606</v>
      </c>
      <c r="F745" t="s">
        <v>20</v>
      </c>
      <c r="G745" t="s">
        <v>21</v>
      </c>
      <c r="H745" s="73" t="s">
        <v>3461</v>
      </c>
      <c r="I745">
        <v>606810</v>
      </c>
      <c r="J745" t="s">
        <v>104</v>
      </c>
      <c r="K745" t="s">
        <v>21</v>
      </c>
      <c r="N745">
        <v>400</v>
      </c>
      <c r="O745" t="str">
        <f>VLOOKUP(H745,'OC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746" spans="1:15" x14ac:dyDescent="0.3">
      <c r="A746">
        <v>2014</v>
      </c>
      <c r="B746">
        <v>2</v>
      </c>
      <c r="C746" t="s">
        <v>11</v>
      </c>
      <c r="D746" t="s">
        <v>69</v>
      </c>
      <c r="E746">
        <v>613</v>
      </c>
      <c r="F746" t="s">
        <v>23</v>
      </c>
      <c r="G746" t="s">
        <v>24</v>
      </c>
      <c r="H746" s="73" t="s">
        <v>3603</v>
      </c>
      <c r="I746">
        <v>613001</v>
      </c>
      <c r="J746" t="s">
        <v>25</v>
      </c>
      <c r="K746" t="s">
        <v>24</v>
      </c>
      <c r="N746">
        <v>3640</v>
      </c>
      <c r="O746" t="str">
        <f>VLOOKUP(H746,'OC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747" spans="1:15" x14ac:dyDescent="0.3">
      <c r="A747">
        <v>2014</v>
      </c>
      <c r="B747">
        <v>2</v>
      </c>
      <c r="C747" t="s">
        <v>11</v>
      </c>
      <c r="D747" t="s">
        <v>69</v>
      </c>
      <c r="E747">
        <v>660</v>
      </c>
      <c r="F747" t="s">
        <v>13</v>
      </c>
      <c r="G747" t="s">
        <v>40</v>
      </c>
      <c r="H747" s="73" t="s">
        <v>3704</v>
      </c>
      <c r="I747">
        <v>660003</v>
      </c>
      <c r="J747" t="s">
        <v>41</v>
      </c>
      <c r="K747" t="s">
        <v>40</v>
      </c>
      <c r="N747">
        <v>3928.96</v>
      </c>
      <c r="O747" t="str">
        <f>VLOOKUP(H747,'OC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48" spans="1:15" x14ac:dyDescent="0.3">
      <c r="A748">
        <v>2014</v>
      </c>
      <c r="B748">
        <v>2</v>
      </c>
      <c r="C748" t="s">
        <v>11</v>
      </c>
      <c r="D748" t="s">
        <v>69</v>
      </c>
      <c r="E748">
        <v>660</v>
      </c>
      <c r="F748" t="s">
        <v>13</v>
      </c>
      <c r="G748" t="s">
        <v>52</v>
      </c>
      <c r="H748" s="73" t="s">
        <v>3743</v>
      </c>
      <c r="I748">
        <v>660017</v>
      </c>
      <c r="J748" t="s">
        <v>53</v>
      </c>
      <c r="K748" t="s">
        <v>52</v>
      </c>
      <c r="N748">
        <v>500</v>
      </c>
      <c r="O748" t="str">
        <f>VLOOKUP(H748,'OC Descriptions'!A:C,3,FALSE)</f>
        <v>For any kind of advertisements, including routine personnel vacancy announcements.</v>
      </c>
    </row>
    <row r="749" spans="1:15" x14ac:dyDescent="0.3">
      <c r="A749">
        <v>2014</v>
      </c>
      <c r="B749">
        <v>2</v>
      </c>
      <c r="C749" t="s">
        <v>11</v>
      </c>
      <c r="D749" t="s">
        <v>75</v>
      </c>
      <c r="E749">
        <v>613</v>
      </c>
      <c r="F749" t="s">
        <v>23</v>
      </c>
      <c r="G749" t="s">
        <v>24</v>
      </c>
      <c r="H749" s="73" t="s">
        <v>3603</v>
      </c>
      <c r="I749">
        <v>613001</v>
      </c>
      <c r="J749" t="s">
        <v>25</v>
      </c>
      <c r="K749" t="s">
        <v>24</v>
      </c>
      <c r="N749">
        <v>0</v>
      </c>
      <c r="O749" t="str">
        <f>VLOOKUP(H749,'OC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750" spans="1:15" x14ac:dyDescent="0.3">
      <c r="A750">
        <v>2014</v>
      </c>
      <c r="B750">
        <v>2</v>
      </c>
      <c r="C750" t="s">
        <v>11</v>
      </c>
      <c r="D750" t="s">
        <v>331</v>
      </c>
      <c r="E750">
        <v>609</v>
      </c>
      <c r="F750" t="s">
        <v>191</v>
      </c>
      <c r="G750" t="s">
        <v>192</v>
      </c>
      <c r="H750" s="73" t="s">
        <v>3575</v>
      </c>
      <c r="I750">
        <v>609812</v>
      </c>
      <c r="J750" t="s">
        <v>332</v>
      </c>
      <c r="K750" t="s">
        <v>192</v>
      </c>
      <c r="N750">
        <v>3344</v>
      </c>
      <c r="O750" t="str">
        <f>VLOOKUP(H750,'OC Descriptions'!A:C,3,FALSE)</f>
        <v xml:space="preserve">Used for non-state, non-federal scholarships and grants. It can also be used to record forgivable loans funded by lottery money. </v>
      </c>
    </row>
    <row r="751" spans="1:15" x14ac:dyDescent="0.3">
      <c r="A751">
        <v>2014</v>
      </c>
      <c r="B751">
        <v>2</v>
      </c>
      <c r="C751" t="s">
        <v>11</v>
      </c>
      <c r="D751" t="s">
        <v>90</v>
      </c>
      <c r="E751">
        <v>601</v>
      </c>
      <c r="F751" t="s">
        <v>17</v>
      </c>
      <c r="G751" t="s">
        <v>18</v>
      </c>
      <c r="H751" s="73" t="s">
        <v>3351</v>
      </c>
      <c r="I751">
        <v>601807</v>
      </c>
      <c r="J751" t="s">
        <v>257</v>
      </c>
      <c r="K751" t="s">
        <v>18</v>
      </c>
      <c r="N751">
        <v>54661.04</v>
      </c>
      <c r="O751" t="str">
        <f>VLOOKUP(H751,'OC Descriptions'!A:C,3,FALSE)</f>
        <v>Used for the salary costs for the indicated position or category of positions described in the object code name.</v>
      </c>
    </row>
    <row r="752" spans="1:15" x14ac:dyDescent="0.3">
      <c r="A752">
        <v>2014</v>
      </c>
      <c r="B752">
        <v>2</v>
      </c>
      <c r="C752" t="s">
        <v>11</v>
      </c>
      <c r="D752" t="s">
        <v>90</v>
      </c>
      <c r="E752">
        <v>601</v>
      </c>
      <c r="F752" t="s">
        <v>17</v>
      </c>
      <c r="G752" t="s">
        <v>114</v>
      </c>
      <c r="H752" s="73" t="s">
        <v>3359</v>
      </c>
      <c r="I752">
        <v>601822</v>
      </c>
      <c r="J752" t="s">
        <v>115</v>
      </c>
      <c r="K752" t="s">
        <v>114</v>
      </c>
      <c r="N752">
        <v>15879</v>
      </c>
      <c r="O752" t="str">
        <f>VLOOKUP(H752,'OC Descriptions'!A:C,3,FALSE)</f>
        <v>Used for the salary costs for the indicated position or category of positions described in the object code name.</v>
      </c>
    </row>
    <row r="753" spans="1:15" x14ac:dyDescent="0.3">
      <c r="A753">
        <v>2014</v>
      </c>
      <c r="B753">
        <v>2</v>
      </c>
      <c r="C753" t="s">
        <v>11</v>
      </c>
      <c r="D753" t="s">
        <v>90</v>
      </c>
      <c r="E753">
        <v>601</v>
      </c>
      <c r="F753" t="s">
        <v>17</v>
      </c>
      <c r="G753" t="s">
        <v>116</v>
      </c>
      <c r="H753" s="73" t="s">
        <v>3361</v>
      </c>
      <c r="I753">
        <v>601826</v>
      </c>
      <c r="J753" t="s">
        <v>117</v>
      </c>
      <c r="K753" t="s">
        <v>116</v>
      </c>
      <c r="N753">
        <v>20336.63</v>
      </c>
      <c r="O753" t="str">
        <f>VLOOKUP(H753,'OC Descriptions'!A:C,3,FALSE)</f>
        <v>Used for the salary costs for the indicated position or category of positions described in the object code name.</v>
      </c>
    </row>
    <row r="754" spans="1:15" x14ac:dyDescent="0.3">
      <c r="A754">
        <v>2014</v>
      </c>
      <c r="B754">
        <v>2</v>
      </c>
      <c r="C754" t="s">
        <v>11</v>
      </c>
      <c r="D754" t="s">
        <v>90</v>
      </c>
      <c r="E754">
        <v>601</v>
      </c>
      <c r="F754" t="s">
        <v>17</v>
      </c>
      <c r="G754" t="s">
        <v>93</v>
      </c>
      <c r="H754" s="73" t="s">
        <v>3369</v>
      </c>
      <c r="I754">
        <v>601303</v>
      </c>
      <c r="J754" t="s">
        <v>94</v>
      </c>
      <c r="K754" t="s">
        <v>93</v>
      </c>
      <c r="N754">
        <v>3859.13</v>
      </c>
      <c r="O754" t="str">
        <f>VLOOKUP(H754,'OC Descriptions'!A:C,3,FALSE)</f>
        <v>Used for the salary costs for the indicated position or category of positions described in the object code name.</v>
      </c>
    </row>
    <row r="755" spans="1:15" x14ac:dyDescent="0.3">
      <c r="A755">
        <v>2014</v>
      </c>
      <c r="B755">
        <v>2</v>
      </c>
      <c r="C755" t="s">
        <v>11</v>
      </c>
      <c r="D755" t="s">
        <v>90</v>
      </c>
      <c r="E755">
        <v>601</v>
      </c>
      <c r="F755" t="s">
        <v>17</v>
      </c>
      <c r="G755" t="s">
        <v>93</v>
      </c>
      <c r="H755" s="73" t="s">
        <v>3369</v>
      </c>
      <c r="I755">
        <v>601866</v>
      </c>
      <c r="J755" t="s">
        <v>221</v>
      </c>
      <c r="K755" t="s">
        <v>93</v>
      </c>
      <c r="N755">
        <v>10976.75</v>
      </c>
      <c r="O755" t="str">
        <f>VLOOKUP(H755,'OC Descriptions'!A:C,3,FALSE)</f>
        <v>Used for the salary costs for the indicated position or category of positions described in the object code name.</v>
      </c>
    </row>
    <row r="756" spans="1:15" x14ac:dyDescent="0.3">
      <c r="A756">
        <v>2014</v>
      </c>
      <c r="B756">
        <v>2</v>
      </c>
      <c r="C756" t="s">
        <v>11</v>
      </c>
      <c r="D756" t="s">
        <v>90</v>
      </c>
      <c r="E756">
        <v>603</v>
      </c>
      <c r="F756" t="s">
        <v>118</v>
      </c>
      <c r="G756" t="s">
        <v>224</v>
      </c>
      <c r="H756" s="73" t="s">
        <v>3386</v>
      </c>
      <c r="I756">
        <v>603001</v>
      </c>
      <c r="J756" t="s">
        <v>225</v>
      </c>
      <c r="K756" t="s">
        <v>224</v>
      </c>
      <c r="N756">
        <v>5121.74</v>
      </c>
      <c r="O756" t="str">
        <f>VLOOKUP(H756,'OC Descriptions'!A:C,3,FALSE)</f>
        <v>Used to record the cost of the employee benefit described in the object code name.</v>
      </c>
    </row>
    <row r="757" spans="1:15" x14ac:dyDescent="0.3">
      <c r="A757">
        <v>2014</v>
      </c>
      <c r="B757">
        <v>2</v>
      </c>
      <c r="C757" t="s">
        <v>11</v>
      </c>
      <c r="D757" t="s">
        <v>90</v>
      </c>
      <c r="E757">
        <v>603</v>
      </c>
      <c r="F757" t="s">
        <v>118</v>
      </c>
      <c r="G757" t="s">
        <v>226</v>
      </c>
      <c r="H757" s="73" t="s">
        <v>3389</v>
      </c>
      <c r="I757">
        <v>603003</v>
      </c>
      <c r="J757" t="s">
        <v>227</v>
      </c>
      <c r="K757" t="s">
        <v>226</v>
      </c>
      <c r="N757">
        <v>1289.04</v>
      </c>
      <c r="O757" t="str">
        <f>VLOOKUP(H757,'OC Descriptions'!A:C,3,FALSE)</f>
        <v>Used to record the cost of the employee benefit described in the object code name.</v>
      </c>
    </row>
    <row r="758" spans="1:15" x14ac:dyDescent="0.3">
      <c r="A758">
        <v>2014</v>
      </c>
      <c r="B758">
        <v>2</v>
      </c>
      <c r="C758" t="s">
        <v>11</v>
      </c>
      <c r="D758" t="s">
        <v>90</v>
      </c>
      <c r="E758">
        <v>603</v>
      </c>
      <c r="F758" t="s">
        <v>118</v>
      </c>
      <c r="G758" t="s">
        <v>228</v>
      </c>
      <c r="H758" s="73" t="s">
        <v>3391</v>
      </c>
      <c r="I758">
        <v>603004</v>
      </c>
      <c r="J758" t="s">
        <v>229</v>
      </c>
      <c r="K758" t="s">
        <v>228</v>
      </c>
      <c r="N758">
        <v>14627.29</v>
      </c>
      <c r="O758" t="str">
        <f>VLOOKUP(H758,'OC Descriptions'!A:C,3,FALSE)</f>
        <v>Used to record the cost of the employee benefit described in the object code name.</v>
      </c>
    </row>
    <row r="759" spans="1:15" x14ac:dyDescent="0.3">
      <c r="A759">
        <v>2014</v>
      </c>
      <c r="B759">
        <v>2</v>
      </c>
      <c r="C759" t="s">
        <v>11</v>
      </c>
      <c r="D759" t="s">
        <v>90</v>
      </c>
      <c r="E759">
        <v>603</v>
      </c>
      <c r="F759" t="s">
        <v>118</v>
      </c>
      <c r="G759" t="s">
        <v>230</v>
      </c>
      <c r="H759" s="73" t="s">
        <v>3393</v>
      </c>
      <c r="I759">
        <v>603808</v>
      </c>
      <c r="J759" t="s">
        <v>231</v>
      </c>
      <c r="K759" t="s">
        <v>230</v>
      </c>
      <c r="N759">
        <v>20240.89</v>
      </c>
      <c r="O759" t="str">
        <f>VLOOKUP(H759,'OC Descriptions'!A:C,3,FALSE)</f>
        <v>Used to record the cost of the employee benefit described in the object code name.</v>
      </c>
    </row>
    <row r="760" spans="1:15" x14ac:dyDescent="0.3">
      <c r="A760">
        <v>2014</v>
      </c>
      <c r="B760">
        <v>2</v>
      </c>
      <c r="C760" t="s">
        <v>11</v>
      </c>
      <c r="D760" t="s">
        <v>90</v>
      </c>
      <c r="E760">
        <v>603</v>
      </c>
      <c r="F760" t="s">
        <v>118</v>
      </c>
      <c r="G760" t="s">
        <v>232</v>
      </c>
      <c r="H760" s="73" t="s">
        <v>3405</v>
      </c>
      <c r="I760">
        <v>603011</v>
      </c>
      <c r="J760" t="s">
        <v>233</v>
      </c>
      <c r="K760" t="s">
        <v>232</v>
      </c>
      <c r="N760">
        <v>123.96</v>
      </c>
      <c r="O760" t="str">
        <f>VLOOKUP(H760,'OC Descriptions'!A:C,3,FALSE)</f>
        <v>Used to record the cost of the employee benefit described in the object code name.</v>
      </c>
    </row>
    <row r="761" spans="1:15" x14ac:dyDescent="0.3">
      <c r="A761">
        <v>2014</v>
      </c>
      <c r="B761">
        <v>2</v>
      </c>
      <c r="C761" t="s">
        <v>11</v>
      </c>
      <c r="D761" t="s">
        <v>90</v>
      </c>
      <c r="E761">
        <v>603</v>
      </c>
      <c r="F761" t="s">
        <v>118</v>
      </c>
      <c r="G761" t="s">
        <v>234</v>
      </c>
      <c r="H761" s="73" t="s">
        <v>3407</v>
      </c>
      <c r="I761">
        <v>603012</v>
      </c>
      <c r="J761" t="s">
        <v>235</v>
      </c>
      <c r="K761" t="s">
        <v>234</v>
      </c>
      <c r="N761">
        <v>1463.7</v>
      </c>
      <c r="O761" t="str">
        <f>VLOOKUP(H761,'OC Descriptions'!A:C,3,FALSE)</f>
        <v>Used to record the cost of the employee benefit described in the object code name.</v>
      </c>
    </row>
    <row r="762" spans="1:15" x14ac:dyDescent="0.3">
      <c r="A762">
        <v>2014</v>
      </c>
      <c r="B762">
        <v>2</v>
      </c>
      <c r="C762" t="s">
        <v>11</v>
      </c>
      <c r="D762" t="s">
        <v>90</v>
      </c>
      <c r="E762">
        <v>603</v>
      </c>
      <c r="F762" t="s">
        <v>118</v>
      </c>
      <c r="G762" t="s">
        <v>236</v>
      </c>
      <c r="H762" s="73" t="s">
        <v>3409</v>
      </c>
      <c r="I762">
        <v>603013</v>
      </c>
      <c r="J762" t="s">
        <v>237</v>
      </c>
      <c r="K762" t="s">
        <v>236</v>
      </c>
      <c r="N762">
        <v>132.30000000000001</v>
      </c>
      <c r="O762" t="str">
        <f>VLOOKUP(H762,'OC Descriptions'!A:C,3,FALSE)</f>
        <v>Used to record the cost of the employee benefit described in the object code name.</v>
      </c>
    </row>
    <row r="763" spans="1:15" x14ac:dyDescent="0.3">
      <c r="A763">
        <v>2014</v>
      </c>
      <c r="B763">
        <v>2</v>
      </c>
      <c r="C763" t="s">
        <v>11</v>
      </c>
      <c r="D763" t="s">
        <v>90</v>
      </c>
      <c r="E763">
        <v>603</v>
      </c>
      <c r="F763" t="s">
        <v>118</v>
      </c>
      <c r="G763" t="s">
        <v>238</v>
      </c>
      <c r="H763" s="73" t="s">
        <v>3411</v>
      </c>
      <c r="I763">
        <v>603014</v>
      </c>
      <c r="J763" t="s">
        <v>239</v>
      </c>
      <c r="K763" t="s">
        <v>238</v>
      </c>
      <c r="N763">
        <v>60.34</v>
      </c>
      <c r="O763" t="str">
        <f>VLOOKUP(H763,'OC Descriptions'!A:C,3,FALSE)</f>
        <v>Used to record the cost of the employee benefit described in the object code name.</v>
      </c>
    </row>
    <row r="764" spans="1:15" x14ac:dyDescent="0.3">
      <c r="A764">
        <v>2014</v>
      </c>
      <c r="B764">
        <v>2</v>
      </c>
      <c r="C764" t="s">
        <v>11</v>
      </c>
      <c r="D764" t="s">
        <v>90</v>
      </c>
      <c r="E764">
        <v>603</v>
      </c>
      <c r="F764" t="s">
        <v>118</v>
      </c>
      <c r="G764" t="s">
        <v>119</v>
      </c>
      <c r="H764" s="73" t="s">
        <v>3421</v>
      </c>
      <c r="I764">
        <v>603815</v>
      </c>
      <c r="J764" t="s">
        <v>120</v>
      </c>
      <c r="K764" t="s">
        <v>119</v>
      </c>
      <c r="N764">
        <v>280</v>
      </c>
      <c r="O764" t="str">
        <f>VLOOKUP(H764,'OC Descriptions'!A:C,3,FALSE)</f>
        <v xml:space="preserve">Used for benefit expenses that are not specifically defined in the other 603XXX object codes. </v>
      </c>
    </row>
    <row r="765" spans="1:15" x14ac:dyDescent="0.3">
      <c r="A765">
        <v>2014</v>
      </c>
      <c r="B765">
        <v>2</v>
      </c>
      <c r="C765" t="s">
        <v>11</v>
      </c>
      <c r="D765" t="s">
        <v>90</v>
      </c>
      <c r="E765">
        <v>603</v>
      </c>
      <c r="F765" t="s">
        <v>118</v>
      </c>
      <c r="G765" t="s">
        <v>119</v>
      </c>
      <c r="H765" s="73" t="s">
        <v>3421</v>
      </c>
      <c r="I765">
        <v>603823</v>
      </c>
      <c r="J765" t="s">
        <v>333</v>
      </c>
      <c r="K765" t="s">
        <v>119</v>
      </c>
      <c r="N765">
        <v>385.71</v>
      </c>
      <c r="O765" t="str">
        <f>VLOOKUP(H765,'OC Descriptions'!A:C,3,FALSE)</f>
        <v xml:space="preserve">Used for benefit expenses that are not specifically defined in the other 603XXX object codes. </v>
      </c>
    </row>
    <row r="766" spans="1:15" x14ac:dyDescent="0.3">
      <c r="A766">
        <v>2014</v>
      </c>
      <c r="B766">
        <v>2</v>
      </c>
      <c r="C766" t="s">
        <v>11</v>
      </c>
      <c r="D766" t="s">
        <v>90</v>
      </c>
      <c r="E766">
        <v>604</v>
      </c>
      <c r="F766" t="s">
        <v>122</v>
      </c>
      <c r="G766" t="s">
        <v>123</v>
      </c>
      <c r="H766" s="73" t="s">
        <v>3430</v>
      </c>
      <c r="I766">
        <v>604001</v>
      </c>
      <c r="J766" t="s">
        <v>124</v>
      </c>
      <c r="K766" t="s">
        <v>123</v>
      </c>
      <c r="N766">
        <v>336.2</v>
      </c>
      <c r="O766" t="str">
        <f>VLOOKUP(H766,'OC Descriptions'!A:C,3,FALSE)</f>
        <v>Communication expenses should be reported in various program codes based on the user department rather than 0603 unless a communication system is centrally managed and such expenses are not centrally identifiable by department.</v>
      </c>
    </row>
    <row r="767" spans="1:15" x14ac:dyDescent="0.3">
      <c r="A767">
        <v>2014</v>
      </c>
      <c r="B767">
        <v>2</v>
      </c>
      <c r="C767" t="s">
        <v>11</v>
      </c>
      <c r="D767" t="s">
        <v>90</v>
      </c>
      <c r="E767">
        <v>604</v>
      </c>
      <c r="F767" t="s">
        <v>122</v>
      </c>
      <c r="G767" t="s">
        <v>240</v>
      </c>
      <c r="H767" s="73" t="s">
        <v>3437</v>
      </c>
      <c r="I767">
        <v>604806</v>
      </c>
      <c r="J767" t="s">
        <v>241</v>
      </c>
      <c r="K767" t="s">
        <v>240</v>
      </c>
      <c r="N767">
        <v>230.18</v>
      </c>
      <c r="O767" t="str">
        <f>VLOOKUP(H767,'OC Descriptions'!A:C,3,FALSE)</f>
        <v>Communication expenses should be reported in various program codes based on the user department rather than 0603 unless a communication system is centrally managed and such expenses are not centrally identifiable by department.</v>
      </c>
    </row>
    <row r="768" spans="1:15" x14ac:dyDescent="0.3">
      <c r="A768">
        <v>2014</v>
      </c>
      <c r="B768">
        <v>2</v>
      </c>
      <c r="C768" t="s">
        <v>11</v>
      </c>
      <c r="D768" t="s">
        <v>90</v>
      </c>
      <c r="E768">
        <v>606</v>
      </c>
      <c r="F768" t="s">
        <v>20</v>
      </c>
      <c r="G768" t="s">
        <v>95</v>
      </c>
      <c r="H768" s="73" t="s">
        <v>3458</v>
      </c>
      <c r="I768">
        <v>606803</v>
      </c>
      <c r="J768" t="s">
        <v>98</v>
      </c>
      <c r="K768" t="s">
        <v>95</v>
      </c>
      <c r="N768">
        <v>0</v>
      </c>
      <c r="O768" t="str">
        <f>VLOOKUP(H768,'OC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769" spans="1:15" x14ac:dyDescent="0.3">
      <c r="A769">
        <v>2014</v>
      </c>
      <c r="B769">
        <v>2</v>
      </c>
      <c r="C769" t="s">
        <v>11</v>
      </c>
      <c r="D769" t="s">
        <v>90</v>
      </c>
      <c r="E769">
        <v>606</v>
      </c>
      <c r="F769" t="s">
        <v>20</v>
      </c>
      <c r="G769" t="s">
        <v>95</v>
      </c>
      <c r="H769" s="73" t="s">
        <v>3458</v>
      </c>
      <c r="I769">
        <v>606808</v>
      </c>
      <c r="J769" t="s">
        <v>99</v>
      </c>
      <c r="K769" t="s">
        <v>95</v>
      </c>
      <c r="N769">
        <v>35577.56</v>
      </c>
      <c r="O769" t="str">
        <f>VLOOKUP(H769,'OC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770" spans="1:15" x14ac:dyDescent="0.3">
      <c r="A770">
        <v>2014</v>
      </c>
      <c r="B770">
        <v>2</v>
      </c>
      <c r="C770" t="s">
        <v>11</v>
      </c>
      <c r="D770" t="s">
        <v>90</v>
      </c>
      <c r="E770">
        <v>606</v>
      </c>
      <c r="F770" t="s">
        <v>20</v>
      </c>
      <c r="G770" t="s">
        <v>21</v>
      </c>
      <c r="H770" s="73" t="s">
        <v>3461</v>
      </c>
      <c r="I770">
        <v>606002</v>
      </c>
      <c r="J770" t="s">
        <v>22</v>
      </c>
      <c r="K770" t="s">
        <v>21</v>
      </c>
      <c r="N770">
        <v>550</v>
      </c>
      <c r="O770" t="str">
        <f>VLOOKUP(H770,'OC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771" spans="1:15" x14ac:dyDescent="0.3">
      <c r="A771">
        <v>2014</v>
      </c>
      <c r="B771">
        <v>2</v>
      </c>
      <c r="C771" t="s">
        <v>11</v>
      </c>
      <c r="D771" t="s">
        <v>90</v>
      </c>
      <c r="E771">
        <v>606</v>
      </c>
      <c r="F771" t="s">
        <v>20</v>
      </c>
      <c r="G771" t="s">
        <v>21</v>
      </c>
      <c r="H771" s="73" t="s">
        <v>3461</v>
      </c>
      <c r="I771">
        <v>606810</v>
      </c>
      <c r="J771" t="s">
        <v>104</v>
      </c>
      <c r="K771" t="s">
        <v>21</v>
      </c>
      <c r="N771">
        <v>1000</v>
      </c>
      <c r="O771" t="str">
        <f>VLOOKUP(H771,'OC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772" spans="1:15" x14ac:dyDescent="0.3">
      <c r="A772">
        <v>2014</v>
      </c>
      <c r="B772">
        <v>2</v>
      </c>
      <c r="C772" t="s">
        <v>11</v>
      </c>
      <c r="D772" t="s">
        <v>90</v>
      </c>
      <c r="E772">
        <v>616</v>
      </c>
      <c r="F772" t="s">
        <v>27</v>
      </c>
      <c r="G772" t="s">
        <v>70</v>
      </c>
      <c r="H772" s="73" t="s">
        <v>3624</v>
      </c>
      <c r="I772">
        <v>616003</v>
      </c>
      <c r="J772" t="s">
        <v>71</v>
      </c>
      <c r="K772" t="s">
        <v>70</v>
      </c>
      <c r="N772">
        <v>50</v>
      </c>
      <c r="O772" t="str">
        <f>VLOOKUP(H772,'OC Descriptions'!A:C,3,FALSE)</f>
        <v>To record expenditures for IT software, including maintenance costs related to the use of the software.</v>
      </c>
    </row>
    <row r="773" spans="1:15" x14ac:dyDescent="0.3">
      <c r="A773">
        <v>2014</v>
      </c>
      <c r="B773">
        <v>2</v>
      </c>
      <c r="C773" t="s">
        <v>11</v>
      </c>
      <c r="D773" t="s">
        <v>90</v>
      </c>
      <c r="E773">
        <v>619</v>
      </c>
      <c r="F773" t="s">
        <v>30</v>
      </c>
      <c r="G773" t="s">
        <v>31</v>
      </c>
      <c r="H773" s="73" t="s">
        <v>3635</v>
      </c>
      <c r="I773">
        <v>619001</v>
      </c>
      <c r="J773" t="s">
        <v>74</v>
      </c>
      <c r="K773" t="s">
        <v>31</v>
      </c>
      <c r="N773">
        <v>70</v>
      </c>
      <c r="O773" t="str">
        <f>VLOOKUP(H773,'OC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774" spans="1:15" x14ac:dyDescent="0.3">
      <c r="A774">
        <v>2014</v>
      </c>
      <c r="B774">
        <v>2</v>
      </c>
      <c r="C774" t="s">
        <v>11</v>
      </c>
      <c r="D774" t="s">
        <v>90</v>
      </c>
      <c r="E774">
        <v>660</v>
      </c>
      <c r="F774" t="s">
        <v>13</v>
      </c>
      <c r="G774" t="s">
        <v>39</v>
      </c>
      <c r="H774" s="73" t="s">
        <v>3702</v>
      </c>
      <c r="I774">
        <v>660002</v>
      </c>
      <c r="J774" t="s">
        <v>39</v>
      </c>
      <c r="K774" t="s">
        <v>39</v>
      </c>
      <c r="N774">
        <v>0</v>
      </c>
      <c r="O774" t="str">
        <f>VLOOKUP(H774,'OC Descriptions'!A:C,3,FALSE)</f>
        <v>Used to record the cost of the item or service described in the object code name.</v>
      </c>
    </row>
    <row r="775" spans="1:15" x14ac:dyDescent="0.3">
      <c r="A775">
        <v>2014</v>
      </c>
      <c r="B775">
        <v>2</v>
      </c>
      <c r="C775" t="s">
        <v>11</v>
      </c>
      <c r="D775" t="s">
        <v>90</v>
      </c>
      <c r="E775">
        <v>660</v>
      </c>
      <c r="F775" t="s">
        <v>13</v>
      </c>
      <c r="G775" t="s">
        <v>40</v>
      </c>
      <c r="H775" s="73" t="s">
        <v>3704</v>
      </c>
      <c r="I775">
        <v>660003</v>
      </c>
      <c r="J775" t="s">
        <v>41</v>
      </c>
      <c r="K775" t="s">
        <v>40</v>
      </c>
      <c r="N775">
        <v>7524.89</v>
      </c>
      <c r="O775" t="str">
        <f>VLOOKUP(H775,'OC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76" spans="1:15" x14ac:dyDescent="0.3">
      <c r="A776">
        <v>2014</v>
      </c>
      <c r="B776">
        <v>2</v>
      </c>
      <c r="C776" t="s">
        <v>11</v>
      </c>
      <c r="D776" t="s">
        <v>90</v>
      </c>
      <c r="E776">
        <v>660</v>
      </c>
      <c r="F776" t="s">
        <v>13</v>
      </c>
      <c r="G776" t="s">
        <v>40</v>
      </c>
      <c r="H776" s="73" t="s">
        <v>3704</v>
      </c>
      <c r="I776">
        <v>660810</v>
      </c>
      <c r="J776" t="s">
        <v>100</v>
      </c>
      <c r="K776" t="s">
        <v>40</v>
      </c>
      <c r="N776">
        <v>0</v>
      </c>
      <c r="O776" t="str">
        <f>VLOOKUP(H776,'OC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77" spans="1:15" x14ac:dyDescent="0.3">
      <c r="A777">
        <v>2014</v>
      </c>
      <c r="B777">
        <v>2</v>
      </c>
      <c r="C777" t="s">
        <v>11</v>
      </c>
      <c r="D777" t="s">
        <v>90</v>
      </c>
      <c r="E777">
        <v>660</v>
      </c>
      <c r="F777" t="s">
        <v>13</v>
      </c>
      <c r="G777" t="s">
        <v>40</v>
      </c>
      <c r="H777" s="73" t="s">
        <v>3704</v>
      </c>
      <c r="I777">
        <v>660814</v>
      </c>
      <c r="J777" t="s">
        <v>153</v>
      </c>
      <c r="K777" t="s">
        <v>40</v>
      </c>
      <c r="N777">
        <v>361.86</v>
      </c>
      <c r="O777" t="str">
        <f>VLOOKUP(H777,'OC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78" spans="1:15" x14ac:dyDescent="0.3">
      <c r="A778">
        <v>2014</v>
      </c>
      <c r="B778">
        <v>2</v>
      </c>
      <c r="C778" t="s">
        <v>11</v>
      </c>
      <c r="D778" t="s">
        <v>90</v>
      </c>
      <c r="E778">
        <v>660</v>
      </c>
      <c r="F778" t="s">
        <v>13</v>
      </c>
      <c r="G778" t="s">
        <v>40</v>
      </c>
      <c r="H778" s="73" t="s">
        <v>3704</v>
      </c>
      <c r="I778">
        <v>660816</v>
      </c>
      <c r="J778" t="s">
        <v>155</v>
      </c>
      <c r="K778" t="s">
        <v>40</v>
      </c>
      <c r="N778">
        <v>2452.4499999999998</v>
      </c>
      <c r="O778" t="str">
        <f>VLOOKUP(H778,'OC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79" spans="1:15" x14ac:dyDescent="0.3">
      <c r="A779">
        <v>2014</v>
      </c>
      <c r="B779">
        <v>2</v>
      </c>
      <c r="C779" t="s">
        <v>11</v>
      </c>
      <c r="D779" t="s">
        <v>90</v>
      </c>
      <c r="E779">
        <v>660</v>
      </c>
      <c r="F779" t="s">
        <v>13</v>
      </c>
      <c r="G779" t="s">
        <v>40</v>
      </c>
      <c r="H779" s="73" t="s">
        <v>3704</v>
      </c>
      <c r="I779">
        <v>660817</v>
      </c>
      <c r="J779" t="s">
        <v>334</v>
      </c>
      <c r="K779" t="s">
        <v>40</v>
      </c>
      <c r="N779">
        <v>0</v>
      </c>
      <c r="O779" t="str">
        <f>VLOOKUP(H779,'OC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80" spans="1:15" x14ac:dyDescent="0.3">
      <c r="A780">
        <v>2014</v>
      </c>
      <c r="B780">
        <v>2</v>
      </c>
      <c r="C780" t="s">
        <v>11</v>
      </c>
      <c r="D780" t="s">
        <v>90</v>
      </c>
      <c r="E780">
        <v>660</v>
      </c>
      <c r="F780" t="s">
        <v>13</v>
      </c>
      <c r="G780" t="s">
        <v>40</v>
      </c>
      <c r="H780" s="73" t="s">
        <v>3704</v>
      </c>
      <c r="I780">
        <v>660825</v>
      </c>
      <c r="J780" t="s">
        <v>306</v>
      </c>
      <c r="K780" t="s">
        <v>40</v>
      </c>
      <c r="N780">
        <v>20.99</v>
      </c>
      <c r="O780" t="str">
        <f>VLOOKUP(H780,'OC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81" spans="1:15" x14ac:dyDescent="0.3">
      <c r="A781">
        <v>2014</v>
      </c>
      <c r="B781">
        <v>2</v>
      </c>
      <c r="C781" t="s">
        <v>11</v>
      </c>
      <c r="D781" t="s">
        <v>90</v>
      </c>
      <c r="E781">
        <v>660</v>
      </c>
      <c r="F781" t="s">
        <v>13</v>
      </c>
      <c r="G781" t="s">
        <v>40</v>
      </c>
      <c r="H781" s="73" t="s">
        <v>3704</v>
      </c>
      <c r="I781">
        <v>660828</v>
      </c>
      <c r="J781" t="s">
        <v>335</v>
      </c>
      <c r="K781" t="s">
        <v>40</v>
      </c>
      <c r="N781">
        <v>0</v>
      </c>
      <c r="O781" t="str">
        <f>VLOOKUP(H781,'OC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82" spans="1:15" x14ac:dyDescent="0.3">
      <c r="A782">
        <v>2014</v>
      </c>
      <c r="B782">
        <v>2</v>
      </c>
      <c r="C782" t="s">
        <v>11</v>
      </c>
      <c r="D782" t="s">
        <v>90</v>
      </c>
      <c r="E782">
        <v>660</v>
      </c>
      <c r="F782" t="s">
        <v>13</v>
      </c>
      <c r="G782" t="s">
        <v>50</v>
      </c>
      <c r="H782" s="73" t="s">
        <v>3726</v>
      </c>
      <c r="I782">
        <v>660010</v>
      </c>
      <c r="J782" t="s">
        <v>51</v>
      </c>
      <c r="K782" t="s">
        <v>50</v>
      </c>
      <c r="N782">
        <v>1997</v>
      </c>
      <c r="O782" t="str">
        <f>VLOOKUP(H782,'OC Descriptions'!A:C,3,FALSE)</f>
        <v>Used to record all premiums paid for insurance coverage.  It is mainly used by CSURMA, but can be used by campuses for any special coverage they may purchase.</v>
      </c>
    </row>
    <row r="783" spans="1:15" x14ac:dyDescent="0.3">
      <c r="A783">
        <v>2014</v>
      </c>
      <c r="B783">
        <v>2</v>
      </c>
      <c r="C783" t="s">
        <v>11</v>
      </c>
      <c r="D783" t="s">
        <v>90</v>
      </c>
      <c r="E783">
        <v>660</v>
      </c>
      <c r="F783" t="s">
        <v>13</v>
      </c>
      <c r="G783" t="s">
        <v>52</v>
      </c>
      <c r="H783" s="73" t="s">
        <v>3743</v>
      </c>
      <c r="I783">
        <v>660842</v>
      </c>
      <c r="J783" t="s">
        <v>160</v>
      </c>
      <c r="K783" t="s">
        <v>52</v>
      </c>
      <c r="N783">
        <v>0</v>
      </c>
      <c r="O783" t="str">
        <f>VLOOKUP(H783,'OC Descriptions'!A:C,3,FALSE)</f>
        <v>For any kind of advertisements, including routine personnel vacancy announcements.</v>
      </c>
    </row>
    <row r="784" spans="1:15" x14ac:dyDescent="0.3">
      <c r="A784">
        <v>2014</v>
      </c>
      <c r="B784">
        <v>2</v>
      </c>
      <c r="C784" t="s">
        <v>11</v>
      </c>
      <c r="D784" t="s">
        <v>90</v>
      </c>
      <c r="E784">
        <v>660</v>
      </c>
      <c r="F784" t="s">
        <v>13</v>
      </c>
      <c r="G784" t="s">
        <v>14</v>
      </c>
      <c r="H784" s="73" t="s">
        <v>3825</v>
      </c>
      <c r="I784">
        <v>660743</v>
      </c>
      <c r="J784" t="s">
        <v>251</v>
      </c>
      <c r="K784" t="s">
        <v>14</v>
      </c>
      <c r="N784">
        <v>0</v>
      </c>
      <c r="O784" t="str">
        <f>VLOOKUP(H784,'OC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785" spans="1:15" x14ac:dyDescent="0.3">
      <c r="A785">
        <v>2014</v>
      </c>
      <c r="B785">
        <v>2</v>
      </c>
      <c r="C785" t="s">
        <v>11</v>
      </c>
      <c r="D785" t="s">
        <v>90</v>
      </c>
      <c r="E785">
        <v>660</v>
      </c>
      <c r="F785" t="s">
        <v>13</v>
      </c>
      <c r="G785" t="s">
        <v>14</v>
      </c>
      <c r="H785" s="73" t="s">
        <v>3825</v>
      </c>
      <c r="I785">
        <v>660774</v>
      </c>
      <c r="J785" t="s">
        <v>336</v>
      </c>
      <c r="K785" t="s">
        <v>14</v>
      </c>
      <c r="N785">
        <v>0</v>
      </c>
      <c r="O785" t="str">
        <f>VLOOKUP(H785,'OC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786" spans="1:15" x14ac:dyDescent="0.3">
      <c r="A786">
        <v>2014</v>
      </c>
      <c r="B786">
        <v>2</v>
      </c>
      <c r="C786" t="s">
        <v>11</v>
      </c>
      <c r="D786" t="s">
        <v>90</v>
      </c>
      <c r="E786">
        <v>660</v>
      </c>
      <c r="F786" t="s">
        <v>13</v>
      </c>
      <c r="G786" t="s">
        <v>14</v>
      </c>
      <c r="H786" s="73" t="s">
        <v>3825</v>
      </c>
      <c r="I786">
        <v>660775</v>
      </c>
      <c r="J786" t="s">
        <v>337</v>
      </c>
      <c r="K786" t="s">
        <v>14</v>
      </c>
      <c r="N786">
        <v>0</v>
      </c>
      <c r="O786" t="str">
        <f>VLOOKUP(H786,'OC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787" spans="1:15" x14ac:dyDescent="0.3">
      <c r="A787">
        <v>2014</v>
      </c>
      <c r="B787">
        <v>2</v>
      </c>
      <c r="C787" t="s">
        <v>11</v>
      </c>
      <c r="D787" t="s">
        <v>90</v>
      </c>
      <c r="E787">
        <v>660</v>
      </c>
      <c r="F787" t="s">
        <v>13</v>
      </c>
      <c r="G787" t="s">
        <v>14</v>
      </c>
      <c r="H787" s="73" t="s">
        <v>3825</v>
      </c>
      <c r="I787">
        <v>660776</v>
      </c>
      <c r="J787" t="s">
        <v>338</v>
      </c>
      <c r="K787" t="s">
        <v>14</v>
      </c>
      <c r="N787">
        <v>0</v>
      </c>
      <c r="O787" t="str">
        <f>VLOOKUP(H787,'OC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788" spans="1:15" x14ac:dyDescent="0.3">
      <c r="A788">
        <v>2014</v>
      </c>
      <c r="B788">
        <v>2</v>
      </c>
      <c r="C788" t="s">
        <v>11</v>
      </c>
      <c r="D788" t="s">
        <v>90</v>
      </c>
      <c r="E788">
        <v>660</v>
      </c>
      <c r="F788" t="s">
        <v>13</v>
      </c>
      <c r="G788" t="s">
        <v>14</v>
      </c>
      <c r="H788" s="73" t="s">
        <v>3825</v>
      </c>
      <c r="I788">
        <v>660874</v>
      </c>
      <c r="J788" t="s">
        <v>170</v>
      </c>
      <c r="K788" t="s">
        <v>14</v>
      </c>
      <c r="N788">
        <v>955</v>
      </c>
      <c r="O788" t="str">
        <f>VLOOKUP(H788,'OC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789" spans="1:15" x14ac:dyDescent="0.3">
      <c r="A789">
        <v>2014</v>
      </c>
      <c r="B789">
        <v>2</v>
      </c>
      <c r="C789" t="s">
        <v>11</v>
      </c>
      <c r="D789" t="s">
        <v>103</v>
      </c>
      <c r="E789">
        <v>606</v>
      </c>
      <c r="F789" t="s">
        <v>20</v>
      </c>
      <c r="G789" t="s">
        <v>21</v>
      </c>
      <c r="H789" s="73" t="s">
        <v>3461</v>
      </c>
      <c r="I789">
        <v>606810</v>
      </c>
      <c r="J789" t="s">
        <v>104</v>
      </c>
      <c r="K789" t="s">
        <v>21</v>
      </c>
      <c r="N789">
        <v>28117.02</v>
      </c>
      <c r="O789" t="str">
        <f>VLOOKUP(H789,'OC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790" spans="1:15" x14ac:dyDescent="0.3">
      <c r="A790">
        <v>2014</v>
      </c>
      <c r="B790">
        <v>2</v>
      </c>
      <c r="C790" t="s">
        <v>11</v>
      </c>
      <c r="D790" t="s">
        <v>103</v>
      </c>
      <c r="E790">
        <v>660</v>
      </c>
      <c r="F790" t="s">
        <v>13</v>
      </c>
      <c r="G790" t="s">
        <v>40</v>
      </c>
      <c r="H790" s="73" t="s">
        <v>3704</v>
      </c>
      <c r="I790">
        <v>660003</v>
      </c>
      <c r="J790" t="s">
        <v>41</v>
      </c>
      <c r="K790" t="s">
        <v>40</v>
      </c>
      <c r="N790">
        <v>64150</v>
      </c>
      <c r="O790" t="str">
        <f>VLOOKUP(H790,'OC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91" spans="1:15" x14ac:dyDescent="0.3">
      <c r="A791">
        <v>2014</v>
      </c>
      <c r="B791">
        <v>2</v>
      </c>
      <c r="C791" t="s">
        <v>11</v>
      </c>
      <c r="D791" t="s">
        <v>103</v>
      </c>
      <c r="E791">
        <v>660</v>
      </c>
      <c r="F791" t="s">
        <v>13</v>
      </c>
      <c r="G791" t="s">
        <v>40</v>
      </c>
      <c r="H791" s="73" t="s">
        <v>3704</v>
      </c>
      <c r="I791">
        <v>660826</v>
      </c>
      <c r="J791" t="s">
        <v>47</v>
      </c>
      <c r="K791" t="s">
        <v>40</v>
      </c>
      <c r="N791">
        <v>360.1</v>
      </c>
      <c r="O791" t="str">
        <f>VLOOKUP(H791,'OC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792" spans="1:15" x14ac:dyDescent="0.3">
      <c r="A792">
        <v>2014</v>
      </c>
      <c r="B792">
        <v>2</v>
      </c>
      <c r="C792" t="s">
        <v>11</v>
      </c>
      <c r="D792" t="s">
        <v>105</v>
      </c>
      <c r="E792">
        <v>601</v>
      </c>
      <c r="F792" t="s">
        <v>17</v>
      </c>
      <c r="G792" t="s">
        <v>116</v>
      </c>
      <c r="H792" s="73" t="s">
        <v>3361</v>
      </c>
      <c r="I792">
        <v>601826</v>
      </c>
      <c r="J792" t="s">
        <v>117</v>
      </c>
      <c r="K792" t="s">
        <v>116</v>
      </c>
      <c r="N792">
        <v>13051.13</v>
      </c>
      <c r="O792" t="str">
        <f>VLOOKUP(H792,'OC Descriptions'!A:C,3,FALSE)</f>
        <v>Used for the salary costs for the indicated position or category of positions described in the object code name.</v>
      </c>
    </row>
    <row r="793" spans="1:15" x14ac:dyDescent="0.3">
      <c r="A793">
        <v>2014</v>
      </c>
      <c r="B793">
        <v>2</v>
      </c>
      <c r="C793" t="s">
        <v>11</v>
      </c>
      <c r="D793" t="s">
        <v>105</v>
      </c>
      <c r="E793">
        <v>601</v>
      </c>
      <c r="F793" t="s">
        <v>17</v>
      </c>
      <c r="G793" t="s">
        <v>91</v>
      </c>
      <c r="H793" s="73" t="s">
        <v>3366</v>
      </c>
      <c r="I793">
        <v>601302</v>
      </c>
      <c r="J793" t="s">
        <v>92</v>
      </c>
      <c r="K793" t="s">
        <v>91</v>
      </c>
      <c r="N793">
        <v>-3224.38</v>
      </c>
      <c r="O793" t="str">
        <f>VLOOKUP(H793,'OC Descriptions'!A:C,3,FALSE)</f>
        <v>Used for the salaries paid to temporary staff hired by the CSU.  Not used for amounts paid to agencies for temporary personnel.</v>
      </c>
    </row>
    <row r="794" spans="1:15" x14ac:dyDescent="0.3">
      <c r="A794">
        <v>2014</v>
      </c>
      <c r="B794">
        <v>2</v>
      </c>
      <c r="C794" t="s">
        <v>11</v>
      </c>
      <c r="D794" t="s">
        <v>105</v>
      </c>
      <c r="E794">
        <v>603</v>
      </c>
      <c r="F794" t="s">
        <v>118</v>
      </c>
      <c r="G794" t="s">
        <v>224</v>
      </c>
      <c r="H794" s="73" t="s">
        <v>3386</v>
      </c>
      <c r="I794">
        <v>603001</v>
      </c>
      <c r="J794" t="s">
        <v>225</v>
      </c>
      <c r="K794" t="s">
        <v>224</v>
      </c>
      <c r="N794">
        <v>606.44000000000005</v>
      </c>
      <c r="O794" t="str">
        <f>VLOOKUP(H794,'OC Descriptions'!A:C,3,FALSE)</f>
        <v>Used to record the cost of the employee benefit described in the object code name.</v>
      </c>
    </row>
    <row r="795" spans="1:15" x14ac:dyDescent="0.3">
      <c r="A795">
        <v>2014</v>
      </c>
      <c r="B795">
        <v>2</v>
      </c>
      <c r="C795" t="s">
        <v>11</v>
      </c>
      <c r="D795" t="s">
        <v>105</v>
      </c>
      <c r="E795">
        <v>603</v>
      </c>
      <c r="F795" t="s">
        <v>118</v>
      </c>
      <c r="G795" t="s">
        <v>226</v>
      </c>
      <c r="H795" s="73" t="s">
        <v>3389</v>
      </c>
      <c r="I795">
        <v>603003</v>
      </c>
      <c r="J795" t="s">
        <v>227</v>
      </c>
      <c r="K795" t="s">
        <v>226</v>
      </c>
      <c r="N795">
        <v>303.97000000000003</v>
      </c>
      <c r="O795" t="str">
        <f>VLOOKUP(H795,'OC Descriptions'!A:C,3,FALSE)</f>
        <v>Used to record the cost of the employee benefit described in the object code name.</v>
      </c>
    </row>
    <row r="796" spans="1:15" x14ac:dyDescent="0.3">
      <c r="A796">
        <v>2014</v>
      </c>
      <c r="B796">
        <v>2</v>
      </c>
      <c r="C796" t="s">
        <v>11</v>
      </c>
      <c r="D796" t="s">
        <v>105</v>
      </c>
      <c r="E796">
        <v>603</v>
      </c>
      <c r="F796" t="s">
        <v>118</v>
      </c>
      <c r="G796" t="s">
        <v>228</v>
      </c>
      <c r="H796" s="73" t="s">
        <v>3391</v>
      </c>
      <c r="I796">
        <v>603004</v>
      </c>
      <c r="J796" t="s">
        <v>229</v>
      </c>
      <c r="K796" t="s">
        <v>228</v>
      </c>
      <c r="N796">
        <v>2146.37</v>
      </c>
      <c r="O796" t="str">
        <f>VLOOKUP(H796,'OC Descriptions'!A:C,3,FALSE)</f>
        <v>Used to record the cost of the employee benefit described in the object code name.</v>
      </c>
    </row>
    <row r="797" spans="1:15" x14ac:dyDescent="0.3">
      <c r="A797">
        <v>2014</v>
      </c>
      <c r="B797">
        <v>2</v>
      </c>
      <c r="C797" t="s">
        <v>11</v>
      </c>
      <c r="D797" t="s">
        <v>105</v>
      </c>
      <c r="E797">
        <v>603</v>
      </c>
      <c r="F797" t="s">
        <v>118</v>
      </c>
      <c r="G797" t="s">
        <v>230</v>
      </c>
      <c r="H797" s="73" t="s">
        <v>3393</v>
      </c>
      <c r="I797">
        <v>603808</v>
      </c>
      <c r="J797" t="s">
        <v>231</v>
      </c>
      <c r="K797" t="s">
        <v>230</v>
      </c>
      <c r="N797">
        <v>2288.88</v>
      </c>
      <c r="O797" t="str">
        <f>VLOOKUP(H797,'OC Descriptions'!A:C,3,FALSE)</f>
        <v>Used to record the cost of the employee benefit described in the object code name.</v>
      </c>
    </row>
    <row r="798" spans="1:15" x14ac:dyDescent="0.3">
      <c r="A798">
        <v>2014</v>
      </c>
      <c r="B798">
        <v>2</v>
      </c>
      <c r="C798" t="s">
        <v>11</v>
      </c>
      <c r="D798" t="s">
        <v>105</v>
      </c>
      <c r="E798">
        <v>603</v>
      </c>
      <c r="F798" t="s">
        <v>118</v>
      </c>
      <c r="G798" t="s">
        <v>232</v>
      </c>
      <c r="H798" s="73" t="s">
        <v>3405</v>
      </c>
      <c r="I798">
        <v>603011</v>
      </c>
      <c r="J798" t="s">
        <v>233</v>
      </c>
      <c r="K798" t="s">
        <v>232</v>
      </c>
      <c r="N798">
        <v>4.5</v>
      </c>
      <c r="O798" t="str">
        <f>VLOOKUP(H798,'OC Descriptions'!A:C,3,FALSE)</f>
        <v>Used to record the cost of the employee benefit described in the object code name.</v>
      </c>
    </row>
    <row r="799" spans="1:15" x14ac:dyDescent="0.3">
      <c r="A799">
        <v>2014</v>
      </c>
      <c r="B799">
        <v>2</v>
      </c>
      <c r="C799" t="s">
        <v>11</v>
      </c>
      <c r="D799" t="s">
        <v>105</v>
      </c>
      <c r="E799">
        <v>603</v>
      </c>
      <c r="F799" t="s">
        <v>118</v>
      </c>
      <c r="G799" t="s">
        <v>234</v>
      </c>
      <c r="H799" s="73" t="s">
        <v>3407</v>
      </c>
      <c r="I799">
        <v>603012</v>
      </c>
      <c r="J799" t="s">
        <v>235</v>
      </c>
      <c r="K799" t="s">
        <v>234</v>
      </c>
      <c r="N799">
        <v>141.83000000000001</v>
      </c>
      <c r="O799" t="str">
        <f>VLOOKUP(H799,'OC Descriptions'!A:C,3,FALSE)</f>
        <v>Used to record the cost of the employee benefit described in the object code name.</v>
      </c>
    </row>
    <row r="800" spans="1:15" x14ac:dyDescent="0.3">
      <c r="A800">
        <v>2014</v>
      </c>
      <c r="B800">
        <v>2</v>
      </c>
      <c r="C800" t="s">
        <v>11</v>
      </c>
      <c r="D800" t="s">
        <v>105</v>
      </c>
      <c r="E800">
        <v>603</v>
      </c>
      <c r="F800" t="s">
        <v>118</v>
      </c>
      <c r="G800" t="s">
        <v>236</v>
      </c>
      <c r="H800" s="73" t="s">
        <v>3409</v>
      </c>
      <c r="I800">
        <v>603013</v>
      </c>
      <c r="J800" t="s">
        <v>237</v>
      </c>
      <c r="K800" t="s">
        <v>236</v>
      </c>
      <c r="N800">
        <v>15</v>
      </c>
      <c r="O800" t="str">
        <f>VLOOKUP(H800,'OC Descriptions'!A:C,3,FALSE)</f>
        <v>Used to record the cost of the employee benefit described in the object code name.</v>
      </c>
    </row>
    <row r="801" spans="1:15" x14ac:dyDescent="0.3">
      <c r="A801">
        <v>2014</v>
      </c>
      <c r="B801">
        <v>2</v>
      </c>
      <c r="C801" t="s">
        <v>11</v>
      </c>
      <c r="D801" t="s">
        <v>105</v>
      </c>
      <c r="E801">
        <v>604</v>
      </c>
      <c r="F801" t="s">
        <v>122</v>
      </c>
      <c r="G801" t="s">
        <v>123</v>
      </c>
      <c r="H801" s="73" t="s">
        <v>3430</v>
      </c>
      <c r="I801">
        <v>604001</v>
      </c>
      <c r="J801" t="s">
        <v>124</v>
      </c>
      <c r="K801" t="s">
        <v>123</v>
      </c>
      <c r="N801">
        <v>21.17</v>
      </c>
      <c r="O801" t="str">
        <f>VLOOKUP(H801,'OC Descriptions'!A:C,3,FALSE)</f>
        <v>Communication expenses should be reported in various program codes based on the user department rather than 0603 unless a communication system is centrally managed and such expenses are not centrally identifiable by department.</v>
      </c>
    </row>
    <row r="802" spans="1:15" x14ac:dyDescent="0.3">
      <c r="A802">
        <v>2014</v>
      </c>
      <c r="B802">
        <v>2</v>
      </c>
      <c r="C802" t="s">
        <v>11</v>
      </c>
      <c r="D802" t="s">
        <v>105</v>
      </c>
      <c r="E802">
        <v>604</v>
      </c>
      <c r="F802" t="s">
        <v>122</v>
      </c>
      <c r="G802" t="s">
        <v>240</v>
      </c>
      <c r="H802" s="73" t="s">
        <v>3437</v>
      </c>
      <c r="I802">
        <v>604806</v>
      </c>
      <c r="J802" t="s">
        <v>241</v>
      </c>
      <c r="K802" t="s">
        <v>240</v>
      </c>
      <c r="N802">
        <v>51.84</v>
      </c>
      <c r="O802" t="str">
        <f>VLOOKUP(H802,'OC Descriptions'!A:C,3,FALSE)</f>
        <v>Communication expenses should be reported in various program codes based on the user department rather than 0603 unless a communication system is centrally managed and such expenses are not centrally identifiable by department.</v>
      </c>
    </row>
    <row r="803" spans="1:15" x14ac:dyDescent="0.3">
      <c r="A803">
        <v>2014</v>
      </c>
      <c r="B803">
        <v>2</v>
      </c>
      <c r="C803" t="s">
        <v>11</v>
      </c>
      <c r="D803" t="s">
        <v>105</v>
      </c>
      <c r="E803">
        <v>604</v>
      </c>
      <c r="F803" t="s">
        <v>122</v>
      </c>
      <c r="G803" t="s">
        <v>240</v>
      </c>
      <c r="H803" s="73" t="s">
        <v>3437</v>
      </c>
      <c r="I803">
        <v>604808</v>
      </c>
      <c r="J803" t="s">
        <v>242</v>
      </c>
      <c r="K803" t="s">
        <v>240</v>
      </c>
      <c r="N803">
        <v>42</v>
      </c>
      <c r="O803" t="str">
        <f>VLOOKUP(H803,'OC Descriptions'!A:C,3,FALSE)</f>
        <v>Communication expenses should be reported in various program codes based on the user department rather than 0603 unless a communication system is centrally managed and such expenses are not centrally identifiable by department.</v>
      </c>
    </row>
    <row r="804" spans="1:15" x14ac:dyDescent="0.3">
      <c r="A804">
        <v>2014</v>
      </c>
      <c r="B804">
        <v>2</v>
      </c>
      <c r="C804" t="s">
        <v>11</v>
      </c>
      <c r="D804" t="s">
        <v>105</v>
      </c>
      <c r="E804">
        <v>660</v>
      </c>
      <c r="F804" t="s">
        <v>13</v>
      </c>
      <c r="G804" t="s">
        <v>40</v>
      </c>
      <c r="H804" s="73" t="s">
        <v>3704</v>
      </c>
      <c r="I804">
        <v>660003</v>
      </c>
      <c r="J804" t="s">
        <v>41</v>
      </c>
      <c r="K804" t="s">
        <v>40</v>
      </c>
      <c r="N804">
        <v>296</v>
      </c>
      <c r="O804" t="str">
        <f>VLOOKUP(H804,'OC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805" spans="1:15" x14ac:dyDescent="0.3">
      <c r="A805">
        <v>2014</v>
      </c>
      <c r="B805">
        <v>2</v>
      </c>
      <c r="C805" t="s">
        <v>11</v>
      </c>
      <c r="D805" t="s">
        <v>105</v>
      </c>
      <c r="E805">
        <v>660</v>
      </c>
      <c r="F805" t="s">
        <v>13</v>
      </c>
      <c r="G805" t="s">
        <v>14</v>
      </c>
      <c r="H805" s="73" t="s">
        <v>3825</v>
      </c>
      <c r="I805">
        <v>660913</v>
      </c>
      <c r="J805" t="s">
        <v>176</v>
      </c>
      <c r="K805" t="s">
        <v>14</v>
      </c>
      <c r="N805">
        <v>600</v>
      </c>
      <c r="O805" t="str">
        <f>VLOOKUP(H805,'OC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806" spans="1:15" x14ac:dyDescent="0.3">
      <c r="A806">
        <v>2014</v>
      </c>
      <c r="B806">
        <v>2</v>
      </c>
      <c r="C806" t="s">
        <v>11</v>
      </c>
      <c r="D806" t="s">
        <v>106</v>
      </c>
      <c r="E806">
        <v>601</v>
      </c>
      <c r="F806" t="s">
        <v>17</v>
      </c>
      <c r="G806" t="s">
        <v>114</v>
      </c>
      <c r="H806" s="73" t="s">
        <v>3359</v>
      </c>
      <c r="I806">
        <v>601822</v>
      </c>
      <c r="J806" t="s">
        <v>115</v>
      </c>
      <c r="K806" t="s">
        <v>114</v>
      </c>
      <c r="N806">
        <v>6643</v>
      </c>
      <c r="O806" t="str">
        <f>VLOOKUP(H806,'OC Descriptions'!A:C,3,FALSE)</f>
        <v>Used for the salary costs for the indicated position or category of positions described in the object code name.</v>
      </c>
    </row>
    <row r="807" spans="1:15" x14ac:dyDescent="0.3">
      <c r="A807">
        <v>2014</v>
      </c>
      <c r="B807">
        <v>2</v>
      </c>
      <c r="C807" t="s">
        <v>11</v>
      </c>
      <c r="D807" t="s">
        <v>106</v>
      </c>
      <c r="E807">
        <v>601</v>
      </c>
      <c r="F807" t="s">
        <v>17</v>
      </c>
      <c r="G807" t="s">
        <v>116</v>
      </c>
      <c r="H807" s="73" t="s">
        <v>3361</v>
      </c>
      <c r="I807">
        <v>601826</v>
      </c>
      <c r="J807" t="s">
        <v>117</v>
      </c>
      <c r="K807" t="s">
        <v>116</v>
      </c>
      <c r="N807">
        <v>30153.95</v>
      </c>
      <c r="O807" t="str">
        <f>VLOOKUP(H807,'OC Descriptions'!A:C,3,FALSE)</f>
        <v>Used for the salary costs for the indicated position or category of positions described in the object code name.</v>
      </c>
    </row>
    <row r="808" spans="1:15" x14ac:dyDescent="0.3">
      <c r="A808">
        <v>2014</v>
      </c>
      <c r="B808">
        <v>2</v>
      </c>
      <c r="C808" t="s">
        <v>11</v>
      </c>
      <c r="D808" t="s">
        <v>106</v>
      </c>
      <c r="E808">
        <v>601</v>
      </c>
      <c r="F808" t="s">
        <v>17</v>
      </c>
      <c r="G808" t="s">
        <v>116</v>
      </c>
      <c r="H808" s="73" t="s">
        <v>3361</v>
      </c>
      <c r="I808">
        <v>601838</v>
      </c>
      <c r="J808" t="s">
        <v>263</v>
      </c>
      <c r="K808" t="s">
        <v>116</v>
      </c>
      <c r="N808">
        <v>467.5</v>
      </c>
      <c r="O808" t="str">
        <f>VLOOKUP(H808,'OC Descriptions'!A:C,3,FALSE)</f>
        <v>Used for the salary costs for the indicated position or category of positions described in the object code name.</v>
      </c>
    </row>
    <row r="809" spans="1:15" x14ac:dyDescent="0.3">
      <c r="A809">
        <v>2014</v>
      </c>
      <c r="B809">
        <v>2</v>
      </c>
      <c r="C809" t="s">
        <v>11</v>
      </c>
      <c r="D809" t="s">
        <v>106</v>
      </c>
      <c r="E809">
        <v>601</v>
      </c>
      <c r="F809" t="s">
        <v>17</v>
      </c>
      <c r="G809" t="s">
        <v>116</v>
      </c>
      <c r="H809" s="73" t="s">
        <v>3361</v>
      </c>
      <c r="I809">
        <v>601840</v>
      </c>
      <c r="J809" t="s">
        <v>220</v>
      </c>
      <c r="K809" t="s">
        <v>116</v>
      </c>
      <c r="N809">
        <v>2465</v>
      </c>
      <c r="O809" t="str">
        <f>VLOOKUP(H809,'OC Descriptions'!A:C,3,FALSE)</f>
        <v>Used for the salary costs for the indicated position or category of positions described in the object code name.</v>
      </c>
    </row>
    <row r="810" spans="1:15" x14ac:dyDescent="0.3">
      <c r="A810">
        <v>2014</v>
      </c>
      <c r="B810">
        <v>2</v>
      </c>
      <c r="C810" t="s">
        <v>11</v>
      </c>
      <c r="D810" t="s">
        <v>106</v>
      </c>
      <c r="E810">
        <v>601</v>
      </c>
      <c r="F810" t="s">
        <v>17</v>
      </c>
      <c r="G810" t="s">
        <v>264</v>
      </c>
      <c r="H810" s="73" t="s">
        <v>3363</v>
      </c>
      <c r="I810">
        <v>601301</v>
      </c>
      <c r="J810" t="s">
        <v>265</v>
      </c>
      <c r="K810" t="s">
        <v>264</v>
      </c>
      <c r="N810">
        <v>1293.08</v>
      </c>
      <c r="O810" t="str">
        <f>VLOOKUP(H810,'OC Descriptions'!A:C,3,FALSE)</f>
        <v>Used for overtime costs incurred in connection with any position category.</v>
      </c>
    </row>
    <row r="811" spans="1:15" x14ac:dyDescent="0.3">
      <c r="A811">
        <v>2014</v>
      </c>
      <c r="B811">
        <v>2</v>
      </c>
      <c r="C811" t="s">
        <v>11</v>
      </c>
      <c r="D811" t="s">
        <v>106</v>
      </c>
      <c r="E811">
        <v>601</v>
      </c>
      <c r="F811" t="s">
        <v>17</v>
      </c>
      <c r="G811" t="s">
        <v>91</v>
      </c>
      <c r="H811" s="73" t="s">
        <v>3366</v>
      </c>
      <c r="I811">
        <v>601302</v>
      </c>
      <c r="J811" t="s">
        <v>92</v>
      </c>
      <c r="K811" t="s">
        <v>91</v>
      </c>
      <c r="N811">
        <v>14953.01</v>
      </c>
      <c r="O811" t="str">
        <f>VLOOKUP(H811,'OC Descriptions'!A:C,3,FALSE)</f>
        <v>Used for the salaries paid to temporary staff hired by the CSU.  Not used for amounts paid to agencies for temporary personnel.</v>
      </c>
    </row>
    <row r="812" spans="1:15" x14ac:dyDescent="0.3">
      <c r="A812">
        <v>2014</v>
      </c>
      <c r="B812">
        <v>2</v>
      </c>
      <c r="C812" t="s">
        <v>11</v>
      </c>
      <c r="D812" t="s">
        <v>106</v>
      </c>
      <c r="E812">
        <v>601</v>
      </c>
      <c r="F812" t="s">
        <v>17</v>
      </c>
      <c r="G812" t="s">
        <v>93</v>
      </c>
      <c r="H812" s="73" t="s">
        <v>3369</v>
      </c>
      <c r="I812">
        <v>601303</v>
      </c>
      <c r="J812" t="s">
        <v>94</v>
      </c>
      <c r="K812" t="s">
        <v>93</v>
      </c>
      <c r="N812">
        <v>2004</v>
      </c>
      <c r="O812" t="str">
        <f>VLOOKUP(H812,'OC Descriptions'!A:C,3,FALSE)</f>
        <v>Used for the salary costs for the indicated position or category of positions described in the object code name.</v>
      </c>
    </row>
    <row r="813" spans="1:15" x14ac:dyDescent="0.3">
      <c r="A813">
        <v>2014</v>
      </c>
      <c r="B813">
        <v>2</v>
      </c>
      <c r="C813" t="s">
        <v>11</v>
      </c>
      <c r="D813" t="s">
        <v>106</v>
      </c>
      <c r="E813">
        <v>601</v>
      </c>
      <c r="F813" t="s">
        <v>17</v>
      </c>
      <c r="G813" t="s">
        <v>93</v>
      </c>
      <c r="H813" s="73" t="s">
        <v>3369</v>
      </c>
      <c r="I813">
        <v>601866</v>
      </c>
      <c r="J813" t="s">
        <v>221</v>
      </c>
      <c r="K813" t="s">
        <v>93</v>
      </c>
      <c r="N813">
        <v>12252.38</v>
      </c>
      <c r="O813" t="str">
        <f>VLOOKUP(H813,'OC Descriptions'!A:C,3,FALSE)</f>
        <v>Used for the salary costs for the indicated position or category of positions described in the object code name.</v>
      </c>
    </row>
    <row r="814" spans="1:15" x14ac:dyDescent="0.3">
      <c r="A814">
        <v>2014</v>
      </c>
      <c r="B814">
        <v>2</v>
      </c>
      <c r="C814" t="s">
        <v>11</v>
      </c>
      <c r="D814" t="s">
        <v>106</v>
      </c>
      <c r="E814">
        <v>603</v>
      </c>
      <c r="F814" t="s">
        <v>118</v>
      </c>
      <c r="G814" t="s">
        <v>224</v>
      </c>
      <c r="H814" s="73" t="s">
        <v>3386</v>
      </c>
      <c r="I814">
        <v>603001</v>
      </c>
      <c r="J814" t="s">
        <v>225</v>
      </c>
      <c r="K814" t="s">
        <v>224</v>
      </c>
      <c r="N814">
        <v>2672.29</v>
      </c>
      <c r="O814" t="str">
        <f>VLOOKUP(H814,'OC Descriptions'!A:C,3,FALSE)</f>
        <v>Used to record the cost of the employee benefit described in the object code name.</v>
      </c>
    </row>
    <row r="815" spans="1:15" x14ac:dyDescent="0.3">
      <c r="A815">
        <v>2014</v>
      </c>
      <c r="B815">
        <v>2</v>
      </c>
      <c r="C815" t="s">
        <v>11</v>
      </c>
      <c r="D815" t="s">
        <v>106</v>
      </c>
      <c r="E815">
        <v>603</v>
      </c>
      <c r="F815" t="s">
        <v>118</v>
      </c>
      <c r="G815" t="s">
        <v>226</v>
      </c>
      <c r="H815" s="73" t="s">
        <v>3389</v>
      </c>
      <c r="I815">
        <v>603003</v>
      </c>
      <c r="J815" t="s">
        <v>227</v>
      </c>
      <c r="K815" t="s">
        <v>226</v>
      </c>
      <c r="N815">
        <v>917.67</v>
      </c>
      <c r="O815" t="str">
        <f>VLOOKUP(H815,'OC Descriptions'!A:C,3,FALSE)</f>
        <v>Used to record the cost of the employee benefit described in the object code name.</v>
      </c>
    </row>
    <row r="816" spans="1:15" x14ac:dyDescent="0.3">
      <c r="A816">
        <v>2014</v>
      </c>
      <c r="B816">
        <v>2</v>
      </c>
      <c r="C816" t="s">
        <v>11</v>
      </c>
      <c r="D816" t="s">
        <v>106</v>
      </c>
      <c r="E816">
        <v>603</v>
      </c>
      <c r="F816" t="s">
        <v>118</v>
      </c>
      <c r="G816" t="s">
        <v>228</v>
      </c>
      <c r="H816" s="73" t="s">
        <v>3391</v>
      </c>
      <c r="I816">
        <v>603004</v>
      </c>
      <c r="J816" t="s">
        <v>229</v>
      </c>
      <c r="K816" t="s">
        <v>228</v>
      </c>
      <c r="N816">
        <v>10097.44</v>
      </c>
      <c r="O816" t="str">
        <f>VLOOKUP(H816,'OC Descriptions'!A:C,3,FALSE)</f>
        <v>Used to record the cost of the employee benefit described in the object code name.</v>
      </c>
    </row>
    <row r="817" spans="1:15" x14ac:dyDescent="0.3">
      <c r="A817">
        <v>2014</v>
      </c>
      <c r="B817">
        <v>2</v>
      </c>
      <c r="C817" t="s">
        <v>11</v>
      </c>
      <c r="D817" t="s">
        <v>106</v>
      </c>
      <c r="E817">
        <v>603</v>
      </c>
      <c r="F817" t="s">
        <v>118</v>
      </c>
      <c r="G817" t="s">
        <v>230</v>
      </c>
      <c r="H817" s="73" t="s">
        <v>3393</v>
      </c>
      <c r="I817">
        <v>603808</v>
      </c>
      <c r="J817" t="s">
        <v>231</v>
      </c>
      <c r="K817" t="s">
        <v>230</v>
      </c>
      <c r="N817">
        <v>10194.56</v>
      </c>
      <c r="O817" t="str">
        <f>VLOOKUP(H817,'OC Descriptions'!A:C,3,FALSE)</f>
        <v>Used to record the cost of the employee benefit described in the object code name.</v>
      </c>
    </row>
    <row r="818" spans="1:15" x14ac:dyDescent="0.3">
      <c r="A818">
        <v>2014</v>
      </c>
      <c r="B818">
        <v>2</v>
      </c>
      <c r="C818" t="s">
        <v>11</v>
      </c>
      <c r="D818" t="s">
        <v>106</v>
      </c>
      <c r="E818">
        <v>603</v>
      </c>
      <c r="F818" t="s">
        <v>118</v>
      </c>
      <c r="G818" t="s">
        <v>232</v>
      </c>
      <c r="H818" s="73" t="s">
        <v>3405</v>
      </c>
      <c r="I818">
        <v>603011</v>
      </c>
      <c r="J818" t="s">
        <v>233</v>
      </c>
      <c r="K818" t="s">
        <v>232</v>
      </c>
      <c r="N818">
        <v>27</v>
      </c>
      <c r="O818" t="str">
        <f>VLOOKUP(H818,'OC Descriptions'!A:C,3,FALSE)</f>
        <v>Used to record the cost of the employee benefit described in the object code name.</v>
      </c>
    </row>
    <row r="819" spans="1:15" x14ac:dyDescent="0.3">
      <c r="A819">
        <v>2014</v>
      </c>
      <c r="B819">
        <v>2</v>
      </c>
      <c r="C819" t="s">
        <v>11</v>
      </c>
      <c r="D819" t="s">
        <v>106</v>
      </c>
      <c r="E819">
        <v>603</v>
      </c>
      <c r="F819" t="s">
        <v>118</v>
      </c>
      <c r="G819" t="s">
        <v>234</v>
      </c>
      <c r="H819" s="73" t="s">
        <v>3407</v>
      </c>
      <c r="I819">
        <v>603012</v>
      </c>
      <c r="J819" t="s">
        <v>235</v>
      </c>
      <c r="K819" t="s">
        <v>234</v>
      </c>
      <c r="N819">
        <v>982.25</v>
      </c>
      <c r="O819" t="str">
        <f>VLOOKUP(H819,'OC Descriptions'!A:C,3,FALSE)</f>
        <v>Used to record the cost of the employee benefit described in the object code name.</v>
      </c>
    </row>
    <row r="820" spans="1:15" x14ac:dyDescent="0.3">
      <c r="A820">
        <v>2014</v>
      </c>
      <c r="B820">
        <v>2</v>
      </c>
      <c r="C820" t="s">
        <v>11</v>
      </c>
      <c r="D820" t="s">
        <v>106</v>
      </c>
      <c r="E820">
        <v>603</v>
      </c>
      <c r="F820" t="s">
        <v>118</v>
      </c>
      <c r="G820" t="s">
        <v>236</v>
      </c>
      <c r="H820" s="73" t="s">
        <v>3409</v>
      </c>
      <c r="I820">
        <v>603013</v>
      </c>
      <c r="J820" t="s">
        <v>237</v>
      </c>
      <c r="K820" t="s">
        <v>236</v>
      </c>
      <c r="N820">
        <v>75</v>
      </c>
      <c r="O820" t="str">
        <f>VLOOKUP(H820,'OC Descriptions'!A:C,3,FALSE)</f>
        <v>Used to record the cost of the employee benefit described in the object code name.</v>
      </c>
    </row>
    <row r="821" spans="1:15" x14ac:dyDescent="0.3">
      <c r="A821">
        <v>2014</v>
      </c>
      <c r="B821">
        <v>2</v>
      </c>
      <c r="C821" t="s">
        <v>11</v>
      </c>
      <c r="D821" t="s">
        <v>106</v>
      </c>
      <c r="E821">
        <v>603</v>
      </c>
      <c r="F821" t="s">
        <v>118</v>
      </c>
      <c r="G821" t="s">
        <v>238</v>
      </c>
      <c r="H821" s="73" t="s">
        <v>3411</v>
      </c>
      <c r="I821">
        <v>603014</v>
      </c>
      <c r="J821" t="s">
        <v>239</v>
      </c>
      <c r="K821" t="s">
        <v>238</v>
      </c>
      <c r="N821">
        <v>5.81</v>
      </c>
      <c r="O821" t="str">
        <f>VLOOKUP(H821,'OC Descriptions'!A:C,3,FALSE)</f>
        <v>Used to record the cost of the employee benefit described in the object code name.</v>
      </c>
    </row>
    <row r="822" spans="1:15" x14ac:dyDescent="0.3">
      <c r="A822">
        <v>2014</v>
      </c>
      <c r="B822">
        <v>2</v>
      </c>
      <c r="C822" t="s">
        <v>11</v>
      </c>
      <c r="D822" t="s">
        <v>106</v>
      </c>
      <c r="E822">
        <v>604</v>
      </c>
      <c r="F822" t="s">
        <v>122</v>
      </c>
      <c r="G822" t="s">
        <v>123</v>
      </c>
      <c r="H822" s="73" t="s">
        <v>3430</v>
      </c>
      <c r="I822">
        <v>604001</v>
      </c>
      <c r="J822" t="s">
        <v>124</v>
      </c>
      <c r="K822" t="s">
        <v>123</v>
      </c>
      <c r="N822">
        <v>139.41999999999999</v>
      </c>
      <c r="O822" t="str">
        <f>VLOOKUP(H822,'OC Descriptions'!A:C,3,FALSE)</f>
        <v>Communication expenses should be reported in various program codes based on the user department rather than 0603 unless a communication system is centrally managed and such expenses are not centrally identifiable by department.</v>
      </c>
    </row>
    <row r="823" spans="1:15" x14ac:dyDescent="0.3">
      <c r="A823">
        <v>2014</v>
      </c>
      <c r="B823">
        <v>2</v>
      </c>
      <c r="C823" t="s">
        <v>11</v>
      </c>
      <c r="D823" t="s">
        <v>106</v>
      </c>
      <c r="E823">
        <v>604</v>
      </c>
      <c r="F823" t="s">
        <v>122</v>
      </c>
      <c r="G823" t="s">
        <v>240</v>
      </c>
      <c r="H823" s="73" t="s">
        <v>3437</v>
      </c>
      <c r="I823">
        <v>604806</v>
      </c>
      <c r="J823" t="s">
        <v>241</v>
      </c>
      <c r="K823" t="s">
        <v>240</v>
      </c>
      <c r="N823">
        <v>425.83</v>
      </c>
      <c r="O823" t="str">
        <f>VLOOKUP(H823,'OC Descriptions'!A:C,3,FALSE)</f>
        <v>Communication expenses should be reported in various program codes based on the user department rather than 0603 unless a communication system is centrally managed and such expenses are not centrally identifiable by department.</v>
      </c>
    </row>
    <row r="824" spans="1:15" x14ac:dyDescent="0.3">
      <c r="A824">
        <v>2014</v>
      </c>
      <c r="B824">
        <v>2</v>
      </c>
      <c r="C824" t="s">
        <v>11</v>
      </c>
      <c r="D824" t="s">
        <v>106</v>
      </c>
      <c r="E824">
        <v>604</v>
      </c>
      <c r="F824" t="s">
        <v>122</v>
      </c>
      <c r="G824" t="s">
        <v>240</v>
      </c>
      <c r="H824" s="73" t="s">
        <v>3437</v>
      </c>
      <c r="I824">
        <v>604808</v>
      </c>
      <c r="J824" t="s">
        <v>242</v>
      </c>
      <c r="K824" t="s">
        <v>240</v>
      </c>
      <c r="N824">
        <v>409</v>
      </c>
      <c r="O824" t="str">
        <f>VLOOKUP(H824,'OC Descriptions'!A:C,3,FALSE)</f>
        <v>Communication expenses should be reported in various program codes based on the user department rather than 0603 unless a communication system is centrally managed and such expenses are not centrally identifiable by department.</v>
      </c>
    </row>
    <row r="825" spans="1:15" x14ac:dyDescent="0.3">
      <c r="A825">
        <v>2014</v>
      </c>
      <c r="B825">
        <v>2</v>
      </c>
      <c r="C825" t="s">
        <v>11</v>
      </c>
      <c r="D825" t="s">
        <v>106</v>
      </c>
      <c r="E825">
        <v>613</v>
      </c>
      <c r="F825" t="s">
        <v>23</v>
      </c>
      <c r="G825" t="s">
        <v>24</v>
      </c>
      <c r="H825" s="73" t="s">
        <v>3603</v>
      </c>
      <c r="I825">
        <v>613001</v>
      </c>
      <c r="J825" t="s">
        <v>25</v>
      </c>
      <c r="K825" t="s">
        <v>24</v>
      </c>
      <c r="N825">
        <v>0</v>
      </c>
      <c r="O825" t="str">
        <f>VLOOKUP(H825,'OC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826" spans="1:15" x14ac:dyDescent="0.3">
      <c r="A826">
        <v>2014</v>
      </c>
      <c r="B826">
        <v>2</v>
      </c>
      <c r="C826" t="s">
        <v>11</v>
      </c>
      <c r="D826" t="s">
        <v>106</v>
      </c>
      <c r="E826">
        <v>616</v>
      </c>
      <c r="F826" t="s">
        <v>27</v>
      </c>
      <c r="G826" t="s">
        <v>28</v>
      </c>
      <c r="H826" s="73" t="s">
        <v>3621</v>
      </c>
      <c r="I826">
        <v>616002</v>
      </c>
      <c r="J826" t="s">
        <v>29</v>
      </c>
      <c r="K826" t="s">
        <v>28</v>
      </c>
      <c r="N826">
        <v>0</v>
      </c>
      <c r="O826" t="str">
        <f>VLOOKUP(H826,'OC Descriptions'!A:C,3,FALSE)</f>
        <v xml:space="preserve">Used to record expenditures for non-communication equipment, including laptops/desktops, printers, monitors, servers, etc. </v>
      </c>
    </row>
    <row r="827" spans="1:15" x14ac:dyDescent="0.3">
      <c r="A827">
        <v>2014</v>
      </c>
      <c r="B827">
        <v>2</v>
      </c>
      <c r="C827" t="s">
        <v>11</v>
      </c>
      <c r="D827" t="s">
        <v>106</v>
      </c>
      <c r="E827">
        <v>616</v>
      </c>
      <c r="F827" t="s">
        <v>27</v>
      </c>
      <c r="G827" t="s">
        <v>70</v>
      </c>
      <c r="H827" s="73" t="s">
        <v>3624</v>
      </c>
      <c r="I827">
        <v>616003</v>
      </c>
      <c r="J827" t="s">
        <v>71</v>
      </c>
      <c r="K827" t="s">
        <v>70</v>
      </c>
      <c r="N827">
        <v>495</v>
      </c>
      <c r="O827" t="str">
        <f>VLOOKUP(H827,'OC Descriptions'!A:C,3,FALSE)</f>
        <v>To record expenditures for IT software, including maintenance costs related to the use of the software.</v>
      </c>
    </row>
    <row r="828" spans="1:15" x14ac:dyDescent="0.3">
      <c r="A828">
        <v>2014</v>
      </c>
      <c r="B828">
        <v>2</v>
      </c>
      <c r="C828" t="s">
        <v>11</v>
      </c>
      <c r="D828" t="s">
        <v>106</v>
      </c>
      <c r="E828">
        <v>660</v>
      </c>
      <c r="F828" t="s">
        <v>13</v>
      </c>
      <c r="G828" t="s">
        <v>40</v>
      </c>
      <c r="H828" s="73" t="s">
        <v>3704</v>
      </c>
      <c r="I828">
        <v>660003</v>
      </c>
      <c r="J828" t="s">
        <v>41</v>
      </c>
      <c r="K828" t="s">
        <v>40</v>
      </c>
      <c r="N828">
        <v>10923.84</v>
      </c>
      <c r="O828" t="str">
        <f>VLOOKUP(H828,'OC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829" spans="1:15" x14ac:dyDescent="0.3">
      <c r="A829">
        <v>2014</v>
      </c>
      <c r="B829">
        <v>2</v>
      </c>
      <c r="C829" t="s">
        <v>11</v>
      </c>
      <c r="D829" t="s">
        <v>106</v>
      </c>
      <c r="E829">
        <v>660</v>
      </c>
      <c r="F829" t="s">
        <v>13</v>
      </c>
      <c r="G829" t="s">
        <v>40</v>
      </c>
      <c r="H829" s="73" t="s">
        <v>3704</v>
      </c>
      <c r="I829">
        <v>660816</v>
      </c>
      <c r="J829" t="s">
        <v>155</v>
      </c>
      <c r="K829" t="s">
        <v>40</v>
      </c>
      <c r="N829">
        <v>168.45</v>
      </c>
      <c r="O829" t="str">
        <f>VLOOKUP(H829,'OC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830" spans="1:15" x14ac:dyDescent="0.3">
      <c r="A830">
        <v>2014</v>
      </c>
      <c r="B830">
        <v>2</v>
      </c>
      <c r="C830" t="s">
        <v>11</v>
      </c>
      <c r="D830" t="s">
        <v>106</v>
      </c>
      <c r="E830">
        <v>660</v>
      </c>
      <c r="F830" t="s">
        <v>13</v>
      </c>
      <c r="G830" t="s">
        <v>40</v>
      </c>
      <c r="H830" s="73" t="s">
        <v>3704</v>
      </c>
      <c r="I830">
        <v>660819</v>
      </c>
      <c r="J830" t="s">
        <v>46</v>
      </c>
      <c r="K830" t="s">
        <v>40</v>
      </c>
      <c r="N830">
        <v>1302.1500000000001</v>
      </c>
      <c r="O830" t="str">
        <f>VLOOKUP(H830,'OC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831" spans="1:15" x14ac:dyDescent="0.3">
      <c r="A831">
        <v>2014</v>
      </c>
      <c r="B831">
        <v>2</v>
      </c>
      <c r="C831" t="s">
        <v>11</v>
      </c>
      <c r="D831" t="s">
        <v>106</v>
      </c>
      <c r="E831">
        <v>660</v>
      </c>
      <c r="F831" t="s">
        <v>13</v>
      </c>
      <c r="G831" t="s">
        <v>40</v>
      </c>
      <c r="H831" s="73" t="s">
        <v>3704</v>
      </c>
      <c r="I831">
        <v>660821</v>
      </c>
      <c r="J831" t="s">
        <v>156</v>
      </c>
      <c r="K831" t="s">
        <v>40</v>
      </c>
      <c r="N831">
        <v>1318.06</v>
      </c>
      <c r="O831" t="str">
        <f>VLOOKUP(H831,'OC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832" spans="1:15" x14ac:dyDescent="0.3">
      <c r="A832">
        <v>2014</v>
      </c>
      <c r="B832">
        <v>2</v>
      </c>
      <c r="C832" t="s">
        <v>11</v>
      </c>
      <c r="D832" t="s">
        <v>106</v>
      </c>
      <c r="E832">
        <v>660</v>
      </c>
      <c r="F832" t="s">
        <v>13</v>
      </c>
      <c r="G832" t="s">
        <v>55</v>
      </c>
      <c r="H832" s="73" t="s">
        <v>3755</v>
      </c>
      <c r="I832">
        <v>660845</v>
      </c>
      <c r="J832" t="s">
        <v>57</v>
      </c>
      <c r="K832" t="s">
        <v>55</v>
      </c>
      <c r="N832">
        <v>2612.5500000000002</v>
      </c>
      <c r="O832" t="str">
        <f>VLOOKUP(H832,'OC Descriptions'!A:C,3,FALSE)</f>
        <v>Used to record costs to maintain CSU assets in operating condition, including repairs to equipment and buildings.  It should be noted that if an expenditure extends an asset’s useful life, it should be capitalized.</v>
      </c>
    </row>
    <row r="833" spans="1:15" x14ac:dyDescent="0.3">
      <c r="A833">
        <v>2014</v>
      </c>
      <c r="B833">
        <v>2</v>
      </c>
      <c r="C833" t="s">
        <v>11</v>
      </c>
      <c r="D833" t="s">
        <v>106</v>
      </c>
      <c r="E833">
        <v>660</v>
      </c>
      <c r="F833" t="s">
        <v>13</v>
      </c>
      <c r="G833" t="s">
        <v>14</v>
      </c>
      <c r="H833" s="73" t="s">
        <v>3825</v>
      </c>
      <c r="I833">
        <v>660759</v>
      </c>
      <c r="J833" t="s">
        <v>266</v>
      </c>
      <c r="K833" t="s">
        <v>14</v>
      </c>
      <c r="N833">
        <v>47</v>
      </c>
      <c r="O833" t="str">
        <f>VLOOKUP(H833,'OC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834" spans="1:15" x14ac:dyDescent="0.3">
      <c r="A834">
        <v>2014</v>
      </c>
      <c r="B834">
        <v>2</v>
      </c>
      <c r="C834" t="s">
        <v>11</v>
      </c>
      <c r="D834" t="s">
        <v>106</v>
      </c>
      <c r="E834">
        <v>660</v>
      </c>
      <c r="F834" t="s">
        <v>13</v>
      </c>
      <c r="G834" t="s">
        <v>14</v>
      </c>
      <c r="H834" s="73" t="s">
        <v>3825</v>
      </c>
      <c r="I834">
        <v>660764</v>
      </c>
      <c r="J834" t="s">
        <v>267</v>
      </c>
      <c r="K834" t="s">
        <v>14</v>
      </c>
      <c r="N834">
        <v>2726.47</v>
      </c>
      <c r="O834" t="str">
        <f>VLOOKUP(H834,'OC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835" spans="1:15" x14ac:dyDescent="0.3">
      <c r="A835">
        <v>2014</v>
      </c>
      <c r="B835">
        <v>2</v>
      </c>
      <c r="C835" t="s">
        <v>11</v>
      </c>
      <c r="D835" t="s">
        <v>108</v>
      </c>
      <c r="E835">
        <v>660</v>
      </c>
      <c r="F835" t="s">
        <v>13</v>
      </c>
      <c r="G835" t="s">
        <v>40</v>
      </c>
      <c r="H835" s="73" t="s">
        <v>3704</v>
      </c>
      <c r="I835">
        <v>660003</v>
      </c>
      <c r="J835" t="s">
        <v>41</v>
      </c>
      <c r="K835" t="s">
        <v>40</v>
      </c>
      <c r="N835">
        <v>45</v>
      </c>
      <c r="O835" t="str">
        <f>VLOOKUP(H835,'OC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836" spans="1:15" x14ac:dyDescent="0.3">
      <c r="A836">
        <v>2014</v>
      </c>
      <c r="B836">
        <v>2</v>
      </c>
      <c r="C836" t="s">
        <v>11</v>
      </c>
      <c r="D836" t="s">
        <v>108</v>
      </c>
      <c r="E836">
        <v>660</v>
      </c>
      <c r="F836" t="s">
        <v>13</v>
      </c>
      <c r="G836" t="s">
        <v>55</v>
      </c>
      <c r="H836" s="73" t="s">
        <v>3755</v>
      </c>
      <c r="I836">
        <v>660931</v>
      </c>
      <c r="J836" t="s">
        <v>109</v>
      </c>
      <c r="K836" t="s">
        <v>55</v>
      </c>
      <c r="N836">
        <v>0</v>
      </c>
      <c r="O836" t="str">
        <f>VLOOKUP(H836,'OC Descriptions'!A:C,3,FALSE)</f>
        <v>Used to record costs to maintain CSU assets in operating condition, including repairs to equipment and buildings.  It should be noted that if an expenditure extends an asset’s useful life, it should be capitalized.</v>
      </c>
    </row>
    <row r="837" spans="1:15" x14ac:dyDescent="0.3">
      <c r="A837">
        <v>2014</v>
      </c>
      <c r="B837">
        <v>2</v>
      </c>
      <c r="C837" t="s">
        <v>11</v>
      </c>
      <c r="D837" t="s">
        <v>110</v>
      </c>
      <c r="E837">
        <v>601</v>
      </c>
      <c r="F837" t="s">
        <v>17</v>
      </c>
      <c r="G837" t="s">
        <v>93</v>
      </c>
      <c r="H837" s="73" t="s">
        <v>3369</v>
      </c>
      <c r="I837">
        <v>601303</v>
      </c>
      <c r="J837" t="s">
        <v>94</v>
      </c>
      <c r="K837" t="s">
        <v>93</v>
      </c>
      <c r="N837">
        <v>3607</v>
      </c>
      <c r="O837" t="str">
        <f>VLOOKUP(H837,'OC Descriptions'!A:C,3,FALSE)</f>
        <v>Used for the salary costs for the indicated position or category of positions described in the object code name.</v>
      </c>
    </row>
    <row r="838" spans="1:15" x14ac:dyDescent="0.3">
      <c r="A838">
        <v>2014</v>
      </c>
      <c r="B838">
        <v>2</v>
      </c>
      <c r="C838" t="s">
        <v>11</v>
      </c>
      <c r="D838" t="s">
        <v>110</v>
      </c>
      <c r="E838">
        <v>601</v>
      </c>
      <c r="F838" t="s">
        <v>17</v>
      </c>
      <c r="G838" t="s">
        <v>93</v>
      </c>
      <c r="H838" s="73" t="s">
        <v>3369</v>
      </c>
      <c r="I838">
        <v>601866</v>
      </c>
      <c r="J838" t="s">
        <v>221</v>
      </c>
      <c r="K838" t="s">
        <v>93</v>
      </c>
      <c r="N838">
        <v>1517.25</v>
      </c>
      <c r="O838" t="str">
        <f>VLOOKUP(H838,'OC Descriptions'!A:C,3,FALSE)</f>
        <v>Used for the salary costs for the indicated position or category of positions described in the object code name.</v>
      </c>
    </row>
    <row r="839" spans="1:15" x14ac:dyDescent="0.3">
      <c r="A839">
        <v>2014</v>
      </c>
      <c r="B839">
        <v>2</v>
      </c>
      <c r="C839" t="s">
        <v>11</v>
      </c>
      <c r="D839" t="s">
        <v>110</v>
      </c>
      <c r="E839">
        <v>601</v>
      </c>
      <c r="F839" t="s">
        <v>17</v>
      </c>
      <c r="G839" t="s">
        <v>93</v>
      </c>
      <c r="H839" s="73" t="s">
        <v>3369</v>
      </c>
      <c r="I839">
        <v>601867</v>
      </c>
      <c r="J839" t="s">
        <v>222</v>
      </c>
      <c r="K839" t="s">
        <v>93</v>
      </c>
      <c r="N839">
        <v>17</v>
      </c>
      <c r="O839" t="str">
        <f>VLOOKUP(H839,'OC Descriptions'!A:C,3,FALSE)</f>
        <v>Used for the salary costs for the indicated position or category of positions described in the object code name.</v>
      </c>
    </row>
    <row r="840" spans="1:15" x14ac:dyDescent="0.3">
      <c r="A840">
        <v>2014</v>
      </c>
      <c r="B840">
        <v>2</v>
      </c>
      <c r="C840" t="s">
        <v>11</v>
      </c>
      <c r="D840" t="s">
        <v>110</v>
      </c>
      <c r="E840">
        <v>603</v>
      </c>
      <c r="F840" t="s">
        <v>118</v>
      </c>
      <c r="G840" t="s">
        <v>234</v>
      </c>
      <c r="H840" s="73" t="s">
        <v>3407</v>
      </c>
      <c r="I840">
        <v>603012</v>
      </c>
      <c r="J840" t="s">
        <v>235</v>
      </c>
      <c r="K840" t="s">
        <v>234</v>
      </c>
      <c r="N840">
        <v>21.98</v>
      </c>
      <c r="O840" t="str">
        <f>VLOOKUP(H840,'OC Descriptions'!A:C,3,FALSE)</f>
        <v>Used to record the cost of the employee benefit described in the object code name.</v>
      </c>
    </row>
    <row r="841" spans="1:15" x14ac:dyDescent="0.3">
      <c r="A841">
        <v>2014</v>
      </c>
      <c r="B841">
        <v>2</v>
      </c>
      <c r="C841" t="s">
        <v>11</v>
      </c>
      <c r="D841" t="s">
        <v>110</v>
      </c>
      <c r="E841">
        <v>606</v>
      </c>
      <c r="F841" t="s">
        <v>20</v>
      </c>
      <c r="G841" t="s">
        <v>95</v>
      </c>
      <c r="H841" s="73" t="s">
        <v>3458</v>
      </c>
      <c r="I841">
        <v>606808</v>
      </c>
      <c r="J841" t="s">
        <v>99</v>
      </c>
      <c r="K841" t="s">
        <v>95</v>
      </c>
      <c r="N841">
        <v>549.46</v>
      </c>
      <c r="O841" t="str">
        <f>VLOOKUP(H841,'OC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842" spans="1:15" x14ac:dyDescent="0.3">
      <c r="A842">
        <v>2014</v>
      </c>
      <c r="B842">
        <v>2</v>
      </c>
      <c r="C842" t="s">
        <v>11</v>
      </c>
      <c r="D842" t="s">
        <v>110</v>
      </c>
      <c r="E842">
        <v>619</v>
      </c>
      <c r="F842" t="s">
        <v>30</v>
      </c>
      <c r="G842" t="s">
        <v>34</v>
      </c>
      <c r="H842" s="73" t="s">
        <v>3638</v>
      </c>
      <c r="I842">
        <v>619002</v>
      </c>
      <c r="J842" t="s">
        <v>35</v>
      </c>
      <c r="K842" t="s">
        <v>34</v>
      </c>
      <c r="N842">
        <v>1128.75</v>
      </c>
      <c r="O842" t="str">
        <f>VLOOKUP(H842,'OC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843" spans="1:15" x14ac:dyDescent="0.3">
      <c r="A843">
        <v>2014</v>
      </c>
      <c r="B843">
        <v>2</v>
      </c>
      <c r="C843" t="s">
        <v>11</v>
      </c>
      <c r="D843" t="s">
        <v>110</v>
      </c>
      <c r="E843">
        <v>660</v>
      </c>
      <c r="F843" t="s">
        <v>13</v>
      </c>
      <c r="G843" t="s">
        <v>40</v>
      </c>
      <c r="H843" s="73" t="s">
        <v>3704</v>
      </c>
      <c r="I843">
        <v>660003</v>
      </c>
      <c r="J843" t="s">
        <v>41</v>
      </c>
      <c r="K843" t="s">
        <v>40</v>
      </c>
      <c r="N843">
        <v>43848.7</v>
      </c>
      <c r="O843" t="str">
        <f>VLOOKUP(H843,'OC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844" spans="1:15" x14ac:dyDescent="0.3">
      <c r="A844">
        <v>2014</v>
      </c>
      <c r="B844">
        <v>2</v>
      </c>
      <c r="C844" t="s">
        <v>11</v>
      </c>
      <c r="D844" t="s">
        <v>110</v>
      </c>
      <c r="E844">
        <v>660</v>
      </c>
      <c r="F844" t="s">
        <v>13</v>
      </c>
      <c r="G844" t="s">
        <v>40</v>
      </c>
      <c r="H844" s="73" t="s">
        <v>3704</v>
      </c>
      <c r="I844">
        <v>660816</v>
      </c>
      <c r="J844" t="s">
        <v>155</v>
      </c>
      <c r="K844" t="s">
        <v>40</v>
      </c>
      <c r="N844">
        <v>12.15</v>
      </c>
      <c r="O844" t="str">
        <f>VLOOKUP(H844,'OC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845" spans="1:15" x14ac:dyDescent="0.3">
      <c r="A845">
        <v>2014</v>
      </c>
      <c r="B845">
        <v>2</v>
      </c>
      <c r="C845" t="s">
        <v>11</v>
      </c>
      <c r="D845" t="s">
        <v>110</v>
      </c>
      <c r="E845">
        <v>660</v>
      </c>
      <c r="F845" t="s">
        <v>13</v>
      </c>
      <c r="G845" t="s">
        <v>14</v>
      </c>
      <c r="H845" s="73" t="s">
        <v>3825</v>
      </c>
      <c r="I845">
        <v>660874</v>
      </c>
      <c r="J845" t="s">
        <v>170</v>
      </c>
      <c r="K845" t="s">
        <v>14</v>
      </c>
      <c r="N845">
        <v>132</v>
      </c>
      <c r="O845" t="str">
        <f>VLOOKUP(H845,'OC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846" spans="1:15" x14ac:dyDescent="0.3">
      <c r="A846">
        <v>2014</v>
      </c>
      <c r="B846">
        <v>2</v>
      </c>
      <c r="C846" t="s">
        <v>11</v>
      </c>
      <c r="D846" t="s">
        <v>113</v>
      </c>
      <c r="E846">
        <v>601</v>
      </c>
      <c r="F846" t="s">
        <v>17</v>
      </c>
      <c r="G846" t="s">
        <v>270</v>
      </c>
      <c r="H846" s="73" t="s">
        <v>3334</v>
      </c>
      <c r="I846">
        <v>601800</v>
      </c>
      <c r="J846" t="s">
        <v>271</v>
      </c>
      <c r="K846" t="s">
        <v>270</v>
      </c>
      <c r="N846">
        <v>24166.67</v>
      </c>
      <c r="O846" t="str">
        <f>VLOOKUP(H846,'OC Descriptions'!A:C,3,FALSE)</f>
        <v>Used for the salary costs for the indicated position or category of positions described in the object code name.</v>
      </c>
    </row>
    <row r="847" spans="1:15" x14ac:dyDescent="0.3">
      <c r="A847">
        <v>2014</v>
      </c>
      <c r="B847">
        <v>2</v>
      </c>
      <c r="C847" t="s">
        <v>11</v>
      </c>
      <c r="D847" t="s">
        <v>113</v>
      </c>
      <c r="E847">
        <v>601</v>
      </c>
      <c r="F847" t="s">
        <v>17</v>
      </c>
      <c r="G847" t="s">
        <v>270</v>
      </c>
      <c r="H847" s="73" t="s">
        <v>3334</v>
      </c>
      <c r="I847">
        <v>601802</v>
      </c>
      <c r="J847" t="s">
        <v>272</v>
      </c>
      <c r="K847" t="s">
        <v>270</v>
      </c>
      <c r="N847">
        <v>1000</v>
      </c>
      <c r="O847" t="str">
        <f>VLOOKUP(H847,'OC Descriptions'!A:C,3,FALSE)</f>
        <v>Used for the salary costs for the indicated position or category of positions described in the object code name.</v>
      </c>
    </row>
    <row r="848" spans="1:15" x14ac:dyDescent="0.3">
      <c r="A848">
        <v>2014</v>
      </c>
      <c r="B848">
        <v>2</v>
      </c>
      <c r="C848" t="s">
        <v>11</v>
      </c>
      <c r="D848" t="s">
        <v>113</v>
      </c>
      <c r="E848">
        <v>601</v>
      </c>
      <c r="F848" t="s">
        <v>17</v>
      </c>
      <c r="G848" t="s">
        <v>270</v>
      </c>
      <c r="H848" s="73" t="s">
        <v>3334</v>
      </c>
      <c r="I848">
        <v>601803</v>
      </c>
      <c r="J848" t="s">
        <v>273</v>
      </c>
      <c r="K848" t="s">
        <v>270</v>
      </c>
      <c r="N848">
        <v>5000</v>
      </c>
      <c r="O848" t="str">
        <f>VLOOKUP(H848,'OC Descriptions'!A:C,3,FALSE)</f>
        <v>Used for the salary costs for the indicated position or category of positions described in the object code name.</v>
      </c>
    </row>
    <row r="849" spans="1:15" x14ac:dyDescent="0.3">
      <c r="A849">
        <v>2014</v>
      </c>
      <c r="B849">
        <v>2</v>
      </c>
      <c r="C849" t="s">
        <v>11</v>
      </c>
      <c r="D849" t="s">
        <v>113</v>
      </c>
      <c r="E849">
        <v>601</v>
      </c>
      <c r="F849" t="s">
        <v>17</v>
      </c>
      <c r="G849" t="s">
        <v>18</v>
      </c>
      <c r="H849" s="73" t="s">
        <v>3351</v>
      </c>
      <c r="I849">
        <v>601805</v>
      </c>
      <c r="J849" t="s">
        <v>274</v>
      </c>
      <c r="K849" t="s">
        <v>18</v>
      </c>
      <c r="N849">
        <v>2573748.65</v>
      </c>
      <c r="O849" t="str">
        <f>VLOOKUP(H849,'OC Descriptions'!A:C,3,FALSE)</f>
        <v>Used for the salary costs for the indicated position or category of positions described in the object code name.</v>
      </c>
    </row>
    <row r="850" spans="1:15" x14ac:dyDescent="0.3">
      <c r="A850">
        <v>2014</v>
      </c>
      <c r="B850">
        <v>2</v>
      </c>
      <c r="C850" t="s">
        <v>11</v>
      </c>
      <c r="D850" t="s">
        <v>113</v>
      </c>
      <c r="E850">
        <v>601</v>
      </c>
      <c r="F850" t="s">
        <v>17</v>
      </c>
      <c r="G850" t="s">
        <v>18</v>
      </c>
      <c r="H850" s="73" t="s">
        <v>3351</v>
      </c>
      <c r="I850">
        <v>601806</v>
      </c>
      <c r="J850" t="s">
        <v>275</v>
      </c>
      <c r="K850" t="s">
        <v>18</v>
      </c>
      <c r="N850">
        <v>9674</v>
      </c>
      <c r="O850" t="str">
        <f>VLOOKUP(H850,'OC Descriptions'!A:C,3,FALSE)</f>
        <v>Used for the salary costs for the indicated position or category of positions described in the object code name.</v>
      </c>
    </row>
    <row r="851" spans="1:15" x14ac:dyDescent="0.3">
      <c r="A851">
        <v>2014</v>
      </c>
      <c r="B851">
        <v>2</v>
      </c>
      <c r="C851" t="s">
        <v>11</v>
      </c>
      <c r="D851" t="s">
        <v>113</v>
      </c>
      <c r="E851">
        <v>601</v>
      </c>
      <c r="F851" t="s">
        <v>17</v>
      </c>
      <c r="G851" t="s">
        <v>18</v>
      </c>
      <c r="H851" s="73" t="s">
        <v>3351</v>
      </c>
      <c r="I851">
        <v>601807</v>
      </c>
      <c r="J851" t="s">
        <v>257</v>
      </c>
      <c r="K851" t="s">
        <v>18</v>
      </c>
      <c r="N851">
        <v>640988.15</v>
      </c>
      <c r="O851" t="str">
        <f>VLOOKUP(H851,'OC Descriptions'!A:C,3,FALSE)</f>
        <v>Used for the salary costs for the indicated position or category of positions described in the object code name.</v>
      </c>
    </row>
    <row r="852" spans="1:15" x14ac:dyDescent="0.3">
      <c r="A852">
        <v>2014</v>
      </c>
      <c r="B852">
        <v>2</v>
      </c>
      <c r="C852" t="s">
        <v>11</v>
      </c>
      <c r="D852" t="s">
        <v>113</v>
      </c>
      <c r="E852">
        <v>601</v>
      </c>
      <c r="F852" t="s">
        <v>17</v>
      </c>
      <c r="G852" t="s">
        <v>18</v>
      </c>
      <c r="H852" s="73" t="s">
        <v>3351</v>
      </c>
      <c r="I852">
        <v>601808</v>
      </c>
      <c r="J852" t="s">
        <v>276</v>
      </c>
      <c r="K852" t="s">
        <v>18</v>
      </c>
      <c r="N852">
        <v>23712.400000000001</v>
      </c>
      <c r="O852" t="str">
        <f>VLOOKUP(H852,'OC Descriptions'!A:C,3,FALSE)</f>
        <v>Used for the salary costs for the indicated position or category of positions described in the object code name.</v>
      </c>
    </row>
    <row r="853" spans="1:15" x14ac:dyDescent="0.3">
      <c r="A853">
        <v>2014</v>
      </c>
      <c r="B853">
        <v>2</v>
      </c>
      <c r="C853" t="s">
        <v>11</v>
      </c>
      <c r="D853" t="s">
        <v>113</v>
      </c>
      <c r="E853">
        <v>601</v>
      </c>
      <c r="F853" t="s">
        <v>17</v>
      </c>
      <c r="G853" t="s">
        <v>18</v>
      </c>
      <c r="H853" s="73" t="s">
        <v>3351</v>
      </c>
      <c r="I853">
        <v>601870</v>
      </c>
      <c r="J853" t="s">
        <v>277</v>
      </c>
      <c r="K853" t="s">
        <v>18</v>
      </c>
      <c r="N853">
        <v>97194</v>
      </c>
      <c r="O853" t="str">
        <f>VLOOKUP(H853,'OC Descriptions'!A:C,3,FALSE)</f>
        <v>Used for the salary costs for the indicated position or category of positions described in the object code name.</v>
      </c>
    </row>
    <row r="854" spans="1:15" x14ac:dyDescent="0.3">
      <c r="A854">
        <v>2014</v>
      </c>
      <c r="B854">
        <v>2</v>
      </c>
      <c r="C854" t="s">
        <v>11</v>
      </c>
      <c r="D854" t="s">
        <v>113</v>
      </c>
      <c r="E854">
        <v>601</v>
      </c>
      <c r="F854" t="s">
        <v>17</v>
      </c>
      <c r="G854" t="s">
        <v>18</v>
      </c>
      <c r="H854" s="73" t="s">
        <v>3351</v>
      </c>
      <c r="I854">
        <v>601871</v>
      </c>
      <c r="J854" t="s">
        <v>278</v>
      </c>
      <c r="K854" t="s">
        <v>18</v>
      </c>
      <c r="N854">
        <v>4167</v>
      </c>
      <c r="O854" t="str">
        <f>VLOOKUP(H854,'OC Descriptions'!A:C,3,FALSE)</f>
        <v>Used for the salary costs for the indicated position or category of positions described in the object code name.</v>
      </c>
    </row>
    <row r="855" spans="1:15" x14ac:dyDescent="0.3">
      <c r="A855">
        <v>2014</v>
      </c>
      <c r="B855">
        <v>2</v>
      </c>
      <c r="C855" t="s">
        <v>11</v>
      </c>
      <c r="D855" t="s">
        <v>113</v>
      </c>
      <c r="E855">
        <v>601</v>
      </c>
      <c r="F855" t="s">
        <v>17</v>
      </c>
      <c r="G855" t="s">
        <v>18</v>
      </c>
      <c r="H855" s="73" t="s">
        <v>3351</v>
      </c>
      <c r="I855">
        <v>601892</v>
      </c>
      <c r="J855" t="s">
        <v>279</v>
      </c>
      <c r="K855" t="s">
        <v>18</v>
      </c>
      <c r="N855">
        <v>138582.53</v>
      </c>
      <c r="O855" t="str">
        <f>VLOOKUP(H855,'OC Descriptions'!A:C,3,FALSE)</f>
        <v>Used for the salary costs for the indicated position or category of positions described in the object code name.</v>
      </c>
    </row>
    <row r="856" spans="1:15" x14ac:dyDescent="0.3">
      <c r="A856">
        <v>2014</v>
      </c>
      <c r="B856">
        <v>2</v>
      </c>
      <c r="C856" t="s">
        <v>11</v>
      </c>
      <c r="D856" t="s">
        <v>113</v>
      </c>
      <c r="E856">
        <v>601</v>
      </c>
      <c r="F856" t="s">
        <v>17</v>
      </c>
      <c r="G856" t="s">
        <v>280</v>
      </c>
      <c r="H856" s="73" t="s">
        <v>3353</v>
      </c>
      <c r="I856">
        <v>601101</v>
      </c>
      <c r="J856" t="s">
        <v>281</v>
      </c>
      <c r="K856" t="s">
        <v>280</v>
      </c>
      <c r="N856">
        <v>191159.67</v>
      </c>
      <c r="O856" t="str">
        <f>VLOOKUP(H856,'OC Descriptions'!A:C,3,FALSE)</f>
        <v>Used for the salary costs for the indicated position or category of positions described in the object code name.</v>
      </c>
    </row>
    <row r="857" spans="1:15" x14ac:dyDescent="0.3">
      <c r="A857">
        <v>2014</v>
      </c>
      <c r="B857">
        <v>2</v>
      </c>
      <c r="C857" t="s">
        <v>11</v>
      </c>
      <c r="D857" t="s">
        <v>113</v>
      </c>
      <c r="E857">
        <v>601</v>
      </c>
      <c r="F857" t="s">
        <v>17</v>
      </c>
      <c r="G857" t="s">
        <v>280</v>
      </c>
      <c r="H857" s="73" t="s">
        <v>3353</v>
      </c>
      <c r="I857">
        <v>601821</v>
      </c>
      <c r="J857" t="s">
        <v>282</v>
      </c>
      <c r="K857" t="s">
        <v>280</v>
      </c>
      <c r="N857">
        <v>27178</v>
      </c>
      <c r="O857" t="str">
        <f>VLOOKUP(H857,'OC Descriptions'!A:C,3,FALSE)</f>
        <v>Used for the salary costs for the indicated position or category of positions described in the object code name.</v>
      </c>
    </row>
    <row r="858" spans="1:15" x14ac:dyDescent="0.3">
      <c r="A858">
        <v>2014</v>
      </c>
      <c r="B858">
        <v>2</v>
      </c>
      <c r="C858" t="s">
        <v>11</v>
      </c>
      <c r="D858" t="s">
        <v>113</v>
      </c>
      <c r="E858">
        <v>601</v>
      </c>
      <c r="F858" t="s">
        <v>17</v>
      </c>
      <c r="G858" t="s">
        <v>283</v>
      </c>
      <c r="H858" s="73" t="s">
        <v>3357</v>
      </c>
      <c r="I858">
        <v>601103</v>
      </c>
      <c r="J858" t="s">
        <v>284</v>
      </c>
      <c r="K858" t="s">
        <v>283</v>
      </c>
      <c r="N858">
        <v>11390.34</v>
      </c>
      <c r="O858" t="str">
        <f>VLOOKUP(H858,'OC Descriptions'!A:C,3,FALSE)</f>
        <v>Used for the salary costs for the indicated position or category of positions described in the object code name.</v>
      </c>
    </row>
    <row r="859" spans="1:15" x14ac:dyDescent="0.3">
      <c r="A859">
        <v>2014</v>
      </c>
      <c r="B859">
        <v>2</v>
      </c>
      <c r="C859" t="s">
        <v>11</v>
      </c>
      <c r="D859" t="s">
        <v>113</v>
      </c>
      <c r="E859">
        <v>601</v>
      </c>
      <c r="F859" t="s">
        <v>17</v>
      </c>
      <c r="G859" t="s">
        <v>114</v>
      </c>
      <c r="H859" s="73" t="s">
        <v>3359</v>
      </c>
      <c r="I859">
        <v>601822</v>
      </c>
      <c r="J859" t="s">
        <v>115</v>
      </c>
      <c r="K859" t="s">
        <v>114</v>
      </c>
      <c r="N859">
        <v>886409.49</v>
      </c>
      <c r="O859" t="str">
        <f>VLOOKUP(H859,'OC Descriptions'!A:C,3,FALSE)</f>
        <v>Used for the salary costs for the indicated position or category of positions described in the object code name.</v>
      </c>
    </row>
    <row r="860" spans="1:15" x14ac:dyDescent="0.3">
      <c r="A860">
        <v>2014</v>
      </c>
      <c r="B860">
        <v>2</v>
      </c>
      <c r="C860" t="s">
        <v>11</v>
      </c>
      <c r="D860" t="s">
        <v>113</v>
      </c>
      <c r="E860">
        <v>601</v>
      </c>
      <c r="F860" t="s">
        <v>17</v>
      </c>
      <c r="G860" t="s">
        <v>114</v>
      </c>
      <c r="H860" s="73" t="s">
        <v>3359</v>
      </c>
      <c r="I860">
        <v>601823</v>
      </c>
      <c r="J860" t="s">
        <v>218</v>
      </c>
      <c r="K860" t="s">
        <v>114</v>
      </c>
      <c r="N860">
        <v>128044.55</v>
      </c>
      <c r="O860" t="str">
        <f>VLOOKUP(H860,'OC Descriptions'!A:C,3,FALSE)</f>
        <v>Used for the salary costs for the indicated position or category of positions described in the object code name.</v>
      </c>
    </row>
    <row r="861" spans="1:15" x14ac:dyDescent="0.3">
      <c r="A861">
        <v>2014</v>
      </c>
      <c r="B861">
        <v>2</v>
      </c>
      <c r="C861" t="s">
        <v>11</v>
      </c>
      <c r="D861" t="s">
        <v>113</v>
      </c>
      <c r="E861">
        <v>601</v>
      </c>
      <c r="F861" t="s">
        <v>17</v>
      </c>
      <c r="G861" t="s">
        <v>114</v>
      </c>
      <c r="H861" s="73" t="s">
        <v>3359</v>
      </c>
      <c r="I861">
        <v>601824</v>
      </c>
      <c r="J861" t="s">
        <v>285</v>
      </c>
      <c r="K861" t="s">
        <v>114</v>
      </c>
      <c r="N861">
        <v>400</v>
      </c>
      <c r="O861" t="str">
        <f>VLOOKUP(H861,'OC Descriptions'!A:C,3,FALSE)</f>
        <v>Used for the salary costs for the indicated position or category of positions described in the object code name.</v>
      </c>
    </row>
    <row r="862" spans="1:15" x14ac:dyDescent="0.3">
      <c r="A862">
        <v>2014</v>
      </c>
      <c r="B862">
        <v>2</v>
      </c>
      <c r="C862" t="s">
        <v>11</v>
      </c>
      <c r="D862" t="s">
        <v>113</v>
      </c>
      <c r="E862">
        <v>601</v>
      </c>
      <c r="F862" t="s">
        <v>17</v>
      </c>
      <c r="G862" t="s">
        <v>116</v>
      </c>
      <c r="H862" s="73" t="s">
        <v>3361</v>
      </c>
      <c r="I862">
        <v>601826</v>
      </c>
      <c r="J862" t="s">
        <v>117</v>
      </c>
      <c r="K862" t="s">
        <v>116</v>
      </c>
      <c r="N862">
        <v>2393396.7400000002</v>
      </c>
      <c r="O862" t="str">
        <f>VLOOKUP(H862,'OC Descriptions'!A:C,3,FALSE)</f>
        <v>Used for the salary costs for the indicated position or category of positions described in the object code name.</v>
      </c>
    </row>
    <row r="863" spans="1:15" x14ac:dyDescent="0.3">
      <c r="A863">
        <v>2014</v>
      </c>
      <c r="B863">
        <v>2</v>
      </c>
      <c r="C863" t="s">
        <v>11</v>
      </c>
      <c r="D863" t="s">
        <v>113</v>
      </c>
      <c r="E863">
        <v>601</v>
      </c>
      <c r="F863" t="s">
        <v>17</v>
      </c>
      <c r="G863" t="s">
        <v>116</v>
      </c>
      <c r="H863" s="73" t="s">
        <v>3361</v>
      </c>
      <c r="I863">
        <v>601827</v>
      </c>
      <c r="J863" t="s">
        <v>286</v>
      </c>
      <c r="K863" t="s">
        <v>116</v>
      </c>
      <c r="N863">
        <v>-1684.13</v>
      </c>
      <c r="O863" t="str">
        <f>VLOOKUP(H863,'OC Descriptions'!A:C,3,FALSE)</f>
        <v>Used for the salary costs for the indicated position or category of positions described in the object code name.</v>
      </c>
    </row>
    <row r="864" spans="1:15" x14ac:dyDescent="0.3">
      <c r="A864">
        <v>2014</v>
      </c>
      <c r="B864">
        <v>2</v>
      </c>
      <c r="C864" t="s">
        <v>11</v>
      </c>
      <c r="D864" t="s">
        <v>113</v>
      </c>
      <c r="E864">
        <v>601</v>
      </c>
      <c r="F864" t="s">
        <v>17</v>
      </c>
      <c r="G864" t="s">
        <v>116</v>
      </c>
      <c r="H864" s="73" t="s">
        <v>3361</v>
      </c>
      <c r="I864">
        <v>601834</v>
      </c>
      <c r="J864" t="s">
        <v>287</v>
      </c>
      <c r="K864" t="s">
        <v>116</v>
      </c>
      <c r="N864">
        <v>2639.51</v>
      </c>
      <c r="O864" t="str">
        <f>VLOOKUP(H864,'OC Descriptions'!A:C,3,FALSE)</f>
        <v>Used for the salary costs for the indicated position or category of positions described in the object code name.</v>
      </c>
    </row>
    <row r="865" spans="1:15" x14ac:dyDescent="0.3">
      <c r="A865">
        <v>2014</v>
      </c>
      <c r="B865">
        <v>2</v>
      </c>
      <c r="C865" t="s">
        <v>11</v>
      </c>
      <c r="D865" t="s">
        <v>113</v>
      </c>
      <c r="E865">
        <v>601</v>
      </c>
      <c r="F865" t="s">
        <v>17</v>
      </c>
      <c r="G865" t="s">
        <v>116</v>
      </c>
      <c r="H865" s="73" t="s">
        <v>3361</v>
      </c>
      <c r="I865">
        <v>601836</v>
      </c>
      <c r="J865" t="s">
        <v>219</v>
      </c>
      <c r="K865" t="s">
        <v>116</v>
      </c>
      <c r="N865">
        <v>26483.360000000001</v>
      </c>
      <c r="O865" t="str">
        <f>VLOOKUP(H865,'OC Descriptions'!A:C,3,FALSE)</f>
        <v>Used for the salary costs for the indicated position or category of positions described in the object code name.</v>
      </c>
    </row>
    <row r="866" spans="1:15" x14ac:dyDescent="0.3">
      <c r="A866">
        <v>2014</v>
      </c>
      <c r="B866">
        <v>2</v>
      </c>
      <c r="C866" t="s">
        <v>11</v>
      </c>
      <c r="D866" t="s">
        <v>113</v>
      </c>
      <c r="E866">
        <v>601</v>
      </c>
      <c r="F866" t="s">
        <v>17</v>
      </c>
      <c r="G866" t="s">
        <v>116</v>
      </c>
      <c r="H866" s="73" t="s">
        <v>3361</v>
      </c>
      <c r="I866">
        <v>601838</v>
      </c>
      <c r="J866" t="s">
        <v>263</v>
      </c>
      <c r="K866" t="s">
        <v>116</v>
      </c>
      <c r="N866">
        <v>6338.99</v>
      </c>
      <c r="O866" t="str">
        <f>VLOOKUP(H866,'OC Descriptions'!A:C,3,FALSE)</f>
        <v>Used for the salary costs for the indicated position or category of positions described in the object code name.</v>
      </c>
    </row>
    <row r="867" spans="1:15" x14ac:dyDescent="0.3">
      <c r="A867">
        <v>2014</v>
      </c>
      <c r="B867">
        <v>2</v>
      </c>
      <c r="C867" t="s">
        <v>11</v>
      </c>
      <c r="D867" t="s">
        <v>113</v>
      </c>
      <c r="E867">
        <v>601</v>
      </c>
      <c r="F867" t="s">
        <v>17</v>
      </c>
      <c r="G867" t="s">
        <v>116</v>
      </c>
      <c r="H867" s="73" t="s">
        <v>3361</v>
      </c>
      <c r="I867">
        <v>601840</v>
      </c>
      <c r="J867" t="s">
        <v>220</v>
      </c>
      <c r="K867" t="s">
        <v>116</v>
      </c>
      <c r="N867">
        <v>7977.73</v>
      </c>
      <c r="O867" t="str">
        <f>VLOOKUP(H867,'OC Descriptions'!A:C,3,FALSE)</f>
        <v>Used for the salary costs for the indicated position or category of positions described in the object code name.</v>
      </c>
    </row>
    <row r="868" spans="1:15" x14ac:dyDescent="0.3">
      <c r="A868">
        <v>2014</v>
      </c>
      <c r="B868">
        <v>2</v>
      </c>
      <c r="C868" t="s">
        <v>11</v>
      </c>
      <c r="D868" t="s">
        <v>113</v>
      </c>
      <c r="E868">
        <v>601</v>
      </c>
      <c r="F868" t="s">
        <v>17</v>
      </c>
      <c r="G868" t="s">
        <v>116</v>
      </c>
      <c r="H868" s="73" t="s">
        <v>3361</v>
      </c>
      <c r="I868">
        <v>601842</v>
      </c>
      <c r="J868" t="s">
        <v>289</v>
      </c>
      <c r="K868" t="s">
        <v>116</v>
      </c>
      <c r="N868">
        <v>6014.01</v>
      </c>
      <c r="O868" t="str">
        <f>VLOOKUP(H868,'OC Descriptions'!A:C,3,FALSE)</f>
        <v>Used for the salary costs for the indicated position or category of positions described in the object code name.</v>
      </c>
    </row>
    <row r="869" spans="1:15" x14ac:dyDescent="0.3">
      <c r="A869">
        <v>2014</v>
      </c>
      <c r="B869">
        <v>2</v>
      </c>
      <c r="C869" t="s">
        <v>11</v>
      </c>
      <c r="D869" t="s">
        <v>113</v>
      </c>
      <c r="E869">
        <v>601</v>
      </c>
      <c r="F869" t="s">
        <v>17</v>
      </c>
      <c r="G869" t="s">
        <v>116</v>
      </c>
      <c r="H869" s="73" t="s">
        <v>3361</v>
      </c>
      <c r="I869">
        <v>601847</v>
      </c>
      <c r="J869" t="s">
        <v>339</v>
      </c>
      <c r="K869" t="s">
        <v>116</v>
      </c>
      <c r="N869">
        <v>866.6</v>
      </c>
      <c r="O869" t="str">
        <f>VLOOKUP(H869,'OC Descriptions'!A:C,3,FALSE)</f>
        <v>Used for the salary costs for the indicated position or category of positions described in the object code name.</v>
      </c>
    </row>
    <row r="870" spans="1:15" x14ac:dyDescent="0.3">
      <c r="A870">
        <v>2014</v>
      </c>
      <c r="B870">
        <v>2</v>
      </c>
      <c r="C870" t="s">
        <v>11</v>
      </c>
      <c r="D870" t="s">
        <v>113</v>
      </c>
      <c r="E870">
        <v>601</v>
      </c>
      <c r="F870" t="s">
        <v>17</v>
      </c>
      <c r="G870" t="s">
        <v>116</v>
      </c>
      <c r="H870" s="73" t="s">
        <v>3361</v>
      </c>
      <c r="I870">
        <v>601849</v>
      </c>
      <c r="J870" t="s">
        <v>290</v>
      </c>
      <c r="K870" t="s">
        <v>116</v>
      </c>
      <c r="N870">
        <v>625.66999999999996</v>
      </c>
      <c r="O870" t="str">
        <f>VLOOKUP(H870,'OC Descriptions'!A:C,3,FALSE)</f>
        <v>Used for the salary costs for the indicated position or category of positions described in the object code name.</v>
      </c>
    </row>
    <row r="871" spans="1:15" x14ac:dyDescent="0.3">
      <c r="A871">
        <v>2014</v>
      </c>
      <c r="B871">
        <v>2</v>
      </c>
      <c r="C871" t="s">
        <v>11</v>
      </c>
      <c r="D871" t="s">
        <v>113</v>
      </c>
      <c r="E871">
        <v>601</v>
      </c>
      <c r="F871" t="s">
        <v>17</v>
      </c>
      <c r="G871" t="s">
        <v>116</v>
      </c>
      <c r="H871" s="73" t="s">
        <v>3361</v>
      </c>
      <c r="I871">
        <v>601857</v>
      </c>
      <c r="J871" t="s">
        <v>291</v>
      </c>
      <c r="K871" t="s">
        <v>116</v>
      </c>
      <c r="N871">
        <v>200</v>
      </c>
      <c r="O871" t="str">
        <f>VLOOKUP(H871,'OC Descriptions'!A:C,3,FALSE)</f>
        <v>Used for the salary costs for the indicated position or category of positions described in the object code name.</v>
      </c>
    </row>
    <row r="872" spans="1:15" x14ac:dyDescent="0.3">
      <c r="A872">
        <v>2014</v>
      </c>
      <c r="B872">
        <v>2</v>
      </c>
      <c r="C872" t="s">
        <v>11</v>
      </c>
      <c r="D872" t="s">
        <v>113</v>
      </c>
      <c r="E872">
        <v>601</v>
      </c>
      <c r="F872" t="s">
        <v>17</v>
      </c>
      <c r="G872" t="s">
        <v>116</v>
      </c>
      <c r="H872" s="73" t="s">
        <v>3361</v>
      </c>
      <c r="I872">
        <v>601887</v>
      </c>
      <c r="J872" t="s">
        <v>340</v>
      </c>
      <c r="K872" t="s">
        <v>116</v>
      </c>
      <c r="N872">
        <v>0</v>
      </c>
      <c r="O872" t="str">
        <f>VLOOKUP(H872,'OC Descriptions'!A:C,3,FALSE)</f>
        <v>Used for the salary costs for the indicated position or category of positions described in the object code name.</v>
      </c>
    </row>
    <row r="873" spans="1:15" x14ac:dyDescent="0.3">
      <c r="A873">
        <v>2014</v>
      </c>
      <c r="B873">
        <v>2</v>
      </c>
      <c r="C873" t="s">
        <v>11</v>
      </c>
      <c r="D873" t="s">
        <v>113</v>
      </c>
      <c r="E873">
        <v>601</v>
      </c>
      <c r="F873" t="s">
        <v>17</v>
      </c>
      <c r="G873" t="s">
        <v>264</v>
      </c>
      <c r="H873" s="73" t="s">
        <v>3363</v>
      </c>
      <c r="I873">
        <v>601301</v>
      </c>
      <c r="J873" t="s">
        <v>265</v>
      </c>
      <c r="K873" t="s">
        <v>264</v>
      </c>
      <c r="N873">
        <v>9718.25</v>
      </c>
      <c r="O873" t="str">
        <f>VLOOKUP(H873,'OC Descriptions'!A:C,3,FALSE)</f>
        <v>Used for overtime costs incurred in connection with any position category.</v>
      </c>
    </row>
    <row r="874" spans="1:15" x14ac:dyDescent="0.3">
      <c r="A874">
        <v>2014</v>
      </c>
      <c r="B874">
        <v>2</v>
      </c>
      <c r="C874" t="s">
        <v>11</v>
      </c>
      <c r="D874" t="s">
        <v>113</v>
      </c>
      <c r="E874">
        <v>601</v>
      </c>
      <c r="F874" t="s">
        <v>17</v>
      </c>
      <c r="G874" t="s">
        <v>91</v>
      </c>
      <c r="H874" s="73" t="s">
        <v>3366</v>
      </c>
      <c r="I874">
        <v>601302</v>
      </c>
      <c r="J874" t="s">
        <v>92</v>
      </c>
      <c r="K874" t="s">
        <v>91</v>
      </c>
      <c r="N874">
        <v>429546.29</v>
      </c>
      <c r="O874" t="str">
        <f>VLOOKUP(H874,'OC Descriptions'!A:C,3,FALSE)</f>
        <v>Used for the salaries paid to temporary staff hired by the CSU.  Not used for amounts paid to agencies for temporary personnel.</v>
      </c>
    </row>
    <row r="875" spans="1:15" x14ac:dyDescent="0.3">
      <c r="A875">
        <v>2014</v>
      </c>
      <c r="B875">
        <v>2</v>
      </c>
      <c r="C875" t="s">
        <v>11</v>
      </c>
      <c r="D875" t="s">
        <v>113</v>
      </c>
      <c r="E875">
        <v>601</v>
      </c>
      <c r="F875" t="s">
        <v>17</v>
      </c>
      <c r="G875" t="s">
        <v>93</v>
      </c>
      <c r="H875" s="73" t="s">
        <v>3369</v>
      </c>
      <c r="I875">
        <v>601303</v>
      </c>
      <c r="J875" t="s">
        <v>94</v>
      </c>
      <c r="K875" t="s">
        <v>93</v>
      </c>
      <c r="N875">
        <v>40494.879999999997</v>
      </c>
      <c r="O875" t="str">
        <f>VLOOKUP(H875,'OC Descriptions'!A:C,3,FALSE)</f>
        <v>Used for the salary costs for the indicated position or category of positions described in the object code name.</v>
      </c>
    </row>
    <row r="876" spans="1:15" x14ac:dyDescent="0.3">
      <c r="A876">
        <v>2014</v>
      </c>
      <c r="B876">
        <v>2</v>
      </c>
      <c r="C876" t="s">
        <v>11</v>
      </c>
      <c r="D876" t="s">
        <v>113</v>
      </c>
      <c r="E876">
        <v>601</v>
      </c>
      <c r="F876" t="s">
        <v>17</v>
      </c>
      <c r="G876" t="s">
        <v>93</v>
      </c>
      <c r="H876" s="73" t="s">
        <v>3369</v>
      </c>
      <c r="I876">
        <v>601866</v>
      </c>
      <c r="J876" t="s">
        <v>221</v>
      </c>
      <c r="K876" t="s">
        <v>93</v>
      </c>
      <c r="N876">
        <v>230734.85</v>
      </c>
      <c r="O876" t="str">
        <f>VLOOKUP(H876,'OC Descriptions'!A:C,3,FALSE)</f>
        <v>Used for the salary costs for the indicated position or category of positions described in the object code name.</v>
      </c>
    </row>
    <row r="877" spans="1:15" x14ac:dyDescent="0.3">
      <c r="A877">
        <v>2014</v>
      </c>
      <c r="B877">
        <v>2</v>
      </c>
      <c r="C877" t="s">
        <v>11</v>
      </c>
      <c r="D877" t="s">
        <v>113</v>
      </c>
      <c r="E877">
        <v>601</v>
      </c>
      <c r="F877" t="s">
        <v>17</v>
      </c>
      <c r="G877" t="s">
        <v>93</v>
      </c>
      <c r="H877" s="73" t="s">
        <v>3369</v>
      </c>
      <c r="I877">
        <v>601867</v>
      </c>
      <c r="J877" t="s">
        <v>222</v>
      </c>
      <c r="K877" t="s">
        <v>93</v>
      </c>
      <c r="N877">
        <v>9915.4</v>
      </c>
      <c r="O877" t="str">
        <f>VLOOKUP(H877,'OC Descriptions'!A:C,3,FALSE)</f>
        <v>Used for the salary costs for the indicated position or category of positions described in the object code name.</v>
      </c>
    </row>
    <row r="878" spans="1:15" x14ac:dyDescent="0.3">
      <c r="A878">
        <v>2014</v>
      </c>
      <c r="B878">
        <v>2</v>
      </c>
      <c r="C878" t="s">
        <v>11</v>
      </c>
      <c r="D878" t="s">
        <v>113</v>
      </c>
      <c r="E878">
        <v>601</v>
      </c>
      <c r="F878" t="s">
        <v>17</v>
      </c>
      <c r="G878" t="s">
        <v>93</v>
      </c>
      <c r="H878" s="73" t="s">
        <v>3369</v>
      </c>
      <c r="I878">
        <v>601868</v>
      </c>
      <c r="J878" t="s">
        <v>223</v>
      </c>
      <c r="K878" t="s">
        <v>93</v>
      </c>
      <c r="N878">
        <v>13160</v>
      </c>
      <c r="O878" t="str">
        <f>VLOOKUP(H878,'OC Descriptions'!A:C,3,FALSE)</f>
        <v>Used for the salary costs for the indicated position or category of positions described in the object code name.</v>
      </c>
    </row>
    <row r="879" spans="1:15" x14ac:dyDescent="0.3">
      <c r="A879">
        <v>2014</v>
      </c>
      <c r="B879">
        <v>2</v>
      </c>
      <c r="C879" t="s">
        <v>11</v>
      </c>
      <c r="D879" t="s">
        <v>113</v>
      </c>
      <c r="E879">
        <v>601</v>
      </c>
      <c r="F879" t="s">
        <v>17</v>
      </c>
      <c r="G879" t="s">
        <v>292</v>
      </c>
      <c r="H879" s="73" t="s">
        <v>3371</v>
      </c>
      <c r="I879">
        <v>601304</v>
      </c>
      <c r="J879" t="s">
        <v>293</v>
      </c>
      <c r="K879" t="s">
        <v>292</v>
      </c>
      <c r="N879">
        <v>19993.509999999998</v>
      </c>
      <c r="O879" t="str">
        <f>VLOOKUP(H879,'OC Descriptions'!A:C,3,FALSE)</f>
        <v>Used for the salary costs for the indicated position or category of positions described in the object code name.</v>
      </c>
    </row>
    <row r="880" spans="1:15" x14ac:dyDescent="0.3">
      <c r="A880">
        <v>2014</v>
      </c>
      <c r="B880">
        <v>2</v>
      </c>
      <c r="C880" t="s">
        <v>11</v>
      </c>
      <c r="D880" t="s">
        <v>113</v>
      </c>
      <c r="E880">
        <v>602</v>
      </c>
      <c r="F880" t="s">
        <v>202</v>
      </c>
      <c r="G880" t="s">
        <v>203</v>
      </c>
      <c r="H880" s="73" t="s">
        <v>3373</v>
      </c>
      <c r="I880">
        <v>602001</v>
      </c>
      <c r="J880" t="s">
        <v>204</v>
      </c>
      <c r="K880" t="s">
        <v>203</v>
      </c>
      <c r="N880">
        <v>-20902.93</v>
      </c>
      <c r="O880" t="str">
        <f>VLOOKUP(H880,'OC Descriptions'!A:C,3,FALSE)</f>
        <v xml:space="preserve">Used for wages earned by students who work on campus and have a Federal Work-Study financial aid award. </v>
      </c>
    </row>
    <row r="881" spans="1:15" x14ac:dyDescent="0.3">
      <c r="A881">
        <v>2014</v>
      </c>
      <c r="B881">
        <v>2</v>
      </c>
      <c r="C881" t="s">
        <v>11</v>
      </c>
      <c r="D881" t="s">
        <v>113</v>
      </c>
      <c r="E881">
        <v>603</v>
      </c>
      <c r="F881" t="s">
        <v>118</v>
      </c>
      <c r="G881" t="s">
        <v>224</v>
      </c>
      <c r="H881" s="73" t="s">
        <v>3386</v>
      </c>
      <c r="I881">
        <v>603001</v>
      </c>
      <c r="J881" t="s">
        <v>225</v>
      </c>
      <c r="K881" t="s">
        <v>224</v>
      </c>
      <c r="N881">
        <v>420070.25</v>
      </c>
      <c r="O881" t="str">
        <f>VLOOKUP(H881,'OC Descriptions'!A:C,3,FALSE)</f>
        <v>Used to record the cost of the employee benefit described in the object code name.</v>
      </c>
    </row>
    <row r="882" spans="1:15" x14ac:dyDescent="0.3">
      <c r="A882">
        <v>2014</v>
      </c>
      <c r="B882">
        <v>2</v>
      </c>
      <c r="C882" t="s">
        <v>11</v>
      </c>
      <c r="D882" t="s">
        <v>113</v>
      </c>
      <c r="E882">
        <v>603</v>
      </c>
      <c r="F882" t="s">
        <v>118</v>
      </c>
      <c r="G882" t="s">
        <v>226</v>
      </c>
      <c r="H882" s="73" t="s">
        <v>3389</v>
      </c>
      <c r="I882">
        <v>603003</v>
      </c>
      <c r="J882" t="s">
        <v>227</v>
      </c>
      <c r="K882" t="s">
        <v>226</v>
      </c>
      <c r="N882">
        <v>117837.74</v>
      </c>
      <c r="O882" t="str">
        <f>VLOOKUP(H882,'OC Descriptions'!A:C,3,FALSE)</f>
        <v>Used to record the cost of the employee benefit described in the object code name.</v>
      </c>
    </row>
    <row r="883" spans="1:15" x14ac:dyDescent="0.3">
      <c r="A883">
        <v>2014</v>
      </c>
      <c r="B883">
        <v>2</v>
      </c>
      <c r="C883" t="s">
        <v>11</v>
      </c>
      <c r="D883" t="s">
        <v>113</v>
      </c>
      <c r="E883">
        <v>603</v>
      </c>
      <c r="F883" t="s">
        <v>118</v>
      </c>
      <c r="G883" t="s">
        <v>228</v>
      </c>
      <c r="H883" s="73" t="s">
        <v>3391</v>
      </c>
      <c r="I883">
        <v>603004</v>
      </c>
      <c r="J883" t="s">
        <v>229</v>
      </c>
      <c r="K883" t="s">
        <v>228</v>
      </c>
      <c r="N883">
        <v>1357300.05</v>
      </c>
      <c r="O883" t="str">
        <f>VLOOKUP(H883,'OC Descriptions'!A:C,3,FALSE)</f>
        <v>Used to record the cost of the employee benefit described in the object code name.</v>
      </c>
    </row>
    <row r="884" spans="1:15" x14ac:dyDescent="0.3">
      <c r="A884">
        <v>2014</v>
      </c>
      <c r="B884">
        <v>2</v>
      </c>
      <c r="C884" t="s">
        <v>11</v>
      </c>
      <c r="D884" t="s">
        <v>113</v>
      </c>
      <c r="E884">
        <v>603</v>
      </c>
      <c r="F884" t="s">
        <v>118</v>
      </c>
      <c r="G884" t="s">
        <v>230</v>
      </c>
      <c r="H884" s="73" t="s">
        <v>3393</v>
      </c>
      <c r="I884">
        <v>603808</v>
      </c>
      <c r="J884" t="s">
        <v>231</v>
      </c>
      <c r="K884" t="s">
        <v>230</v>
      </c>
      <c r="N884">
        <v>1708902.56</v>
      </c>
      <c r="O884" t="str">
        <f>VLOOKUP(H884,'OC Descriptions'!A:C,3,FALSE)</f>
        <v>Used to record the cost of the employee benefit described in the object code name.</v>
      </c>
    </row>
    <row r="885" spans="1:15" x14ac:dyDescent="0.3">
      <c r="A885">
        <v>2014</v>
      </c>
      <c r="B885">
        <v>2</v>
      </c>
      <c r="C885" t="s">
        <v>11</v>
      </c>
      <c r="D885" t="s">
        <v>113</v>
      </c>
      <c r="E885">
        <v>603</v>
      </c>
      <c r="F885" t="s">
        <v>118</v>
      </c>
      <c r="G885" t="s">
        <v>230</v>
      </c>
      <c r="H885" s="73" t="s">
        <v>3393</v>
      </c>
      <c r="I885">
        <v>603809</v>
      </c>
      <c r="J885" t="s">
        <v>341</v>
      </c>
      <c r="K885" t="s">
        <v>230</v>
      </c>
      <c r="N885">
        <v>1252.8</v>
      </c>
      <c r="O885" t="str">
        <f>VLOOKUP(H885,'OC Descriptions'!A:C,3,FALSE)</f>
        <v>Used to record the cost of the employee benefit described in the object code name.</v>
      </c>
    </row>
    <row r="886" spans="1:15" x14ac:dyDescent="0.3">
      <c r="A886">
        <v>2014</v>
      </c>
      <c r="B886">
        <v>2</v>
      </c>
      <c r="C886" t="s">
        <v>11</v>
      </c>
      <c r="D886" t="s">
        <v>113</v>
      </c>
      <c r="E886">
        <v>603</v>
      </c>
      <c r="F886" t="s">
        <v>118</v>
      </c>
      <c r="G886" t="s">
        <v>294</v>
      </c>
      <c r="H886" s="73" t="s">
        <v>3399</v>
      </c>
      <c r="I886">
        <v>603008</v>
      </c>
      <c r="J886" t="s">
        <v>295</v>
      </c>
      <c r="K886" t="s">
        <v>294</v>
      </c>
      <c r="N886">
        <v>1115.0899999999999</v>
      </c>
      <c r="O886" t="str">
        <f>VLOOKUP(H886,'OC Descriptions'!A:C,3,FALSE)</f>
        <v>Used to record the cost of the employee benefit described in the object code name.</v>
      </c>
    </row>
    <row r="887" spans="1:15" x14ac:dyDescent="0.3">
      <c r="A887">
        <v>2014</v>
      </c>
      <c r="B887">
        <v>2</v>
      </c>
      <c r="C887" t="s">
        <v>11</v>
      </c>
      <c r="D887" t="s">
        <v>113</v>
      </c>
      <c r="E887">
        <v>603</v>
      </c>
      <c r="F887" t="s">
        <v>118</v>
      </c>
      <c r="G887" t="s">
        <v>296</v>
      </c>
      <c r="H887" s="73" t="s">
        <v>3401</v>
      </c>
      <c r="I887">
        <v>603009</v>
      </c>
      <c r="J887" t="s">
        <v>297</v>
      </c>
      <c r="K887" t="s">
        <v>296</v>
      </c>
      <c r="N887">
        <v>10935.55</v>
      </c>
      <c r="O887" t="str">
        <f>VLOOKUP(H887,'OC Descriptions'!A:C,3,FALSE)</f>
        <v>Used to record the cost of the employee benefit described in the object code name.</v>
      </c>
    </row>
    <row r="888" spans="1:15" x14ac:dyDescent="0.3">
      <c r="A888">
        <v>2014</v>
      </c>
      <c r="B888">
        <v>2</v>
      </c>
      <c r="C888" t="s">
        <v>11</v>
      </c>
      <c r="D888" t="s">
        <v>113</v>
      </c>
      <c r="E888">
        <v>603</v>
      </c>
      <c r="F888" t="s">
        <v>118</v>
      </c>
      <c r="G888" t="s">
        <v>232</v>
      </c>
      <c r="H888" s="73" t="s">
        <v>3405</v>
      </c>
      <c r="I888">
        <v>603011</v>
      </c>
      <c r="J888" t="s">
        <v>233</v>
      </c>
      <c r="K888" t="s">
        <v>232</v>
      </c>
      <c r="N888">
        <v>7304.88</v>
      </c>
      <c r="O888" t="str">
        <f>VLOOKUP(H888,'OC Descriptions'!A:C,3,FALSE)</f>
        <v>Used to record the cost of the employee benefit described in the object code name.</v>
      </c>
    </row>
    <row r="889" spans="1:15" x14ac:dyDescent="0.3">
      <c r="A889">
        <v>2014</v>
      </c>
      <c r="B889">
        <v>2</v>
      </c>
      <c r="C889" t="s">
        <v>11</v>
      </c>
      <c r="D889" t="s">
        <v>113</v>
      </c>
      <c r="E889">
        <v>603</v>
      </c>
      <c r="F889" t="s">
        <v>118</v>
      </c>
      <c r="G889" t="s">
        <v>234</v>
      </c>
      <c r="H889" s="73" t="s">
        <v>3407</v>
      </c>
      <c r="I889">
        <v>603012</v>
      </c>
      <c r="J889" t="s">
        <v>235</v>
      </c>
      <c r="K889" t="s">
        <v>234</v>
      </c>
      <c r="N889">
        <v>113951.66</v>
      </c>
      <c r="O889" t="str">
        <f>VLOOKUP(H889,'OC Descriptions'!A:C,3,FALSE)</f>
        <v>Used to record the cost of the employee benefit described in the object code name.</v>
      </c>
    </row>
    <row r="890" spans="1:15" x14ac:dyDescent="0.3">
      <c r="A890">
        <v>2014</v>
      </c>
      <c r="B890">
        <v>2</v>
      </c>
      <c r="C890" t="s">
        <v>11</v>
      </c>
      <c r="D890" t="s">
        <v>113</v>
      </c>
      <c r="E890">
        <v>603</v>
      </c>
      <c r="F890" t="s">
        <v>118</v>
      </c>
      <c r="G890" t="s">
        <v>236</v>
      </c>
      <c r="H890" s="73" t="s">
        <v>3409</v>
      </c>
      <c r="I890">
        <v>603013</v>
      </c>
      <c r="J890" t="s">
        <v>237</v>
      </c>
      <c r="K890" t="s">
        <v>236</v>
      </c>
      <c r="N890">
        <v>10309.23</v>
      </c>
      <c r="O890" t="str">
        <f>VLOOKUP(H890,'OC Descriptions'!A:C,3,FALSE)</f>
        <v>Used to record the cost of the employee benefit described in the object code name.</v>
      </c>
    </row>
    <row r="891" spans="1:15" x14ac:dyDescent="0.3">
      <c r="A891">
        <v>2014</v>
      </c>
      <c r="B891">
        <v>2</v>
      </c>
      <c r="C891" t="s">
        <v>11</v>
      </c>
      <c r="D891" t="s">
        <v>113</v>
      </c>
      <c r="E891">
        <v>603</v>
      </c>
      <c r="F891" t="s">
        <v>118</v>
      </c>
      <c r="G891" t="s">
        <v>238</v>
      </c>
      <c r="H891" s="73" t="s">
        <v>3411</v>
      </c>
      <c r="I891">
        <v>603014</v>
      </c>
      <c r="J891" t="s">
        <v>239</v>
      </c>
      <c r="K891" t="s">
        <v>238</v>
      </c>
      <c r="N891">
        <v>3257.21</v>
      </c>
      <c r="O891" t="str">
        <f>VLOOKUP(H891,'OC Descriptions'!A:C,3,FALSE)</f>
        <v>Used to record the cost of the employee benefit described in the object code name.</v>
      </c>
    </row>
    <row r="892" spans="1:15" x14ac:dyDescent="0.3">
      <c r="A892">
        <v>2014</v>
      </c>
      <c r="B892">
        <v>2</v>
      </c>
      <c r="C892" t="s">
        <v>11</v>
      </c>
      <c r="D892" t="s">
        <v>113</v>
      </c>
      <c r="E892">
        <v>603</v>
      </c>
      <c r="F892" t="s">
        <v>118</v>
      </c>
      <c r="G892" t="s">
        <v>119</v>
      </c>
      <c r="H892" s="73" t="s">
        <v>3421</v>
      </c>
      <c r="I892">
        <v>603815</v>
      </c>
      <c r="J892" t="s">
        <v>120</v>
      </c>
      <c r="K892" t="s">
        <v>119</v>
      </c>
      <c r="N892">
        <v>14378.91</v>
      </c>
      <c r="O892" t="str">
        <f>VLOOKUP(H892,'OC Descriptions'!A:C,3,FALSE)</f>
        <v xml:space="preserve">Used for benefit expenses that are not specifically defined in the other 603XXX object codes. </v>
      </c>
    </row>
    <row r="893" spans="1:15" x14ac:dyDescent="0.3">
      <c r="A893">
        <v>2014</v>
      </c>
      <c r="B893">
        <v>2</v>
      </c>
      <c r="C893" t="s">
        <v>11</v>
      </c>
      <c r="D893" t="s">
        <v>113</v>
      </c>
      <c r="E893">
        <v>603</v>
      </c>
      <c r="F893" t="s">
        <v>118</v>
      </c>
      <c r="G893" t="s">
        <v>119</v>
      </c>
      <c r="H893" s="73" t="s">
        <v>3421</v>
      </c>
      <c r="I893">
        <v>603822</v>
      </c>
      <c r="J893" t="s">
        <v>121</v>
      </c>
      <c r="K893" t="s">
        <v>119</v>
      </c>
      <c r="N893">
        <v>0</v>
      </c>
      <c r="O893" t="str">
        <f>VLOOKUP(H893,'OC Descriptions'!A:C,3,FALSE)</f>
        <v xml:space="preserve">Used for benefit expenses that are not specifically defined in the other 603XXX object codes. </v>
      </c>
    </row>
    <row r="894" spans="1:15" x14ac:dyDescent="0.3">
      <c r="A894">
        <v>2014</v>
      </c>
      <c r="B894">
        <v>2</v>
      </c>
      <c r="C894" t="s">
        <v>11</v>
      </c>
      <c r="D894" t="s">
        <v>113</v>
      </c>
      <c r="E894">
        <v>604</v>
      </c>
      <c r="F894" t="s">
        <v>122</v>
      </c>
      <c r="G894" t="s">
        <v>123</v>
      </c>
      <c r="H894" s="73" t="s">
        <v>3430</v>
      </c>
      <c r="I894">
        <v>604001</v>
      </c>
      <c r="J894" t="s">
        <v>124</v>
      </c>
      <c r="K894" t="s">
        <v>123</v>
      </c>
      <c r="N894">
        <v>17702.060000000001</v>
      </c>
      <c r="O894" t="str">
        <f>VLOOKUP(H894,'OC Descriptions'!A:C,3,FALSE)</f>
        <v>Communication expenses should be reported in various program codes based on the user department rather than 0603 unless a communication system is centrally managed and such expenses are not centrally identifiable by department.</v>
      </c>
    </row>
    <row r="895" spans="1:15" x14ac:dyDescent="0.3">
      <c r="A895">
        <v>2014</v>
      </c>
      <c r="B895">
        <v>2</v>
      </c>
      <c r="C895" t="s">
        <v>11</v>
      </c>
      <c r="D895" t="s">
        <v>113</v>
      </c>
      <c r="E895">
        <v>604</v>
      </c>
      <c r="F895" t="s">
        <v>122</v>
      </c>
      <c r="G895" t="s">
        <v>240</v>
      </c>
      <c r="H895" s="73" t="s">
        <v>3437</v>
      </c>
      <c r="I895">
        <v>604805</v>
      </c>
      <c r="J895" t="s">
        <v>298</v>
      </c>
      <c r="K895" t="s">
        <v>240</v>
      </c>
      <c r="N895">
        <v>2982.09</v>
      </c>
      <c r="O895" t="str">
        <f>VLOOKUP(H895,'OC Descriptions'!A:C,3,FALSE)</f>
        <v>Communication expenses should be reported in various program codes based on the user department rather than 0603 unless a communication system is centrally managed and such expenses are not centrally identifiable by department.</v>
      </c>
    </row>
    <row r="896" spans="1:15" x14ac:dyDescent="0.3">
      <c r="A896">
        <v>2014</v>
      </c>
      <c r="B896">
        <v>2</v>
      </c>
      <c r="C896" t="s">
        <v>11</v>
      </c>
      <c r="D896" t="s">
        <v>113</v>
      </c>
      <c r="E896">
        <v>604</v>
      </c>
      <c r="F896" t="s">
        <v>122</v>
      </c>
      <c r="G896" t="s">
        <v>240</v>
      </c>
      <c r="H896" s="73" t="s">
        <v>3437</v>
      </c>
      <c r="I896">
        <v>604806</v>
      </c>
      <c r="J896" t="s">
        <v>241</v>
      </c>
      <c r="K896" t="s">
        <v>240</v>
      </c>
      <c r="N896">
        <v>7353.28</v>
      </c>
      <c r="O896" t="str">
        <f>VLOOKUP(H896,'OC Descriptions'!A:C,3,FALSE)</f>
        <v>Communication expenses should be reported in various program codes based on the user department rather than 0603 unless a communication system is centrally managed and such expenses are not centrally identifiable by department.</v>
      </c>
    </row>
    <row r="897" spans="1:15" x14ac:dyDescent="0.3">
      <c r="A897">
        <v>2014</v>
      </c>
      <c r="B897">
        <v>2</v>
      </c>
      <c r="C897" t="s">
        <v>11</v>
      </c>
      <c r="D897" t="s">
        <v>113</v>
      </c>
      <c r="E897">
        <v>605</v>
      </c>
      <c r="F897" t="s">
        <v>125</v>
      </c>
      <c r="G897" t="s">
        <v>126</v>
      </c>
      <c r="H897" s="73" t="s">
        <v>3442</v>
      </c>
      <c r="I897">
        <v>605001</v>
      </c>
      <c r="J897" t="s">
        <v>127</v>
      </c>
      <c r="K897" t="s">
        <v>126</v>
      </c>
      <c r="N897">
        <v>321881.14</v>
      </c>
      <c r="O897" t="str">
        <f>VLOOKUP(H897,'OC Descriptions'!A:C,3,FALSE)</f>
        <v>Used to record the utility expense described in the object code name.</v>
      </c>
    </row>
    <row r="898" spans="1:15" x14ac:dyDescent="0.3">
      <c r="A898">
        <v>2014</v>
      </c>
      <c r="B898">
        <v>2</v>
      </c>
      <c r="C898" t="s">
        <v>11</v>
      </c>
      <c r="D898" t="s">
        <v>113</v>
      </c>
      <c r="E898">
        <v>605</v>
      </c>
      <c r="F898" t="s">
        <v>125</v>
      </c>
      <c r="G898" t="s">
        <v>243</v>
      </c>
      <c r="H898" s="73" t="s">
        <v>3445</v>
      </c>
      <c r="I898">
        <v>605002</v>
      </c>
      <c r="J898" t="s">
        <v>244</v>
      </c>
      <c r="K898" t="s">
        <v>243</v>
      </c>
      <c r="N898">
        <v>7735.7</v>
      </c>
      <c r="O898" t="str">
        <f>VLOOKUP(H898,'OC Descriptions'!A:C,3,FALSE)</f>
        <v>Used to record the utility expense described in the object code name.</v>
      </c>
    </row>
    <row r="899" spans="1:15" x14ac:dyDescent="0.3">
      <c r="A899">
        <v>2014</v>
      </c>
      <c r="B899">
        <v>2</v>
      </c>
      <c r="C899" t="s">
        <v>11</v>
      </c>
      <c r="D899" t="s">
        <v>113</v>
      </c>
      <c r="E899">
        <v>605</v>
      </c>
      <c r="F899" t="s">
        <v>125</v>
      </c>
      <c r="G899" t="s">
        <v>128</v>
      </c>
      <c r="H899" s="73" t="s">
        <v>3449</v>
      </c>
      <c r="I899">
        <v>605004</v>
      </c>
      <c r="J899" t="s">
        <v>129</v>
      </c>
      <c r="K899" t="s">
        <v>128</v>
      </c>
      <c r="N899">
        <v>338.16</v>
      </c>
      <c r="O899" t="str">
        <f>VLOOKUP(H899,'OC Descriptions'!A:C,3,FALSE)</f>
        <v>Used to record the utility expense described in the object code name.</v>
      </c>
    </row>
    <row r="900" spans="1:15" x14ac:dyDescent="0.3">
      <c r="A900">
        <v>2014</v>
      </c>
      <c r="B900">
        <v>2</v>
      </c>
      <c r="C900" t="s">
        <v>11</v>
      </c>
      <c r="D900" t="s">
        <v>113</v>
      </c>
      <c r="E900">
        <v>605</v>
      </c>
      <c r="F900" t="s">
        <v>125</v>
      </c>
      <c r="G900" t="s">
        <v>299</v>
      </c>
      <c r="H900" s="73" t="s">
        <v>3451</v>
      </c>
      <c r="I900">
        <v>605005</v>
      </c>
      <c r="J900" t="s">
        <v>300</v>
      </c>
      <c r="K900" t="s">
        <v>299</v>
      </c>
      <c r="N900">
        <v>15764.28</v>
      </c>
      <c r="O900" t="str">
        <f>VLOOKUP(H900,'OC Descriptions'!A:C,3,FALSE)</f>
        <v>Used to record the utility expense described in the object code name.</v>
      </c>
    </row>
    <row r="901" spans="1:15" x14ac:dyDescent="0.3">
      <c r="A901">
        <v>2014</v>
      </c>
      <c r="B901">
        <v>2</v>
      </c>
      <c r="C901" t="s">
        <v>11</v>
      </c>
      <c r="D901" t="s">
        <v>113</v>
      </c>
      <c r="E901">
        <v>605</v>
      </c>
      <c r="F901" t="s">
        <v>125</v>
      </c>
      <c r="G901" t="s">
        <v>131</v>
      </c>
      <c r="H901" s="73" t="s">
        <v>3453</v>
      </c>
      <c r="I901">
        <v>605006</v>
      </c>
      <c r="J901" t="s">
        <v>132</v>
      </c>
      <c r="K901" t="s">
        <v>131</v>
      </c>
      <c r="N901">
        <v>4810.28</v>
      </c>
      <c r="O901" t="str">
        <f>VLOOKUP(H901,'OC Descriptions'!A:C,3,FALSE)</f>
        <v>Used to record the utility expense described in the object code name.</v>
      </c>
    </row>
    <row r="902" spans="1:15" x14ac:dyDescent="0.3">
      <c r="A902">
        <v>2014</v>
      </c>
      <c r="B902">
        <v>2</v>
      </c>
      <c r="C902" t="s">
        <v>11</v>
      </c>
      <c r="D902" t="s">
        <v>113</v>
      </c>
      <c r="E902">
        <v>605</v>
      </c>
      <c r="F902" t="s">
        <v>125</v>
      </c>
      <c r="G902" t="s">
        <v>133</v>
      </c>
      <c r="H902" s="73" t="s">
        <v>3455</v>
      </c>
      <c r="I902">
        <v>605810</v>
      </c>
      <c r="J902" t="s">
        <v>134</v>
      </c>
      <c r="K902" t="s">
        <v>133</v>
      </c>
      <c r="N902">
        <v>569.14</v>
      </c>
      <c r="O902" t="str">
        <f>VLOOKUP(H902,'OC Descriptions'!A:C,3,FALSE)</f>
        <v xml:space="preserve">Used for utility expenses that are not specifically defined in other 605XXX object codes. </v>
      </c>
    </row>
    <row r="903" spans="1:15" x14ac:dyDescent="0.3">
      <c r="A903">
        <v>2014</v>
      </c>
      <c r="B903">
        <v>2</v>
      </c>
      <c r="C903" t="s">
        <v>11</v>
      </c>
      <c r="D903" t="s">
        <v>113</v>
      </c>
      <c r="E903">
        <v>606</v>
      </c>
      <c r="F903" t="s">
        <v>20</v>
      </c>
      <c r="G903" t="s">
        <v>95</v>
      </c>
      <c r="H903" s="73" t="s">
        <v>3458</v>
      </c>
      <c r="I903">
        <v>606808</v>
      </c>
      <c r="J903" t="s">
        <v>99</v>
      </c>
      <c r="K903" t="s">
        <v>95</v>
      </c>
      <c r="N903">
        <v>42580.51</v>
      </c>
      <c r="O903" t="str">
        <f>VLOOKUP(H903,'OC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904" spans="1:15" x14ac:dyDescent="0.3">
      <c r="A904">
        <v>2014</v>
      </c>
      <c r="B904">
        <v>2</v>
      </c>
      <c r="C904" t="s">
        <v>11</v>
      </c>
      <c r="D904" t="s">
        <v>113</v>
      </c>
      <c r="E904">
        <v>606</v>
      </c>
      <c r="F904" t="s">
        <v>20</v>
      </c>
      <c r="G904" t="s">
        <v>21</v>
      </c>
      <c r="H904" s="73" t="s">
        <v>3461</v>
      </c>
      <c r="I904">
        <v>606002</v>
      </c>
      <c r="J904" t="s">
        <v>22</v>
      </c>
      <c r="K904" t="s">
        <v>21</v>
      </c>
      <c r="N904">
        <v>27181.67</v>
      </c>
      <c r="O904" t="str">
        <f>VLOOKUP(H904,'OC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905" spans="1:15" x14ac:dyDescent="0.3">
      <c r="A905">
        <v>2014</v>
      </c>
      <c r="B905">
        <v>2</v>
      </c>
      <c r="C905" t="s">
        <v>11</v>
      </c>
      <c r="D905" t="s">
        <v>113</v>
      </c>
      <c r="E905">
        <v>606</v>
      </c>
      <c r="F905" t="s">
        <v>20</v>
      </c>
      <c r="G905" t="s">
        <v>21</v>
      </c>
      <c r="H905" s="73" t="s">
        <v>3461</v>
      </c>
      <c r="I905">
        <v>606809</v>
      </c>
      <c r="J905" t="s">
        <v>342</v>
      </c>
      <c r="K905" t="s">
        <v>21</v>
      </c>
      <c r="N905">
        <v>595</v>
      </c>
      <c r="O905" t="str">
        <f>VLOOKUP(H905,'OC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906" spans="1:15" x14ac:dyDescent="0.3">
      <c r="A906">
        <v>2014</v>
      </c>
      <c r="B906">
        <v>2</v>
      </c>
      <c r="C906" t="s">
        <v>11</v>
      </c>
      <c r="D906" t="s">
        <v>113</v>
      </c>
      <c r="E906">
        <v>606</v>
      </c>
      <c r="F906" t="s">
        <v>20</v>
      </c>
      <c r="G906" t="s">
        <v>21</v>
      </c>
      <c r="H906" s="73" t="s">
        <v>3461</v>
      </c>
      <c r="I906">
        <v>606810</v>
      </c>
      <c r="J906" t="s">
        <v>104</v>
      </c>
      <c r="K906" t="s">
        <v>21</v>
      </c>
      <c r="N906">
        <v>30011.279999999999</v>
      </c>
      <c r="O906" t="str">
        <f>VLOOKUP(H906,'OC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907" spans="1:15" x14ac:dyDescent="0.3">
      <c r="A907">
        <v>2014</v>
      </c>
      <c r="B907">
        <v>2</v>
      </c>
      <c r="C907" t="s">
        <v>11</v>
      </c>
      <c r="D907" t="s">
        <v>113</v>
      </c>
      <c r="E907">
        <v>607</v>
      </c>
      <c r="F907" t="s">
        <v>78</v>
      </c>
      <c r="G907" t="s">
        <v>85</v>
      </c>
      <c r="H907" s="73" t="s">
        <v>3514</v>
      </c>
      <c r="I907">
        <v>607033</v>
      </c>
      <c r="J907" t="s">
        <v>86</v>
      </c>
      <c r="K907" t="s">
        <v>85</v>
      </c>
      <c r="N907">
        <v>0</v>
      </c>
      <c r="O907" t="str">
        <f>VLOOKUP(H907,'OC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908" spans="1:15" x14ac:dyDescent="0.3">
      <c r="A908">
        <v>2014</v>
      </c>
      <c r="B908">
        <v>2</v>
      </c>
      <c r="C908" t="s">
        <v>11</v>
      </c>
      <c r="D908" t="s">
        <v>113</v>
      </c>
      <c r="E908">
        <v>608</v>
      </c>
      <c r="F908" t="s">
        <v>137</v>
      </c>
      <c r="G908" t="s">
        <v>138</v>
      </c>
      <c r="H908" s="73" t="s">
        <v>3547</v>
      </c>
      <c r="I908">
        <v>608001</v>
      </c>
      <c r="J908" t="s">
        <v>139</v>
      </c>
      <c r="K908" t="s">
        <v>138</v>
      </c>
      <c r="N908">
        <v>8258.0400000000009</v>
      </c>
      <c r="O908" t="str">
        <f>VLOOKUP(H908,'OC Descriptions'!A:C,3,FALSE)</f>
        <v>Used to record the cost of books purchased specifically for the campus' library.  Books purchased for other purposes should be charged to object code 660090, Other Expenses.</v>
      </c>
    </row>
    <row r="909" spans="1:15" x14ac:dyDescent="0.3">
      <c r="A909">
        <v>2014</v>
      </c>
      <c r="B909">
        <v>2</v>
      </c>
      <c r="C909" t="s">
        <v>11</v>
      </c>
      <c r="D909" t="s">
        <v>113</v>
      </c>
      <c r="E909">
        <v>608</v>
      </c>
      <c r="F909" t="s">
        <v>137</v>
      </c>
      <c r="G909" t="s">
        <v>138</v>
      </c>
      <c r="H909" s="73" t="s">
        <v>3547</v>
      </c>
      <c r="I909">
        <v>608800</v>
      </c>
      <c r="J909" t="s">
        <v>140</v>
      </c>
      <c r="K909" t="s">
        <v>138</v>
      </c>
      <c r="N909">
        <v>59.52</v>
      </c>
      <c r="O909" t="str">
        <f>VLOOKUP(H909,'OC Descriptions'!A:C,3,FALSE)</f>
        <v>Used to record the cost of books purchased specifically for the campus' library.  Books purchased for other purposes should be charged to object code 660090, Other Expenses.</v>
      </c>
    </row>
    <row r="910" spans="1:15" x14ac:dyDescent="0.3">
      <c r="A910">
        <v>2014</v>
      </c>
      <c r="B910">
        <v>2</v>
      </c>
      <c r="C910" t="s">
        <v>11</v>
      </c>
      <c r="D910" t="s">
        <v>113</v>
      </c>
      <c r="E910">
        <v>608</v>
      </c>
      <c r="F910" t="s">
        <v>137</v>
      </c>
      <c r="G910" t="s">
        <v>141</v>
      </c>
      <c r="H910" s="73" t="s">
        <v>3558</v>
      </c>
      <c r="I910">
        <v>608005</v>
      </c>
      <c r="J910" t="s">
        <v>142</v>
      </c>
      <c r="K910" t="s">
        <v>141</v>
      </c>
      <c r="N910">
        <v>23365</v>
      </c>
      <c r="O910" t="str">
        <f>VLOOKUP(H910,'OC Descriptions'!A:C,3,FALSE)</f>
        <v>Used to record the cost of subscriptions purchased specifically for the campus' library.  Subscriptions purchased for other purposes should be charged to object code 660090, Other Expenses.</v>
      </c>
    </row>
    <row r="911" spans="1:15" x14ac:dyDescent="0.3">
      <c r="A911">
        <v>2014</v>
      </c>
      <c r="B911">
        <v>2</v>
      </c>
      <c r="C911" t="s">
        <v>11</v>
      </c>
      <c r="D911" t="s">
        <v>113</v>
      </c>
      <c r="E911">
        <v>609</v>
      </c>
      <c r="F911" t="s">
        <v>191</v>
      </c>
      <c r="G911" t="s">
        <v>301</v>
      </c>
      <c r="H911" s="73" t="s">
        <v>3561</v>
      </c>
      <c r="I911">
        <v>609001</v>
      </c>
      <c r="J911" t="s">
        <v>302</v>
      </c>
      <c r="K911" t="s">
        <v>301</v>
      </c>
      <c r="N911">
        <v>0</v>
      </c>
      <c r="O911" t="str">
        <f>VLOOKUP(H911,'OC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912" spans="1:15" x14ac:dyDescent="0.3">
      <c r="A912">
        <v>2014</v>
      </c>
      <c r="B912">
        <v>2</v>
      </c>
      <c r="C912" t="s">
        <v>11</v>
      </c>
      <c r="D912" t="s">
        <v>113</v>
      </c>
      <c r="E912">
        <v>609</v>
      </c>
      <c r="F912" t="s">
        <v>191</v>
      </c>
      <c r="G912" t="s">
        <v>303</v>
      </c>
      <c r="H912" s="73" t="s">
        <v>3566</v>
      </c>
      <c r="I912">
        <v>609002</v>
      </c>
      <c r="J912" t="s">
        <v>343</v>
      </c>
      <c r="K912" t="s">
        <v>303</v>
      </c>
      <c r="N912">
        <v>0</v>
      </c>
      <c r="O912" t="str">
        <f>VLOOKUP(H912,'OC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913" spans="1:15" x14ac:dyDescent="0.3">
      <c r="A913">
        <v>2014</v>
      </c>
      <c r="B913">
        <v>2</v>
      </c>
      <c r="C913" t="s">
        <v>11</v>
      </c>
      <c r="D913" t="s">
        <v>113</v>
      </c>
      <c r="E913">
        <v>609</v>
      </c>
      <c r="F913" t="s">
        <v>191</v>
      </c>
      <c r="G913" t="s">
        <v>303</v>
      </c>
      <c r="H913" s="73" t="s">
        <v>3566</v>
      </c>
      <c r="I913">
        <v>609809</v>
      </c>
      <c r="J913" t="s">
        <v>304</v>
      </c>
      <c r="K913" t="s">
        <v>303</v>
      </c>
      <c r="N913">
        <v>73203</v>
      </c>
      <c r="O913" t="str">
        <f>VLOOKUP(H913,'OC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914" spans="1:15" x14ac:dyDescent="0.3">
      <c r="A914">
        <v>2014</v>
      </c>
      <c r="B914">
        <v>2</v>
      </c>
      <c r="C914" t="s">
        <v>11</v>
      </c>
      <c r="D914" t="s">
        <v>113</v>
      </c>
      <c r="E914">
        <v>609</v>
      </c>
      <c r="F914" t="s">
        <v>191</v>
      </c>
      <c r="G914" t="s">
        <v>344</v>
      </c>
      <c r="H914" s="73" t="s">
        <v>3572</v>
      </c>
      <c r="I914">
        <v>609004</v>
      </c>
      <c r="J914" t="s">
        <v>345</v>
      </c>
      <c r="K914" t="s">
        <v>344</v>
      </c>
      <c r="N914">
        <v>0</v>
      </c>
      <c r="O914" t="str">
        <f>VLOOKUP(H914,'OC Descriptions'!A:C,3,FALSE)</f>
        <v>Used for state-funded graduate scholarships.</v>
      </c>
    </row>
    <row r="915" spans="1:15" x14ac:dyDescent="0.3">
      <c r="A915">
        <v>2014</v>
      </c>
      <c r="B915">
        <v>2</v>
      </c>
      <c r="C915" t="s">
        <v>11</v>
      </c>
      <c r="D915" t="s">
        <v>113</v>
      </c>
      <c r="E915">
        <v>609</v>
      </c>
      <c r="F915" t="s">
        <v>191</v>
      </c>
      <c r="G915" t="s">
        <v>192</v>
      </c>
      <c r="H915" s="73" t="s">
        <v>3575</v>
      </c>
      <c r="I915">
        <v>609821</v>
      </c>
      <c r="J915" t="s">
        <v>269</v>
      </c>
      <c r="K915" t="s">
        <v>192</v>
      </c>
      <c r="N915">
        <v>2470</v>
      </c>
      <c r="O915" t="str">
        <f>VLOOKUP(H915,'OC Descriptions'!A:C,3,FALSE)</f>
        <v xml:space="preserve">Used for non-state, non-federal scholarships and grants. It can also be used to record forgivable loans funded by lottery money. </v>
      </c>
    </row>
    <row r="916" spans="1:15" x14ac:dyDescent="0.3">
      <c r="A916">
        <v>2014</v>
      </c>
      <c r="B916">
        <v>2</v>
      </c>
      <c r="C916" t="s">
        <v>11</v>
      </c>
      <c r="D916" t="s">
        <v>113</v>
      </c>
      <c r="E916">
        <v>613</v>
      </c>
      <c r="F916" t="s">
        <v>23</v>
      </c>
      <c r="G916" t="s">
        <v>24</v>
      </c>
      <c r="H916" s="73" t="s">
        <v>3603</v>
      </c>
      <c r="I916">
        <v>613001</v>
      </c>
      <c r="J916" t="s">
        <v>25</v>
      </c>
      <c r="K916" t="s">
        <v>24</v>
      </c>
      <c r="N916">
        <v>133778.46</v>
      </c>
      <c r="O916" t="str">
        <f>VLOOKUP(H916,'OC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917" spans="1:15" x14ac:dyDescent="0.3">
      <c r="A917">
        <v>2014</v>
      </c>
      <c r="B917">
        <v>2</v>
      </c>
      <c r="C917" t="s">
        <v>11</v>
      </c>
      <c r="D917" t="s">
        <v>113</v>
      </c>
      <c r="E917">
        <v>613</v>
      </c>
      <c r="F917" t="s">
        <v>23</v>
      </c>
      <c r="G917" t="s">
        <v>24</v>
      </c>
      <c r="H917" s="73" t="s">
        <v>3603</v>
      </c>
      <c r="I917">
        <v>613820</v>
      </c>
      <c r="J917" t="s">
        <v>143</v>
      </c>
      <c r="K917" t="s">
        <v>24</v>
      </c>
      <c r="N917">
        <v>3868</v>
      </c>
      <c r="O917" t="str">
        <f>VLOOKUP(H917,'OC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918" spans="1:15" x14ac:dyDescent="0.3">
      <c r="A918">
        <v>2014</v>
      </c>
      <c r="B918">
        <v>2</v>
      </c>
      <c r="C918" t="s">
        <v>11</v>
      </c>
      <c r="D918" t="s">
        <v>113</v>
      </c>
      <c r="E918">
        <v>616</v>
      </c>
      <c r="F918" t="s">
        <v>27</v>
      </c>
      <c r="G918" t="s">
        <v>111</v>
      </c>
      <c r="H918" s="73" t="s">
        <v>3618</v>
      </c>
      <c r="I918">
        <v>616800</v>
      </c>
      <c r="J918" t="s">
        <v>112</v>
      </c>
      <c r="K918" t="s">
        <v>111</v>
      </c>
      <c r="N918">
        <v>36946.01</v>
      </c>
      <c r="O918" t="str">
        <f>VLOOKUP(H918,'OC Descriptions'!A:C,3,FALSE)</f>
        <v>Used to record costs for communications equipment, such as routing equipment, and network software. It may also include tax, maintenance and related training costs.</v>
      </c>
    </row>
    <row r="919" spans="1:15" x14ac:dyDescent="0.3">
      <c r="A919">
        <v>2014</v>
      </c>
      <c r="B919">
        <v>2</v>
      </c>
      <c r="C919" t="s">
        <v>11</v>
      </c>
      <c r="D919" t="s">
        <v>113</v>
      </c>
      <c r="E919">
        <v>616</v>
      </c>
      <c r="F919" t="s">
        <v>27</v>
      </c>
      <c r="G919" t="s">
        <v>28</v>
      </c>
      <c r="H919" s="73" t="s">
        <v>3621</v>
      </c>
      <c r="I919">
        <v>616002</v>
      </c>
      <c r="J919" t="s">
        <v>29</v>
      </c>
      <c r="K919" t="s">
        <v>28</v>
      </c>
      <c r="N919">
        <v>191050.72</v>
      </c>
      <c r="O919" t="str">
        <f>VLOOKUP(H919,'OC Descriptions'!A:C,3,FALSE)</f>
        <v xml:space="preserve">Used to record expenditures for non-communication equipment, including laptops/desktops, printers, monitors, servers, etc. </v>
      </c>
    </row>
    <row r="920" spans="1:15" x14ac:dyDescent="0.3">
      <c r="A920">
        <v>2014</v>
      </c>
      <c r="B920">
        <v>2</v>
      </c>
      <c r="C920" t="s">
        <v>11</v>
      </c>
      <c r="D920" t="s">
        <v>113</v>
      </c>
      <c r="E920">
        <v>616</v>
      </c>
      <c r="F920" t="s">
        <v>27</v>
      </c>
      <c r="G920" t="s">
        <v>70</v>
      </c>
      <c r="H920" s="73" t="s">
        <v>3624</v>
      </c>
      <c r="I920">
        <v>616003</v>
      </c>
      <c r="J920" t="s">
        <v>71</v>
      </c>
      <c r="K920" t="s">
        <v>70</v>
      </c>
      <c r="N920">
        <v>100388.91</v>
      </c>
      <c r="O920" t="str">
        <f>VLOOKUP(H920,'OC Descriptions'!A:C,3,FALSE)</f>
        <v>To record expenditures for IT software, including maintenance costs related to the use of the software.</v>
      </c>
    </row>
    <row r="921" spans="1:15" x14ac:dyDescent="0.3">
      <c r="A921">
        <v>2014</v>
      </c>
      <c r="B921">
        <v>2</v>
      </c>
      <c r="C921" t="s">
        <v>11</v>
      </c>
      <c r="D921" t="s">
        <v>113</v>
      </c>
      <c r="E921">
        <v>619</v>
      </c>
      <c r="F921" t="s">
        <v>30</v>
      </c>
      <c r="G921" t="s">
        <v>31</v>
      </c>
      <c r="H921" s="73" t="s">
        <v>3635</v>
      </c>
      <c r="I921">
        <v>619001</v>
      </c>
      <c r="J921" t="s">
        <v>74</v>
      </c>
      <c r="K921" t="s">
        <v>31</v>
      </c>
      <c r="N921">
        <v>100399.11</v>
      </c>
      <c r="O921" t="str">
        <f>VLOOKUP(H921,'OC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922" spans="1:15" x14ac:dyDescent="0.3">
      <c r="A922">
        <v>2014</v>
      </c>
      <c r="B922">
        <v>2</v>
      </c>
      <c r="C922" t="s">
        <v>11</v>
      </c>
      <c r="D922" t="s">
        <v>113</v>
      </c>
      <c r="E922">
        <v>619</v>
      </c>
      <c r="F922" t="s">
        <v>30</v>
      </c>
      <c r="G922" t="s">
        <v>31</v>
      </c>
      <c r="H922" s="73" t="s">
        <v>3635</v>
      </c>
      <c r="I922">
        <v>619800</v>
      </c>
      <c r="J922" t="s">
        <v>32</v>
      </c>
      <c r="K922" t="s">
        <v>31</v>
      </c>
      <c r="N922">
        <v>0</v>
      </c>
      <c r="O922" t="str">
        <f>VLOOKUP(H922,'OC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923" spans="1:15" x14ac:dyDescent="0.3">
      <c r="A923">
        <v>2014</v>
      </c>
      <c r="B923">
        <v>2</v>
      </c>
      <c r="C923" t="s">
        <v>11</v>
      </c>
      <c r="D923" t="s">
        <v>113</v>
      </c>
      <c r="E923">
        <v>619</v>
      </c>
      <c r="F923" t="s">
        <v>30</v>
      </c>
      <c r="G923" t="s">
        <v>31</v>
      </c>
      <c r="H923" s="73" t="s">
        <v>3635</v>
      </c>
      <c r="I923">
        <v>619801</v>
      </c>
      <c r="J923" t="s">
        <v>33</v>
      </c>
      <c r="K923" t="s">
        <v>31</v>
      </c>
      <c r="N923">
        <v>6309.34</v>
      </c>
      <c r="O923" t="str">
        <f>VLOOKUP(H923,'OC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924" spans="1:15" x14ac:dyDescent="0.3">
      <c r="A924">
        <v>2014</v>
      </c>
      <c r="B924">
        <v>2</v>
      </c>
      <c r="C924" t="s">
        <v>11</v>
      </c>
      <c r="D924" t="s">
        <v>113</v>
      </c>
      <c r="E924">
        <v>619</v>
      </c>
      <c r="F924" t="s">
        <v>30</v>
      </c>
      <c r="G924" t="s">
        <v>34</v>
      </c>
      <c r="H924" s="73" t="s">
        <v>3638</v>
      </c>
      <c r="I924">
        <v>619002</v>
      </c>
      <c r="J924" t="s">
        <v>35</v>
      </c>
      <c r="K924" t="s">
        <v>34</v>
      </c>
      <c r="N924">
        <v>1317.83</v>
      </c>
      <c r="O924" t="str">
        <f>VLOOKUP(H924,'OC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925" spans="1:15" x14ac:dyDescent="0.3">
      <c r="A925">
        <v>2014</v>
      </c>
      <c r="B925">
        <v>2</v>
      </c>
      <c r="C925" t="s">
        <v>11</v>
      </c>
      <c r="D925" t="s">
        <v>113</v>
      </c>
      <c r="E925">
        <v>660</v>
      </c>
      <c r="F925" t="s">
        <v>13</v>
      </c>
      <c r="G925" t="s">
        <v>36</v>
      </c>
      <c r="H925" s="73" t="s">
        <v>3699</v>
      </c>
      <c r="I925">
        <v>660803</v>
      </c>
      <c r="J925" t="s">
        <v>37</v>
      </c>
      <c r="K925" t="s">
        <v>36</v>
      </c>
      <c r="N925">
        <v>19.649999999999999</v>
      </c>
      <c r="O925" t="str">
        <f>VLOOKUP(H925,'OC Descriptions'!A:C,3,FALSE)</f>
        <v>Used to record the cost of the item or service described in the object code name.</v>
      </c>
    </row>
    <row r="926" spans="1:15" x14ac:dyDescent="0.3">
      <c r="A926">
        <v>2014</v>
      </c>
      <c r="B926">
        <v>2</v>
      </c>
      <c r="C926" t="s">
        <v>11</v>
      </c>
      <c r="D926" t="s">
        <v>113</v>
      </c>
      <c r="E926">
        <v>660</v>
      </c>
      <c r="F926" t="s">
        <v>13</v>
      </c>
      <c r="G926" t="s">
        <v>39</v>
      </c>
      <c r="H926" s="73" t="s">
        <v>3702</v>
      </c>
      <c r="I926">
        <v>660002</v>
      </c>
      <c r="J926" t="s">
        <v>39</v>
      </c>
      <c r="K926" t="s">
        <v>39</v>
      </c>
      <c r="N926">
        <v>0</v>
      </c>
      <c r="O926" t="str">
        <f>VLOOKUP(H926,'OC Descriptions'!A:C,3,FALSE)</f>
        <v>Used to record the cost of the item or service described in the object code name.</v>
      </c>
    </row>
    <row r="927" spans="1:15" x14ac:dyDescent="0.3">
      <c r="A927">
        <v>2014</v>
      </c>
      <c r="B927">
        <v>2</v>
      </c>
      <c r="C927" t="s">
        <v>11</v>
      </c>
      <c r="D927" t="s">
        <v>113</v>
      </c>
      <c r="E927">
        <v>660</v>
      </c>
      <c r="F927" t="s">
        <v>13</v>
      </c>
      <c r="G927" t="s">
        <v>39</v>
      </c>
      <c r="H927" s="73" t="s">
        <v>3702</v>
      </c>
      <c r="I927">
        <v>660805</v>
      </c>
      <c r="J927" t="s">
        <v>152</v>
      </c>
      <c r="K927" t="s">
        <v>39</v>
      </c>
      <c r="N927">
        <v>4281.6099999999997</v>
      </c>
      <c r="O927" t="str">
        <f>VLOOKUP(H927,'OC Descriptions'!A:C,3,FALSE)</f>
        <v>Used to record the cost of the item or service described in the object code name.</v>
      </c>
    </row>
    <row r="928" spans="1:15" x14ac:dyDescent="0.3">
      <c r="A928">
        <v>2014</v>
      </c>
      <c r="B928">
        <v>2</v>
      </c>
      <c r="C928" t="s">
        <v>11</v>
      </c>
      <c r="D928" t="s">
        <v>113</v>
      </c>
      <c r="E928">
        <v>660</v>
      </c>
      <c r="F928" t="s">
        <v>13</v>
      </c>
      <c r="G928" t="s">
        <v>40</v>
      </c>
      <c r="H928" s="73" t="s">
        <v>3704</v>
      </c>
      <c r="I928">
        <v>660003</v>
      </c>
      <c r="J928" t="s">
        <v>41</v>
      </c>
      <c r="K928" t="s">
        <v>40</v>
      </c>
      <c r="N928">
        <v>671167.08</v>
      </c>
      <c r="O928" t="str">
        <f>VLOOKUP(H928,'OC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29" spans="1:15" x14ac:dyDescent="0.3">
      <c r="A929">
        <v>2014</v>
      </c>
      <c r="B929">
        <v>2</v>
      </c>
      <c r="C929" t="s">
        <v>11</v>
      </c>
      <c r="D929" t="s">
        <v>113</v>
      </c>
      <c r="E929">
        <v>660</v>
      </c>
      <c r="F929" t="s">
        <v>13</v>
      </c>
      <c r="G929" t="s">
        <v>40</v>
      </c>
      <c r="H929" s="73" t="s">
        <v>3704</v>
      </c>
      <c r="I929">
        <v>660807</v>
      </c>
      <c r="J929" t="s">
        <v>42</v>
      </c>
      <c r="K929" t="s">
        <v>40</v>
      </c>
      <c r="N929">
        <v>0</v>
      </c>
      <c r="O929" t="str">
        <f>VLOOKUP(H929,'OC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30" spans="1:15" x14ac:dyDescent="0.3">
      <c r="A930">
        <v>2014</v>
      </c>
      <c r="B930">
        <v>2</v>
      </c>
      <c r="C930" t="s">
        <v>11</v>
      </c>
      <c r="D930" t="s">
        <v>113</v>
      </c>
      <c r="E930">
        <v>660</v>
      </c>
      <c r="F930" t="s">
        <v>13</v>
      </c>
      <c r="G930" t="s">
        <v>40</v>
      </c>
      <c r="H930" s="73" t="s">
        <v>3704</v>
      </c>
      <c r="I930">
        <v>660810</v>
      </c>
      <c r="J930" t="s">
        <v>100</v>
      </c>
      <c r="K930" t="s">
        <v>40</v>
      </c>
      <c r="N930">
        <v>37.880000000000003</v>
      </c>
      <c r="O930" t="str">
        <f>VLOOKUP(H930,'OC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31" spans="1:15" x14ac:dyDescent="0.3">
      <c r="A931">
        <v>2014</v>
      </c>
      <c r="B931">
        <v>2</v>
      </c>
      <c r="C931" t="s">
        <v>11</v>
      </c>
      <c r="D931" t="s">
        <v>113</v>
      </c>
      <c r="E931">
        <v>660</v>
      </c>
      <c r="F931" t="s">
        <v>13</v>
      </c>
      <c r="G931" t="s">
        <v>40</v>
      </c>
      <c r="H931" s="73" t="s">
        <v>3704</v>
      </c>
      <c r="I931">
        <v>660814</v>
      </c>
      <c r="J931" t="s">
        <v>153</v>
      </c>
      <c r="K931" t="s">
        <v>40</v>
      </c>
      <c r="N931">
        <v>642.5</v>
      </c>
      <c r="O931" t="str">
        <f>VLOOKUP(H931,'OC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32" spans="1:15" x14ac:dyDescent="0.3">
      <c r="A932">
        <v>2014</v>
      </c>
      <c r="B932">
        <v>2</v>
      </c>
      <c r="C932" t="s">
        <v>11</v>
      </c>
      <c r="D932" t="s">
        <v>113</v>
      </c>
      <c r="E932">
        <v>660</v>
      </c>
      <c r="F932" t="s">
        <v>13</v>
      </c>
      <c r="G932" t="s">
        <v>40</v>
      </c>
      <c r="H932" s="73" t="s">
        <v>3704</v>
      </c>
      <c r="I932">
        <v>660815</v>
      </c>
      <c r="J932" t="s">
        <v>154</v>
      </c>
      <c r="K932" t="s">
        <v>40</v>
      </c>
      <c r="N932">
        <v>541</v>
      </c>
      <c r="O932" t="str">
        <f>VLOOKUP(H932,'OC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33" spans="1:15" x14ac:dyDescent="0.3">
      <c r="A933">
        <v>2014</v>
      </c>
      <c r="B933">
        <v>2</v>
      </c>
      <c r="C933" t="s">
        <v>11</v>
      </c>
      <c r="D933" t="s">
        <v>113</v>
      </c>
      <c r="E933">
        <v>660</v>
      </c>
      <c r="F933" t="s">
        <v>13</v>
      </c>
      <c r="G933" t="s">
        <v>40</v>
      </c>
      <c r="H933" s="73" t="s">
        <v>3704</v>
      </c>
      <c r="I933">
        <v>660816</v>
      </c>
      <c r="J933" t="s">
        <v>155</v>
      </c>
      <c r="K933" t="s">
        <v>40</v>
      </c>
      <c r="N933">
        <v>13565.45</v>
      </c>
      <c r="O933" t="str">
        <f>VLOOKUP(H933,'OC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34" spans="1:15" x14ac:dyDescent="0.3">
      <c r="A934">
        <v>2014</v>
      </c>
      <c r="B934">
        <v>2</v>
      </c>
      <c r="C934" t="s">
        <v>11</v>
      </c>
      <c r="D934" t="s">
        <v>113</v>
      </c>
      <c r="E934">
        <v>660</v>
      </c>
      <c r="F934" t="s">
        <v>13</v>
      </c>
      <c r="G934" t="s">
        <v>40</v>
      </c>
      <c r="H934" s="73" t="s">
        <v>3704</v>
      </c>
      <c r="I934">
        <v>660819</v>
      </c>
      <c r="J934" t="s">
        <v>46</v>
      </c>
      <c r="K934" t="s">
        <v>40</v>
      </c>
      <c r="N934">
        <v>3913.03</v>
      </c>
      <c r="O934" t="str">
        <f>VLOOKUP(H934,'OC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35" spans="1:15" x14ac:dyDescent="0.3">
      <c r="A935">
        <v>2014</v>
      </c>
      <c r="B935">
        <v>2</v>
      </c>
      <c r="C935" t="s">
        <v>11</v>
      </c>
      <c r="D935" t="s">
        <v>113</v>
      </c>
      <c r="E935">
        <v>660</v>
      </c>
      <c r="F935" t="s">
        <v>13</v>
      </c>
      <c r="G935" t="s">
        <v>40</v>
      </c>
      <c r="H935" s="73" t="s">
        <v>3704</v>
      </c>
      <c r="I935">
        <v>660820</v>
      </c>
      <c r="J935" t="s">
        <v>189</v>
      </c>
      <c r="K935" t="s">
        <v>40</v>
      </c>
      <c r="N935">
        <v>0</v>
      </c>
      <c r="O935" t="str">
        <f>VLOOKUP(H935,'OC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36" spans="1:15" x14ac:dyDescent="0.3">
      <c r="A936">
        <v>2014</v>
      </c>
      <c r="B936">
        <v>2</v>
      </c>
      <c r="C936" t="s">
        <v>11</v>
      </c>
      <c r="D936" t="s">
        <v>113</v>
      </c>
      <c r="E936">
        <v>660</v>
      </c>
      <c r="F936" t="s">
        <v>13</v>
      </c>
      <c r="G936" t="s">
        <v>40</v>
      </c>
      <c r="H936" s="73" t="s">
        <v>3704</v>
      </c>
      <c r="I936">
        <v>660821</v>
      </c>
      <c r="J936" t="s">
        <v>156</v>
      </c>
      <c r="K936" t="s">
        <v>40</v>
      </c>
      <c r="N936">
        <v>4836.46</v>
      </c>
      <c r="O936" t="str">
        <f>VLOOKUP(H936,'OC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37" spans="1:15" x14ac:dyDescent="0.3">
      <c r="A937">
        <v>2014</v>
      </c>
      <c r="B937">
        <v>2</v>
      </c>
      <c r="C937" t="s">
        <v>11</v>
      </c>
      <c r="D937" t="s">
        <v>113</v>
      </c>
      <c r="E937">
        <v>660</v>
      </c>
      <c r="F937" t="s">
        <v>13</v>
      </c>
      <c r="G937" t="s">
        <v>40</v>
      </c>
      <c r="H937" s="73" t="s">
        <v>3704</v>
      </c>
      <c r="I937">
        <v>660825</v>
      </c>
      <c r="J937" t="s">
        <v>306</v>
      </c>
      <c r="K937" t="s">
        <v>40</v>
      </c>
      <c r="N937">
        <v>7.95</v>
      </c>
      <c r="O937" t="str">
        <f>VLOOKUP(H937,'OC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38" spans="1:15" x14ac:dyDescent="0.3">
      <c r="A938">
        <v>2014</v>
      </c>
      <c r="B938">
        <v>2</v>
      </c>
      <c r="C938" t="s">
        <v>11</v>
      </c>
      <c r="D938" t="s">
        <v>113</v>
      </c>
      <c r="E938">
        <v>660</v>
      </c>
      <c r="F938" t="s">
        <v>13</v>
      </c>
      <c r="G938" t="s">
        <v>40</v>
      </c>
      <c r="H938" s="73" t="s">
        <v>3704</v>
      </c>
      <c r="I938">
        <v>660826</v>
      </c>
      <c r="J938" t="s">
        <v>47</v>
      </c>
      <c r="K938" t="s">
        <v>40</v>
      </c>
      <c r="N938">
        <v>85415.58</v>
      </c>
      <c r="O938" t="str">
        <f>VLOOKUP(H938,'OC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39" spans="1:15" x14ac:dyDescent="0.3">
      <c r="A939">
        <v>2014</v>
      </c>
      <c r="B939">
        <v>2</v>
      </c>
      <c r="C939" t="s">
        <v>11</v>
      </c>
      <c r="D939" t="s">
        <v>113</v>
      </c>
      <c r="E939">
        <v>660</v>
      </c>
      <c r="F939" t="s">
        <v>13</v>
      </c>
      <c r="G939" t="s">
        <v>40</v>
      </c>
      <c r="H939" s="73" t="s">
        <v>3704</v>
      </c>
      <c r="I939">
        <v>660827</v>
      </c>
      <c r="J939" t="s">
        <v>157</v>
      </c>
      <c r="K939" t="s">
        <v>40</v>
      </c>
      <c r="N939">
        <v>9750</v>
      </c>
      <c r="O939" t="str">
        <f>VLOOKUP(H939,'OC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40" spans="1:15" x14ac:dyDescent="0.3">
      <c r="A940">
        <v>2014</v>
      </c>
      <c r="B940">
        <v>2</v>
      </c>
      <c r="C940" t="s">
        <v>11</v>
      </c>
      <c r="D940" t="s">
        <v>113</v>
      </c>
      <c r="E940">
        <v>660</v>
      </c>
      <c r="F940" t="s">
        <v>13</v>
      </c>
      <c r="G940" t="s">
        <v>40</v>
      </c>
      <c r="H940" s="73" t="s">
        <v>3704</v>
      </c>
      <c r="I940">
        <v>660930</v>
      </c>
      <c r="J940" t="s">
        <v>158</v>
      </c>
      <c r="K940" t="s">
        <v>40</v>
      </c>
      <c r="N940">
        <v>13.07</v>
      </c>
      <c r="O940" t="str">
        <f>VLOOKUP(H940,'OC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41" spans="1:15" x14ac:dyDescent="0.3">
      <c r="A941">
        <v>2014</v>
      </c>
      <c r="B941">
        <v>2</v>
      </c>
      <c r="C941" t="s">
        <v>11</v>
      </c>
      <c r="D941" t="s">
        <v>113</v>
      </c>
      <c r="E941">
        <v>660</v>
      </c>
      <c r="F941" t="s">
        <v>13</v>
      </c>
      <c r="G941" t="s">
        <v>48</v>
      </c>
      <c r="H941" s="73" t="s">
        <v>3723</v>
      </c>
      <c r="I941">
        <v>660834</v>
      </c>
      <c r="J941" t="s">
        <v>159</v>
      </c>
      <c r="K941" t="s">
        <v>48</v>
      </c>
      <c r="N941">
        <v>601</v>
      </c>
      <c r="O941" t="str">
        <f>VLOOKUP(H941,'OC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942" spans="1:15" x14ac:dyDescent="0.3">
      <c r="A942">
        <v>2014</v>
      </c>
      <c r="B942">
        <v>2</v>
      </c>
      <c r="C942" t="s">
        <v>11</v>
      </c>
      <c r="D942" t="s">
        <v>113</v>
      </c>
      <c r="E942">
        <v>660</v>
      </c>
      <c r="F942" t="s">
        <v>13</v>
      </c>
      <c r="G942" t="s">
        <v>48</v>
      </c>
      <c r="H942" s="73" t="s">
        <v>3723</v>
      </c>
      <c r="I942">
        <v>660835</v>
      </c>
      <c r="J942" t="s">
        <v>49</v>
      </c>
      <c r="K942" t="s">
        <v>48</v>
      </c>
      <c r="N942">
        <v>1016</v>
      </c>
      <c r="O942" t="str">
        <f>VLOOKUP(H942,'OC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943" spans="1:15" x14ac:dyDescent="0.3">
      <c r="A943">
        <v>2014</v>
      </c>
      <c r="B943">
        <v>2</v>
      </c>
      <c r="C943" t="s">
        <v>11</v>
      </c>
      <c r="D943" t="s">
        <v>113</v>
      </c>
      <c r="E943">
        <v>660</v>
      </c>
      <c r="F943" t="s">
        <v>13</v>
      </c>
      <c r="G943" t="s">
        <v>50</v>
      </c>
      <c r="H943" s="73" t="s">
        <v>3726</v>
      </c>
      <c r="I943">
        <v>660010</v>
      </c>
      <c r="J943" t="s">
        <v>51</v>
      </c>
      <c r="K943" t="s">
        <v>50</v>
      </c>
      <c r="N943">
        <v>-1440</v>
      </c>
      <c r="O943" t="str">
        <f>VLOOKUP(H943,'OC Descriptions'!A:C,3,FALSE)</f>
        <v>Used to record all premiums paid for insurance coverage.  It is mainly used by CSURMA, but can be used by campuses for any special coverage they may purchase.</v>
      </c>
    </row>
    <row r="944" spans="1:15" x14ac:dyDescent="0.3">
      <c r="A944">
        <v>2014</v>
      </c>
      <c r="B944">
        <v>2</v>
      </c>
      <c r="C944" t="s">
        <v>11</v>
      </c>
      <c r="D944" t="s">
        <v>113</v>
      </c>
      <c r="E944">
        <v>660</v>
      </c>
      <c r="F944" t="s">
        <v>13</v>
      </c>
      <c r="G944" t="s">
        <v>55</v>
      </c>
      <c r="H944" s="73" t="s">
        <v>3755</v>
      </c>
      <c r="I944">
        <v>660608</v>
      </c>
      <c r="J944" t="s">
        <v>184</v>
      </c>
      <c r="K944" t="s">
        <v>55</v>
      </c>
      <c r="N944">
        <v>0</v>
      </c>
      <c r="O944" t="str">
        <f>VLOOKUP(H944,'OC Descriptions'!A:C,3,FALSE)</f>
        <v>Used to record costs to maintain CSU assets in operating condition, including repairs to equipment and buildings.  It should be noted that if an expenditure extends an asset’s useful life, it should be capitalized.</v>
      </c>
    </row>
    <row r="945" spans="1:15" x14ac:dyDescent="0.3">
      <c r="A945">
        <v>2014</v>
      </c>
      <c r="B945">
        <v>2</v>
      </c>
      <c r="C945" t="s">
        <v>11</v>
      </c>
      <c r="D945" t="s">
        <v>113</v>
      </c>
      <c r="E945">
        <v>660</v>
      </c>
      <c r="F945" t="s">
        <v>13</v>
      </c>
      <c r="G945" t="s">
        <v>55</v>
      </c>
      <c r="H945" s="73" t="s">
        <v>3755</v>
      </c>
      <c r="I945">
        <v>660844</v>
      </c>
      <c r="J945" t="s">
        <v>56</v>
      </c>
      <c r="K945" t="s">
        <v>55</v>
      </c>
      <c r="N945">
        <v>0</v>
      </c>
      <c r="O945" t="str">
        <f>VLOOKUP(H945,'OC Descriptions'!A:C,3,FALSE)</f>
        <v>Used to record costs to maintain CSU assets in operating condition, including repairs to equipment and buildings.  It should be noted that if an expenditure extends an asset’s useful life, it should be capitalized.</v>
      </c>
    </row>
    <row r="946" spans="1:15" x14ac:dyDescent="0.3">
      <c r="A946">
        <v>2014</v>
      </c>
      <c r="B946">
        <v>2</v>
      </c>
      <c r="C946" t="s">
        <v>11</v>
      </c>
      <c r="D946" t="s">
        <v>113</v>
      </c>
      <c r="E946">
        <v>660</v>
      </c>
      <c r="F946" t="s">
        <v>13</v>
      </c>
      <c r="G946" t="s">
        <v>55</v>
      </c>
      <c r="H946" s="73" t="s">
        <v>3755</v>
      </c>
      <c r="I946">
        <v>660845</v>
      </c>
      <c r="J946" t="s">
        <v>57</v>
      </c>
      <c r="K946" t="s">
        <v>55</v>
      </c>
      <c r="N946">
        <v>5638.27</v>
      </c>
      <c r="O946" t="str">
        <f>VLOOKUP(H946,'OC Descriptions'!A:C,3,FALSE)</f>
        <v>Used to record costs to maintain CSU assets in operating condition, including repairs to equipment and buildings.  It should be noted that if an expenditure extends an asset’s useful life, it should be capitalized.</v>
      </c>
    </row>
    <row r="947" spans="1:15" x14ac:dyDescent="0.3">
      <c r="A947">
        <v>2014</v>
      </c>
      <c r="B947">
        <v>2</v>
      </c>
      <c r="C947" t="s">
        <v>11</v>
      </c>
      <c r="D947" t="s">
        <v>113</v>
      </c>
      <c r="E947">
        <v>660</v>
      </c>
      <c r="F947" t="s">
        <v>13</v>
      </c>
      <c r="G947" t="s">
        <v>55</v>
      </c>
      <c r="H947" s="73" t="s">
        <v>3755</v>
      </c>
      <c r="I947">
        <v>660846</v>
      </c>
      <c r="J947" t="s">
        <v>58</v>
      </c>
      <c r="K947" t="s">
        <v>55</v>
      </c>
      <c r="N947">
        <v>0</v>
      </c>
      <c r="O947" t="str">
        <f>VLOOKUP(H947,'OC Descriptions'!A:C,3,FALSE)</f>
        <v>Used to record costs to maintain CSU assets in operating condition, including repairs to equipment and buildings.  It should be noted that if an expenditure extends an asset’s useful life, it should be capitalized.</v>
      </c>
    </row>
    <row r="948" spans="1:15" x14ac:dyDescent="0.3">
      <c r="A948">
        <v>2014</v>
      </c>
      <c r="B948">
        <v>2</v>
      </c>
      <c r="C948" t="s">
        <v>11</v>
      </c>
      <c r="D948" t="s">
        <v>113</v>
      </c>
      <c r="E948">
        <v>660</v>
      </c>
      <c r="F948" t="s">
        <v>13</v>
      </c>
      <c r="G948" t="s">
        <v>59</v>
      </c>
      <c r="H948" s="73" t="s">
        <v>3787</v>
      </c>
      <c r="I948">
        <v>660041</v>
      </c>
      <c r="J948" t="s">
        <v>60</v>
      </c>
      <c r="K948" t="s">
        <v>59</v>
      </c>
      <c r="N948">
        <v>10105.99</v>
      </c>
      <c r="O948" t="str">
        <f>VLOOKUP(H948,'OC Descriptions'!A:C,3,FALSE)</f>
        <v>To record off-campus space rental costs, for example space rental for classrooms. Object code 621001 should be used if the space rental is related to Sponsored Program.</v>
      </c>
    </row>
    <row r="949" spans="1:15" x14ac:dyDescent="0.3">
      <c r="A949">
        <v>2014</v>
      </c>
      <c r="B949">
        <v>2</v>
      </c>
      <c r="C949" t="s">
        <v>11</v>
      </c>
      <c r="D949" t="s">
        <v>113</v>
      </c>
      <c r="E949">
        <v>660</v>
      </c>
      <c r="F949" t="s">
        <v>13</v>
      </c>
      <c r="G949" t="s">
        <v>59</v>
      </c>
      <c r="H949" s="73" t="s">
        <v>3787</v>
      </c>
      <c r="I949">
        <v>660847</v>
      </c>
      <c r="J949" t="s">
        <v>307</v>
      </c>
      <c r="K949" t="s">
        <v>59</v>
      </c>
      <c r="N949">
        <v>0</v>
      </c>
      <c r="O949" t="str">
        <f>VLOOKUP(H949,'OC Descriptions'!A:C,3,FALSE)</f>
        <v>To record off-campus space rental costs, for example space rental for classrooms. Object code 621001 should be used if the space rental is related to Sponsored Program.</v>
      </c>
    </row>
    <row r="950" spans="1:15" x14ac:dyDescent="0.3">
      <c r="A950">
        <v>2014</v>
      </c>
      <c r="B950">
        <v>2</v>
      </c>
      <c r="C950" t="s">
        <v>11</v>
      </c>
      <c r="D950" t="s">
        <v>113</v>
      </c>
      <c r="E950">
        <v>660</v>
      </c>
      <c r="F950" t="s">
        <v>13</v>
      </c>
      <c r="G950" t="s">
        <v>63</v>
      </c>
      <c r="H950" s="73" t="s">
        <v>3790</v>
      </c>
      <c r="I950">
        <v>660042</v>
      </c>
      <c r="J950" t="s">
        <v>64</v>
      </c>
      <c r="K950" t="s">
        <v>63</v>
      </c>
      <c r="N950">
        <v>3496.8</v>
      </c>
      <c r="O950" t="str">
        <f>VLOOKUP(H950,'OC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951" spans="1:15" x14ac:dyDescent="0.3">
      <c r="A951">
        <v>2014</v>
      </c>
      <c r="B951">
        <v>2</v>
      </c>
      <c r="C951" t="s">
        <v>11</v>
      </c>
      <c r="D951" t="s">
        <v>113</v>
      </c>
      <c r="E951">
        <v>660</v>
      </c>
      <c r="F951" t="s">
        <v>13</v>
      </c>
      <c r="G951" t="s">
        <v>63</v>
      </c>
      <c r="H951" s="73" t="s">
        <v>3790</v>
      </c>
      <c r="I951">
        <v>660851</v>
      </c>
      <c r="J951" t="s">
        <v>162</v>
      </c>
      <c r="K951" t="s">
        <v>63</v>
      </c>
      <c r="N951">
        <v>-523.44000000000005</v>
      </c>
      <c r="O951" t="str">
        <f>VLOOKUP(H951,'OC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952" spans="1:15" x14ac:dyDescent="0.3">
      <c r="A952">
        <v>2014</v>
      </c>
      <c r="B952">
        <v>2</v>
      </c>
      <c r="C952" t="s">
        <v>11</v>
      </c>
      <c r="D952" t="s">
        <v>113</v>
      </c>
      <c r="E952">
        <v>660</v>
      </c>
      <c r="F952" t="s">
        <v>13</v>
      </c>
      <c r="G952" t="s">
        <v>63</v>
      </c>
      <c r="H952" s="73" t="s">
        <v>3790</v>
      </c>
      <c r="I952">
        <v>660933</v>
      </c>
      <c r="J952" t="s">
        <v>308</v>
      </c>
      <c r="K952" t="s">
        <v>63</v>
      </c>
      <c r="N952">
        <v>11580</v>
      </c>
      <c r="O952" t="str">
        <f>VLOOKUP(H952,'OC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953" spans="1:15" x14ac:dyDescent="0.3">
      <c r="A953">
        <v>2014</v>
      </c>
      <c r="B953">
        <v>2</v>
      </c>
      <c r="C953" t="s">
        <v>11</v>
      </c>
      <c r="D953" t="s">
        <v>113</v>
      </c>
      <c r="E953">
        <v>660</v>
      </c>
      <c r="F953" t="s">
        <v>13</v>
      </c>
      <c r="G953" t="s">
        <v>163</v>
      </c>
      <c r="H953" s="73" t="s">
        <v>3793</v>
      </c>
      <c r="I953">
        <v>660043</v>
      </c>
      <c r="J953" t="s">
        <v>163</v>
      </c>
      <c r="K953" t="s">
        <v>163</v>
      </c>
      <c r="N953">
        <v>7161</v>
      </c>
      <c r="O953" t="str">
        <f>VLOOKUP(H953,'OC Descriptions'!A:C,3,FALSE)</f>
        <v>To record payments to agencies that grant college, program or university accreditation.</v>
      </c>
    </row>
    <row r="954" spans="1:15" x14ac:dyDescent="0.3">
      <c r="A954">
        <v>2014</v>
      </c>
      <c r="B954">
        <v>2</v>
      </c>
      <c r="C954" t="s">
        <v>11</v>
      </c>
      <c r="D954" t="s">
        <v>113</v>
      </c>
      <c r="E954">
        <v>660</v>
      </c>
      <c r="F954" t="s">
        <v>13</v>
      </c>
      <c r="G954" t="s">
        <v>14</v>
      </c>
      <c r="H954" s="73" t="s">
        <v>3825</v>
      </c>
      <c r="I954">
        <v>660601</v>
      </c>
      <c r="J954" t="s">
        <v>164</v>
      </c>
      <c r="K954" t="s">
        <v>14</v>
      </c>
      <c r="N954">
        <v>18601.18</v>
      </c>
      <c r="O954" t="str">
        <f>VLOOKUP(H954,'OC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55" spans="1:15" x14ac:dyDescent="0.3">
      <c r="A955">
        <v>2014</v>
      </c>
      <c r="B955">
        <v>2</v>
      </c>
      <c r="C955" t="s">
        <v>11</v>
      </c>
      <c r="D955" t="s">
        <v>113</v>
      </c>
      <c r="E955">
        <v>660</v>
      </c>
      <c r="F955" t="s">
        <v>13</v>
      </c>
      <c r="G955" t="s">
        <v>14</v>
      </c>
      <c r="H955" s="73" t="s">
        <v>3825</v>
      </c>
      <c r="I955">
        <v>660732</v>
      </c>
      <c r="J955" t="s">
        <v>166</v>
      </c>
      <c r="K955" t="s">
        <v>14</v>
      </c>
      <c r="N955">
        <v>7195</v>
      </c>
      <c r="O955" t="str">
        <f>VLOOKUP(H955,'OC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56" spans="1:15" x14ac:dyDescent="0.3">
      <c r="A956">
        <v>2014</v>
      </c>
      <c r="B956">
        <v>2</v>
      </c>
      <c r="C956" t="s">
        <v>11</v>
      </c>
      <c r="D956" t="s">
        <v>113</v>
      </c>
      <c r="E956">
        <v>660</v>
      </c>
      <c r="F956" t="s">
        <v>13</v>
      </c>
      <c r="G956" t="s">
        <v>14</v>
      </c>
      <c r="H956" s="73" t="s">
        <v>3825</v>
      </c>
      <c r="I956">
        <v>660751</v>
      </c>
      <c r="J956" t="s">
        <v>346</v>
      </c>
      <c r="K956" t="s">
        <v>14</v>
      </c>
      <c r="N956">
        <v>1556</v>
      </c>
      <c r="O956" t="str">
        <f>VLOOKUP(H956,'OC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57" spans="1:15" x14ac:dyDescent="0.3">
      <c r="A957">
        <v>2014</v>
      </c>
      <c r="B957">
        <v>2</v>
      </c>
      <c r="C957" t="s">
        <v>11</v>
      </c>
      <c r="D957" t="s">
        <v>113</v>
      </c>
      <c r="E957">
        <v>660</v>
      </c>
      <c r="F957" t="s">
        <v>13</v>
      </c>
      <c r="G957" t="s">
        <v>14</v>
      </c>
      <c r="H957" s="73" t="s">
        <v>3825</v>
      </c>
      <c r="I957">
        <v>660754</v>
      </c>
      <c r="J957" t="s">
        <v>347</v>
      </c>
      <c r="K957" t="s">
        <v>14</v>
      </c>
      <c r="N957">
        <v>3633.4</v>
      </c>
      <c r="O957" t="str">
        <f>VLOOKUP(H957,'OC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58" spans="1:15" x14ac:dyDescent="0.3">
      <c r="A958">
        <v>2014</v>
      </c>
      <c r="B958">
        <v>2</v>
      </c>
      <c r="C958" t="s">
        <v>11</v>
      </c>
      <c r="D958" t="s">
        <v>113</v>
      </c>
      <c r="E958">
        <v>660</v>
      </c>
      <c r="F958" t="s">
        <v>13</v>
      </c>
      <c r="G958" t="s">
        <v>14</v>
      </c>
      <c r="H958" s="73" t="s">
        <v>3825</v>
      </c>
      <c r="I958">
        <v>660757</v>
      </c>
      <c r="J958" t="s">
        <v>348</v>
      </c>
      <c r="K958" t="s">
        <v>14</v>
      </c>
      <c r="N958">
        <v>0</v>
      </c>
      <c r="O958" t="str">
        <f>VLOOKUP(H958,'OC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59" spans="1:15" x14ac:dyDescent="0.3">
      <c r="A959">
        <v>2014</v>
      </c>
      <c r="B959">
        <v>2</v>
      </c>
      <c r="C959" t="s">
        <v>11</v>
      </c>
      <c r="D959" t="s">
        <v>113</v>
      </c>
      <c r="E959">
        <v>660</v>
      </c>
      <c r="F959" t="s">
        <v>13</v>
      </c>
      <c r="G959" t="s">
        <v>14</v>
      </c>
      <c r="H959" s="73" t="s">
        <v>3825</v>
      </c>
      <c r="I959">
        <v>660822</v>
      </c>
      <c r="J959" t="s">
        <v>169</v>
      </c>
      <c r="K959" t="s">
        <v>14</v>
      </c>
      <c r="N959">
        <v>0</v>
      </c>
      <c r="O959" t="str">
        <f>VLOOKUP(H959,'OC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60" spans="1:15" x14ac:dyDescent="0.3">
      <c r="A960">
        <v>2014</v>
      </c>
      <c r="B960">
        <v>2</v>
      </c>
      <c r="C960" t="s">
        <v>11</v>
      </c>
      <c r="D960" t="s">
        <v>113</v>
      </c>
      <c r="E960">
        <v>660</v>
      </c>
      <c r="F960" t="s">
        <v>13</v>
      </c>
      <c r="G960" t="s">
        <v>14</v>
      </c>
      <c r="H960" s="73" t="s">
        <v>3825</v>
      </c>
      <c r="I960">
        <v>660874</v>
      </c>
      <c r="J960" t="s">
        <v>170</v>
      </c>
      <c r="K960" t="s">
        <v>14</v>
      </c>
      <c r="N960">
        <v>35110.879999999997</v>
      </c>
      <c r="O960" t="str">
        <f>VLOOKUP(H960,'OC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61" spans="1:15" x14ac:dyDescent="0.3">
      <c r="A961">
        <v>2014</v>
      </c>
      <c r="B961">
        <v>2</v>
      </c>
      <c r="C961" t="s">
        <v>11</v>
      </c>
      <c r="D961" t="s">
        <v>113</v>
      </c>
      <c r="E961">
        <v>660</v>
      </c>
      <c r="F961" t="s">
        <v>13</v>
      </c>
      <c r="G961" t="s">
        <v>14</v>
      </c>
      <c r="H961" s="73" t="s">
        <v>3825</v>
      </c>
      <c r="I961">
        <v>660876</v>
      </c>
      <c r="J961" t="s">
        <v>309</v>
      </c>
      <c r="K961" t="s">
        <v>14</v>
      </c>
      <c r="N961">
        <v>0</v>
      </c>
      <c r="O961" t="str">
        <f>VLOOKUP(H961,'OC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62" spans="1:15" x14ac:dyDescent="0.3">
      <c r="A962">
        <v>2014</v>
      </c>
      <c r="B962">
        <v>2</v>
      </c>
      <c r="C962" t="s">
        <v>11</v>
      </c>
      <c r="D962" t="s">
        <v>113</v>
      </c>
      <c r="E962">
        <v>660</v>
      </c>
      <c r="F962" t="s">
        <v>13</v>
      </c>
      <c r="G962" t="s">
        <v>14</v>
      </c>
      <c r="H962" s="73" t="s">
        <v>3825</v>
      </c>
      <c r="I962">
        <v>660887</v>
      </c>
      <c r="J962" t="s">
        <v>171</v>
      </c>
      <c r="K962" t="s">
        <v>14</v>
      </c>
      <c r="N962">
        <v>1888.05</v>
      </c>
      <c r="O962" t="str">
        <f>VLOOKUP(H962,'OC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63" spans="1:15" x14ac:dyDescent="0.3">
      <c r="A963">
        <v>2014</v>
      </c>
      <c r="B963">
        <v>2</v>
      </c>
      <c r="C963" t="s">
        <v>11</v>
      </c>
      <c r="D963" t="s">
        <v>113</v>
      </c>
      <c r="E963">
        <v>660</v>
      </c>
      <c r="F963" t="s">
        <v>13</v>
      </c>
      <c r="G963" t="s">
        <v>14</v>
      </c>
      <c r="H963" s="73" t="s">
        <v>3825</v>
      </c>
      <c r="I963">
        <v>660890</v>
      </c>
      <c r="J963" t="s">
        <v>310</v>
      </c>
      <c r="K963" t="s">
        <v>14</v>
      </c>
      <c r="N963">
        <v>0</v>
      </c>
      <c r="O963" t="str">
        <f>VLOOKUP(H963,'OC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64" spans="1:15" x14ac:dyDescent="0.3">
      <c r="A964">
        <v>2014</v>
      </c>
      <c r="B964">
        <v>2</v>
      </c>
      <c r="C964" t="s">
        <v>11</v>
      </c>
      <c r="D964" t="s">
        <v>113</v>
      </c>
      <c r="E964">
        <v>660</v>
      </c>
      <c r="F964" t="s">
        <v>13</v>
      </c>
      <c r="G964" t="s">
        <v>14</v>
      </c>
      <c r="H964" s="73" t="s">
        <v>3825</v>
      </c>
      <c r="I964">
        <v>660892</v>
      </c>
      <c r="J964" t="s">
        <v>172</v>
      </c>
      <c r="K964" t="s">
        <v>14</v>
      </c>
      <c r="N964">
        <v>0</v>
      </c>
      <c r="O964" t="str">
        <f>VLOOKUP(H964,'OC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65" spans="1:15" x14ac:dyDescent="0.3">
      <c r="A965">
        <v>2014</v>
      </c>
      <c r="B965">
        <v>2</v>
      </c>
      <c r="C965" t="s">
        <v>11</v>
      </c>
      <c r="D965" t="s">
        <v>113</v>
      </c>
      <c r="E965">
        <v>660</v>
      </c>
      <c r="F965" t="s">
        <v>13</v>
      </c>
      <c r="G965" t="s">
        <v>14</v>
      </c>
      <c r="H965" s="73" t="s">
        <v>3825</v>
      </c>
      <c r="I965">
        <v>660893</v>
      </c>
      <c r="J965" t="s">
        <v>349</v>
      </c>
      <c r="K965" t="s">
        <v>14</v>
      </c>
      <c r="N965">
        <v>0</v>
      </c>
      <c r="O965" t="str">
        <f>VLOOKUP(H965,'OC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66" spans="1:15" x14ac:dyDescent="0.3">
      <c r="A966">
        <v>2014</v>
      </c>
      <c r="B966">
        <v>2</v>
      </c>
      <c r="C966" t="s">
        <v>11</v>
      </c>
      <c r="D966" t="s">
        <v>113</v>
      </c>
      <c r="E966">
        <v>660</v>
      </c>
      <c r="F966" t="s">
        <v>13</v>
      </c>
      <c r="G966" t="s">
        <v>14</v>
      </c>
      <c r="H966" s="73" t="s">
        <v>3825</v>
      </c>
      <c r="I966">
        <v>660894</v>
      </c>
      <c r="J966" t="s">
        <v>350</v>
      </c>
      <c r="K966" t="s">
        <v>14</v>
      </c>
      <c r="N966">
        <v>0</v>
      </c>
      <c r="O966" t="str">
        <f>VLOOKUP(H966,'OC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67" spans="1:15" x14ac:dyDescent="0.3">
      <c r="A967">
        <v>2014</v>
      </c>
      <c r="B967">
        <v>2</v>
      </c>
      <c r="C967" t="s">
        <v>11</v>
      </c>
      <c r="D967" t="s">
        <v>113</v>
      </c>
      <c r="E967">
        <v>660</v>
      </c>
      <c r="F967" t="s">
        <v>13</v>
      </c>
      <c r="G967" t="s">
        <v>14</v>
      </c>
      <c r="H967" s="73" t="s">
        <v>3825</v>
      </c>
      <c r="I967">
        <v>660895</v>
      </c>
      <c r="J967" t="s">
        <v>311</v>
      </c>
      <c r="K967" t="s">
        <v>14</v>
      </c>
      <c r="N967">
        <v>0</v>
      </c>
      <c r="O967" t="str">
        <f>VLOOKUP(H967,'OC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68" spans="1:15" x14ac:dyDescent="0.3">
      <c r="A968">
        <v>2014</v>
      </c>
      <c r="B968">
        <v>2</v>
      </c>
      <c r="C968" t="s">
        <v>11</v>
      </c>
      <c r="D968" t="s">
        <v>113</v>
      </c>
      <c r="E968">
        <v>660</v>
      </c>
      <c r="F968" t="s">
        <v>13</v>
      </c>
      <c r="G968" t="s">
        <v>14</v>
      </c>
      <c r="H968" s="73" t="s">
        <v>3825</v>
      </c>
      <c r="I968">
        <v>660912</v>
      </c>
      <c r="J968" t="s">
        <v>175</v>
      </c>
      <c r="K968" t="s">
        <v>14</v>
      </c>
      <c r="N968">
        <v>0</v>
      </c>
      <c r="O968" t="str">
        <f>VLOOKUP(H968,'OC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69" spans="1:15" x14ac:dyDescent="0.3">
      <c r="A969">
        <v>2014</v>
      </c>
      <c r="B969">
        <v>2</v>
      </c>
      <c r="C969" t="s">
        <v>11</v>
      </c>
      <c r="D969" t="s">
        <v>113</v>
      </c>
      <c r="E969">
        <v>660</v>
      </c>
      <c r="F969" t="s">
        <v>13</v>
      </c>
      <c r="G969" t="s">
        <v>14</v>
      </c>
      <c r="H969" s="73" t="s">
        <v>3825</v>
      </c>
      <c r="I969">
        <v>660913</v>
      </c>
      <c r="J969" t="s">
        <v>176</v>
      </c>
      <c r="K969" t="s">
        <v>14</v>
      </c>
      <c r="N969">
        <v>503.95</v>
      </c>
      <c r="O969" t="str">
        <f>VLOOKUP(H969,'OC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70" spans="1:15" x14ac:dyDescent="0.3">
      <c r="A970">
        <v>2014</v>
      </c>
      <c r="B970">
        <v>2</v>
      </c>
      <c r="C970" t="s">
        <v>11</v>
      </c>
      <c r="D970" t="s">
        <v>113</v>
      </c>
      <c r="E970">
        <v>660</v>
      </c>
      <c r="F970" t="s">
        <v>13</v>
      </c>
      <c r="G970" t="s">
        <v>14</v>
      </c>
      <c r="H970" s="73" t="s">
        <v>3825</v>
      </c>
      <c r="I970">
        <v>660916</v>
      </c>
      <c r="J970" t="s">
        <v>194</v>
      </c>
      <c r="K970" t="s">
        <v>14</v>
      </c>
      <c r="N970">
        <v>289</v>
      </c>
      <c r="O970" t="str">
        <f>VLOOKUP(H970,'OC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71" spans="1:15" x14ac:dyDescent="0.3">
      <c r="A971">
        <v>2014</v>
      </c>
      <c r="B971">
        <v>2</v>
      </c>
      <c r="C971" t="s">
        <v>11</v>
      </c>
      <c r="D971" t="s">
        <v>113</v>
      </c>
      <c r="E971">
        <v>680</v>
      </c>
      <c r="F971" t="s">
        <v>253</v>
      </c>
      <c r="G971" t="s">
        <v>312</v>
      </c>
      <c r="H971" s="73" t="s">
        <v>3854</v>
      </c>
      <c r="I971">
        <v>670000</v>
      </c>
      <c r="J971" t="s">
        <v>313</v>
      </c>
      <c r="K971" t="s">
        <v>312</v>
      </c>
      <c r="N971">
        <v>166659.70000000001</v>
      </c>
      <c r="O971">
        <f>VLOOKUP(H971,'OC Descriptions'!A:C,3,FALSE)</f>
        <v>0</v>
      </c>
    </row>
    <row r="972" spans="1:15" x14ac:dyDescent="0.3">
      <c r="A972">
        <v>2014</v>
      </c>
      <c r="B972">
        <v>2</v>
      </c>
      <c r="C972" t="s">
        <v>11</v>
      </c>
      <c r="D972" t="s">
        <v>113</v>
      </c>
      <c r="E972">
        <v>690</v>
      </c>
      <c r="F972" t="s">
        <v>260</v>
      </c>
      <c r="G972" t="s">
        <v>261</v>
      </c>
      <c r="H972" s="73" t="s">
        <v>4192</v>
      </c>
      <c r="I972">
        <v>690002</v>
      </c>
      <c r="J972" t="s">
        <v>262</v>
      </c>
      <c r="K972" t="s">
        <v>261</v>
      </c>
      <c r="N972">
        <v>-2200.2600000000002</v>
      </c>
      <c r="O972" t="str">
        <f>VLOOKUP(H972,'OC Descriptions'!A:C,3,FALSE)</f>
        <v xml:space="preserve">For correction of errors discovered after a fiscal year has been closed. </v>
      </c>
    </row>
    <row r="973" spans="1:15" x14ac:dyDescent="0.3">
      <c r="A973">
        <v>2014</v>
      </c>
      <c r="B973">
        <v>2</v>
      </c>
      <c r="C973" t="s">
        <v>11</v>
      </c>
      <c r="D973" t="s">
        <v>113</v>
      </c>
      <c r="E973">
        <v>690</v>
      </c>
      <c r="F973" t="s">
        <v>260</v>
      </c>
      <c r="G973" t="s">
        <v>314</v>
      </c>
      <c r="H973" s="73" t="s">
        <v>4196</v>
      </c>
      <c r="I973">
        <v>690826</v>
      </c>
      <c r="J973" t="s">
        <v>315</v>
      </c>
      <c r="K973" t="s">
        <v>314</v>
      </c>
      <c r="N973">
        <v>-7902548</v>
      </c>
      <c r="O973" t="str">
        <f>VLOOKUP(H973,'OC Descriptions'!A:C,3,FALSE)</f>
        <v>Used in recording the transfer of funds from the General Fund to the operating fund (CSU fund 485) for payroll expenses.</v>
      </c>
    </row>
    <row r="974" spans="1:15" x14ac:dyDescent="0.3">
      <c r="A974">
        <v>2014</v>
      </c>
      <c r="B974">
        <v>2</v>
      </c>
      <c r="C974" t="s">
        <v>11</v>
      </c>
      <c r="D974" t="s">
        <v>178</v>
      </c>
      <c r="E974">
        <v>680</v>
      </c>
      <c r="F974" t="s">
        <v>253</v>
      </c>
      <c r="G974" t="s">
        <v>351</v>
      </c>
      <c r="H974" s="73" t="s">
        <v>3944</v>
      </c>
      <c r="I974">
        <v>670496</v>
      </c>
      <c r="J974" t="s">
        <v>352</v>
      </c>
      <c r="K974" t="s">
        <v>351</v>
      </c>
      <c r="N974">
        <v>97558.71</v>
      </c>
      <c r="O974">
        <f>VLOOKUP(H974,'OC Descriptions'!A:C,3,FALSE)</f>
        <v>0</v>
      </c>
    </row>
    <row r="975" spans="1:15" x14ac:dyDescent="0.3">
      <c r="A975">
        <v>2014</v>
      </c>
      <c r="B975">
        <v>2</v>
      </c>
      <c r="C975" t="s">
        <v>11</v>
      </c>
      <c r="D975" t="s">
        <v>179</v>
      </c>
      <c r="E975">
        <v>660</v>
      </c>
      <c r="F975" t="s">
        <v>13</v>
      </c>
      <c r="G975" t="s">
        <v>40</v>
      </c>
      <c r="H975" s="73" t="s">
        <v>3704</v>
      </c>
      <c r="I975">
        <v>660003</v>
      </c>
      <c r="J975" t="s">
        <v>41</v>
      </c>
      <c r="K975" t="s">
        <v>40</v>
      </c>
      <c r="N975">
        <v>755</v>
      </c>
      <c r="O975" t="str">
        <f>VLOOKUP(H975,'OC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976" spans="1:15" x14ac:dyDescent="0.3">
      <c r="A976">
        <v>2014</v>
      </c>
      <c r="B976">
        <v>2</v>
      </c>
      <c r="C976" t="s">
        <v>11</v>
      </c>
      <c r="D976" t="s">
        <v>179</v>
      </c>
      <c r="E976">
        <v>660</v>
      </c>
      <c r="F976" t="s">
        <v>13</v>
      </c>
      <c r="G976" t="s">
        <v>14</v>
      </c>
      <c r="H976" s="73" t="s">
        <v>3825</v>
      </c>
      <c r="I976">
        <v>660913</v>
      </c>
      <c r="J976" t="s">
        <v>176</v>
      </c>
      <c r="K976" t="s">
        <v>14</v>
      </c>
      <c r="N976">
        <v>1000</v>
      </c>
      <c r="O976" t="str">
        <f>VLOOKUP(H976,'OC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977" spans="1:15" x14ac:dyDescent="0.3">
      <c r="A977">
        <v>2014</v>
      </c>
      <c r="B977">
        <v>2</v>
      </c>
      <c r="C977" t="s">
        <v>11</v>
      </c>
      <c r="D977" t="s">
        <v>180</v>
      </c>
      <c r="E977">
        <v>601</v>
      </c>
      <c r="F977" t="s">
        <v>17</v>
      </c>
      <c r="G977" t="s">
        <v>114</v>
      </c>
      <c r="H977" s="73" t="s">
        <v>3359</v>
      </c>
      <c r="I977">
        <v>601822</v>
      </c>
      <c r="J977" t="s">
        <v>115</v>
      </c>
      <c r="K977" t="s">
        <v>114</v>
      </c>
      <c r="N977">
        <v>29394.55</v>
      </c>
      <c r="O977" t="str">
        <f>VLOOKUP(H977,'OC Descriptions'!A:C,3,FALSE)</f>
        <v>Used for the salary costs for the indicated position or category of positions described in the object code name.</v>
      </c>
    </row>
    <row r="978" spans="1:15" x14ac:dyDescent="0.3">
      <c r="A978">
        <v>2014</v>
      </c>
      <c r="B978">
        <v>2</v>
      </c>
      <c r="C978" t="s">
        <v>11</v>
      </c>
      <c r="D978" t="s">
        <v>180</v>
      </c>
      <c r="E978">
        <v>601</v>
      </c>
      <c r="F978" t="s">
        <v>17</v>
      </c>
      <c r="G978" t="s">
        <v>116</v>
      </c>
      <c r="H978" s="73" t="s">
        <v>3361</v>
      </c>
      <c r="I978">
        <v>601826</v>
      </c>
      <c r="J978" t="s">
        <v>117</v>
      </c>
      <c r="K978" t="s">
        <v>116</v>
      </c>
      <c r="N978">
        <v>52331.7</v>
      </c>
      <c r="O978" t="str">
        <f>VLOOKUP(H978,'OC Descriptions'!A:C,3,FALSE)</f>
        <v>Used for the salary costs for the indicated position or category of positions described in the object code name.</v>
      </c>
    </row>
    <row r="979" spans="1:15" x14ac:dyDescent="0.3">
      <c r="A979">
        <v>2014</v>
      </c>
      <c r="B979">
        <v>2</v>
      </c>
      <c r="C979" t="s">
        <v>11</v>
      </c>
      <c r="D979" t="s">
        <v>180</v>
      </c>
      <c r="E979">
        <v>601</v>
      </c>
      <c r="F979" t="s">
        <v>17</v>
      </c>
      <c r="G979" t="s">
        <v>116</v>
      </c>
      <c r="H979" s="73" t="s">
        <v>3361</v>
      </c>
      <c r="I979">
        <v>601836</v>
      </c>
      <c r="J979" t="s">
        <v>219</v>
      </c>
      <c r="K979" t="s">
        <v>116</v>
      </c>
      <c r="N979">
        <v>2883.23</v>
      </c>
      <c r="O979" t="str">
        <f>VLOOKUP(H979,'OC Descriptions'!A:C,3,FALSE)</f>
        <v>Used for the salary costs for the indicated position or category of positions described in the object code name.</v>
      </c>
    </row>
    <row r="980" spans="1:15" x14ac:dyDescent="0.3">
      <c r="A980">
        <v>2014</v>
      </c>
      <c r="B980">
        <v>2</v>
      </c>
      <c r="C980" t="s">
        <v>11</v>
      </c>
      <c r="D980" t="s">
        <v>180</v>
      </c>
      <c r="E980">
        <v>601</v>
      </c>
      <c r="F980" t="s">
        <v>17</v>
      </c>
      <c r="G980" t="s">
        <v>116</v>
      </c>
      <c r="H980" s="73" t="s">
        <v>3361</v>
      </c>
      <c r="I980">
        <v>601840</v>
      </c>
      <c r="J980" t="s">
        <v>220</v>
      </c>
      <c r="K980" t="s">
        <v>116</v>
      </c>
      <c r="N980">
        <v>767.8</v>
      </c>
      <c r="O980" t="str">
        <f>VLOOKUP(H980,'OC Descriptions'!A:C,3,FALSE)</f>
        <v>Used for the salary costs for the indicated position or category of positions described in the object code name.</v>
      </c>
    </row>
    <row r="981" spans="1:15" x14ac:dyDescent="0.3">
      <c r="A981">
        <v>2014</v>
      </c>
      <c r="B981">
        <v>2</v>
      </c>
      <c r="C981" t="s">
        <v>11</v>
      </c>
      <c r="D981" t="s">
        <v>180</v>
      </c>
      <c r="E981">
        <v>601</v>
      </c>
      <c r="F981" t="s">
        <v>17</v>
      </c>
      <c r="G981" t="s">
        <v>264</v>
      </c>
      <c r="H981" s="73" t="s">
        <v>3363</v>
      </c>
      <c r="I981">
        <v>601301</v>
      </c>
      <c r="J981" t="s">
        <v>265</v>
      </c>
      <c r="K981" t="s">
        <v>264</v>
      </c>
      <c r="N981">
        <v>246.52</v>
      </c>
      <c r="O981" t="str">
        <f>VLOOKUP(H981,'OC Descriptions'!A:C,3,FALSE)</f>
        <v>Used for overtime costs incurred in connection with any position category.</v>
      </c>
    </row>
    <row r="982" spans="1:15" x14ac:dyDescent="0.3">
      <c r="A982">
        <v>2014</v>
      </c>
      <c r="B982">
        <v>2</v>
      </c>
      <c r="C982" t="s">
        <v>11</v>
      </c>
      <c r="D982" t="s">
        <v>180</v>
      </c>
      <c r="E982">
        <v>601</v>
      </c>
      <c r="F982" t="s">
        <v>17</v>
      </c>
      <c r="G982" t="s">
        <v>91</v>
      </c>
      <c r="H982" s="73" t="s">
        <v>3366</v>
      </c>
      <c r="I982">
        <v>601302</v>
      </c>
      <c r="J982" t="s">
        <v>92</v>
      </c>
      <c r="K982" t="s">
        <v>91</v>
      </c>
      <c r="N982">
        <v>22245.26</v>
      </c>
      <c r="O982" t="str">
        <f>VLOOKUP(H982,'OC Descriptions'!A:C,3,FALSE)</f>
        <v>Used for the salaries paid to temporary staff hired by the CSU.  Not used for amounts paid to agencies for temporary personnel.</v>
      </c>
    </row>
    <row r="983" spans="1:15" x14ac:dyDescent="0.3">
      <c r="A983">
        <v>2014</v>
      </c>
      <c r="B983">
        <v>2</v>
      </c>
      <c r="C983" t="s">
        <v>11</v>
      </c>
      <c r="D983" t="s">
        <v>180</v>
      </c>
      <c r="E983">
        <v>601</v>
      </c>
      <c r="F983" t="s">
        <v>17</v>
      </c>
      <c r="G983" t="s">
        <v>93</v>
      </c>
      <c r="H983" s="73" t="s">
        <v>3369</v>
      </c>
      <c r="I983">
        <v>601303</v>
      </c>
      <c r="J983" t="s">
        <v>94</v>
      </c>
      <c r="K983" t="s">
        <v>93</v>
      </c>
      <c r="N983">
        <v>1246.5</v>
      </c>
      <c r="O983" t="str">
        <f>VLOOKUP(H983,'OC Descriptions'!A:C,3,FALSE)</f>
        <v>Used for the salary costs for the indicated position or category of positions described in the object code name.</v>
      </c>
    </row>
    <row r="984" spans="1:15" x14ac:dyDescent="0.3">
      <c r="A984">
        <v>2014</v>
      </c>
      <c r="B984">
        <v>2</v>
      </c>
      <c r="C984" t="s">
        <v>11</v>
      </c>
      <c r="D984" t="s">
        <v>180</v>
      </c>
      <c r="E984">
        <v>601</v>
      </c>
      <c r="F984" t="s">
        <v>17</v>
      </c>
      <c r="G984" t="s">
        <v>93</v>
      </c>
      <c r="H984" s="73" t="s">
        <v>3369</v>
      </c>
      <c r="I984">
        <v>601866</v>
      </c>
      <c r="J984" t="s">
        <v>221</v>
      </c>
      <c r="K984" t="s">
        <v>93</v>
      </c>
      <c r="N984">
        <v>13882</v>
      </c>
      <c r="O984" t="str">
        <f>VLOOKUP(H984,'OC Descriptions'!A:C,3,FALSE)</f>
        <v>Used for the salary costs for the indicated position or category of positions described in the object code name.</v>
      </c>
    </row>
    <row r="985" spans="1:15" x14ac:dyDescent="0.3">
      <c r="A985">
        <v>2014</v>
      </c>
      <c r="B985">
        <v>2</v>
      </c>
      <c r="C985" t="s">
        <v>11</v>
      </c>
      <c r="D985" t="s">
        <v>180</v>
      </c>
      <c r="E985">
        <v>601</v>
      </c>
      <c r="F985" t="s">
        <v>17</v>
      </c>
      <c r="G985" t="s">
        <v>93</v>
      </c>
      <c r="H985" s="73" t="s">
        <v>3369</v>
      </c>
      <c r="I985">
        <v>601867</v>
      </c>
      <c r="J985" t="s">
        <v>222</v>
      </c>
      <c r="K985" t="s">
        <v>93</v>
      </c>
      <c r="N985">
        <v>-45</v>
      </c>
      <c r="O985" t="str">
        <f>VLOOKUP(H985,'OC Descriptions'!A:C,3,FALSE)</f>
        <v>Used for the salary costs for the indicated position or category of positions described in the object code name.</v>
      </c>
    </row>
    <row r="986" spans="1:15" x14ac:dyDescent="0.3">
      <c r="A986">
        <v>2014</v>
      </c>
      <c r="B986">
        <v>2</v>
      </c>
      <c r="C986" t="s">
        <v>11</v>
      </c>
      <c r="D986" t="s">
        <v>180</v>
      </c>
      <c r="E986">
        <v>603</v>
      </c>
      <c r="F986" t="s">
        <v>118</v>
      </c>
      <c r="G986" t="s">
        <v>224</v>
      </c>
      <c r="H986" s="73" t="s">
        <v>3386</v>
      </c>
      <c r="I986">
        <v>603001</v>
      </c>
      <c r="J986" t="s">
        <v>225</v>
      </c>
      <c r="K986" t="s">
        <v>224</v>
      </c>
      <c r="N986">
        <v>6290.84</v>
      </c>
      <c r="O986" t="str">
        <f>VLOOKUP(H986,'OC Descriptions'!A:C,3,FALSE)</f>
        <v>Used to record the cost of the employee benefit described in the object code name.</v>
      </c>
    </row>
    <row r="987" spans="1:15" x14ac:dyDescent="0.3">
      <c r="A987">
        <v>2014</v>
      </c>
      <c r="B987">
        <v>2</v>
      </c>
      <c r="C987" t="s">
        <v>11</v>
      </c>
      <c r="D987" t="s">
        <v>180</v>
      </c>
      <c r="E987">
        <v>603</v>
      </c>
      <c r="F987" t="s">
        <v>118</v>
      </c>
      <c r="G987" t="s">
        <v>226</v>
      </c>
      <c r="H987" s="73" t="s">
        <v>3389</v>
      </c>
      <c r="I987">
        <v>603003</v>
      </c>
      <c r="J987" t="s">
        <v>227</v>
      </c>
      <c r="K987" t="s">
        <v>226</v>
      </c>
      <c r="N987">
        <v>1719.85</v>
      </c>
      <c r="O987" t="str">
        <f>VLOOKUP(H987,'OC Descriptions'!A:C,3,FALSE)</f>
        <v>Used to record the cost of the employee benefit described in the object code name.</v>
      </c>
    </row>
    <row r="988" spans="1:15" x14ac:dyDescent="0.3">
      <c r="A988">
        <v>2014</v>
      </c>
      <c r="B988">
        <v>2</v>
      </c>
      <c r="C988" t="s">
        <v>11</v>
      </c>
      <c r="D988" t="s">
        <v>180</v>
      </c>
      <c r="E988">
        <v>603</v>
      </c>
      <c r="F988" t="s">
        <v>118</v>
      </c>
      <c r="G988" t="s">
        <v>228</v>
      </c>
      <c r="H988" s="73" t="s">
        <v>3391</v>
      </c>
      <c r="I988">
        <v>603004</v>
      </c>
      <c r="J988" t="s">
        <v>229</v>
      </c>
      <c r="K988" t="s">
        <v>228</v>
      </c>
      <c r="N988">
        <v>23403.35</v>
      </c>
      <c r="O988" t="str">
        <f>VLOOKUP(H988,'OC Descriptions'!A:C,3,FALSE)</f>
        <v>Used to record the cost of the employee benefit described in the object code name.</v>
      </c>
    </row>
    <row r="989" spans="1:15" x14ac:dyDescent="0.3">
      <c r="A989">
        <v>2014</v>
      </c>
      <c r="B989">
        <v>2</v>
      </c>
      <c r="C989" t="s">
        <v>11</v>
      </c>
      <c r="D989" t="s">
        <v>180</v>
      </c>
      <c r="E989">
        <v>603</v>
      </c>
      <c r="F989" t="s">
        <v>118</v>
      </c>
      <c r="G989" t="s">
        <v>230</v>
      </c>
      <c r="H989" s="73" t="s">
        <v>3393</v>
      </c>
      <c r="I989">
        <v>603808</v>
      </c>
      <c r="J989" t="s">
        <v>231</v>
      </c>
      <c r="K989" t="s">
        <v>230</v>
      </c>
      <c r="N989">
        <v>24880.52</v>
      </c>
      <c r="O989" t="str">
        <f>VLOOKUP(H989,'OC Descriptions'!A:C,3,FALSE)</f>
        <v>Used to record the cost of the employee benefit described in the object code name.</v>
      </c>
    </row>
    <row r="990" spans="1:15" x14ac:dyDescent="0.3">
      <c r="A990">
        <v>2014</v>
      </c>
      <c r="B990">
        <v>2</v>
      </c>
      <c r="C990" t="s">
        <v>11</v>
      </c>
      <c r="D990" t="s">
        <v>180</v>
      </c>
      <c r="E990">
        <v>603</v>
      </c>
      <c r="F990" t="s">
        <v>118</v>
      </c>
      <c r="G990" t="s">
        <v>232</v>
      </c>
      <c r="H990" s="73" t="s">
        <v>3405</v>
      </c>
      <c r="I990">
        <v>603011</v>
      </c>
      <c r="J990" t="s">
        <v>233</v>
      </c>
      <c r="K990" t="s">
        <v>232</v>
      </c>
      <c r="N990">
        <v>111.86</v>
      </c>
      <c r="O990" t="str">
        <f>VLOOKUP(H990,'OC Descriptions'!A:C,3,FALSE)</f>
        <v>Used to record the cost of the employee benefit described in the object code name.</v>
      </c>
    </row>
    <row r="991" spans="1:15" x14ac:dyDescent="0.3">
      <c r="A991">
        <v>2014</v>
      </c>
      <c r="B991">
        <v>2</v>
      </c>
      <c r="C991" t="s">
        <v>11</v>
      </c>
      <c r="D991" t="s">
        <v>180</v>
      </c>
      <c r="E991">
        <v>603</v>
      </c>
      <c r="F991" t="s">
        <v>118</v>
      </c>
      <c r="G991" t="s">
        <v>234</v>
      </c>
      <c r="H991" s="73" t="s">
        <v>3407</v>
      </c>
      <c r="I991">
        <v>603012</v>
      </c>
      <c r="J991" t="s">
        <v>235</v>
      </c>
      <c r="K991" t="s">
        <v>234</v>
      </c>
      <c r="N991">
        <v>1750.85</v>
      </c>
      <c r="O991" t="str">
        <f>VLOOKUP(H991,'OC Descriptions'!A:C,3,FALSE)</f>
        <v>Used to record the cost of the employee benefit described in the object code name.</v>
      </c>
    </row>
    <row r="992" spans="1:15" x14ac:dyDescent="0.3">
      <c r="A992">
        <v>2014</v>
      </c>
      <c r="B992">
        <v>2</v>
      </c>
      <c r="C992" t="s">
        <v>11</v>
      </c>
      <c r="D992" t="s">
        <v>180</v>
      </c>
      <c r="E992">
        <v>603</v>
      </c>
      <c r="F992" t="s">
        <v>118</v>
      </c>
      <c r="G992" t="s">
        <v>236</v>
      </c>
      <c r="H992" s="73" t="s">
        <v>3409</v>
      </c>
      <c r="I992">
        <v>603013</v>
      </c>
      <c r="J992" t="s">
        <v>237</v>
      </c>
      <c r="K992" t="s">
        <v>236</v>
      </c>
      <c r="N992">
        <v>198.76</v>
      </c>
      <c r="O992" t="str">
        <f>VLOOKUP(H992,'OC Descriptions'!A:C,3,FALSE)</f>
        <v>Used to record the cost of the employee benefit described in the object code name.</v>
      </c>
    </row>
    <row r="993" spans="1:15" x14ac:dyDescent="0.3">
      <c r="A993">
        <v>2014</v>
      </c>
      <c r="B993">
        <v>2</v>
      </c>
      <c r="C993" t="s">
        <v>11</v>
      </c>
      <c r="D993" t="s">
        <v>180</v>
      </c>
      <c r="E993">
        <v>603</v>
      </c>
      <c r="F993" t="s">
        <v>118</v>
      </c>
      <c r="G993" t="s">
        <v>238</v>
      </c>
      <c r="H993" s="73" t="s">
        <v>3411</v>
      </c>
      <c r="I993">
        <v>603014</v>
      </c>
      <c r="J993" t="s">
        <v>239</v>
      </c>
      <c r="K993" t="s">
        <v>238</v>
      </c>
      <c r="N993">
        <v>31.64</v>
      </c>
      <c r="O993" t="str">
        <f>VLOOKUP(H993,'OC Descriptions'!A:C,3,FALSE)</f>
        <v>Used to record the cost of the employee benefit described in the object code name.</v>
      </c>
    </row>
    <row r="994" spans="1:15" x14ac:dyDescent="0.3">
      <c r="A994">
        <v>2014</v>
      </c>
      <c r="B994">
        <v>2</v>
      </c>
      <c r="C994" t="s">
        <v>11</v>
      </c>
      <c r="D994" t="s">
        <v>180</v>
      </c>
      <c r="E994">
        <v>604</v>
      </c>
      <c r="F994" t="s">
        <v>122</v>
      </c>
      <c r="G994" t="s">
        <v>123</v>
      </c>
      <c r="H994" s="73" t="s">
        <v>3430</v>
      </c>
      <c r="I994">
        <v>604001</v>
      </c>
      <c r="J994" t="s">
        <v>124</v>
      </c>
      <c r="K994" t="s">
        <v>123</v>
      </c>
      <c r="N994">
        <v>790.92</v>
      </c>
      <c r="O994" t="str">
        <f>VLOOKUP(H994,'OC Descriptions'!A:C,3,FALSE)</f>
        <v>Communication expenses should be reported in various program codes based on the user department rather than 0603 unless a communication system is centrally managed and such expenses are not centrally identifiable by department.</v>
      </c>
    </row>
    <row r="995" spans="1:15" x14ac:dyDescent="0.3">
      <c r="A995">
        <v>2014</v>
      </c>
      <c r="B995">
        <v>2</v>
      </c>
      <c r="C995" t="s">
        <v>11</v>
      </c>
      <c r="D995" t="s">
        <v>180</v>
      </c>
      <c r="E995">
        <v>604</v>
      </c>
      <c r="F995" t="s">
        <v>122</v>
      </c>
      <c r="G995" t="s">
        <v>240</v>
      </c>
      <c r="H995" s="73" t="s">
        <v>3437</v>
      </c>
      <c r="I995">
        <v>604806</v>
      </c>
      <c r="J995" t="s">
        <v>241</v>
      </c>
      <c r="K995" t="s">
        <v>240</v>
      </c>
      <c r="N995">
        <v>774.19</v>
      </c>
      <c r="O995" t="str">
        <f>VLOOKUP(H995,'OC Descriptions'!A:C,3,FALSE)</f>
        <v>Communication expenses should be reported in various program codes based on the user department rather than 0603 unless a communication system is centrally managed and such expenses are not centrally identifiable by department.</v>
      </c>
    </row>
    <row r="996" spans="1:15" x14ac:dyDescent="0.3">
      <c r="A996">
        <v>2014</v>
      </c>
      <c r="B996">
        <v>2</v>
      </c>
      <c r="C996" t="s">
        <v>11</v>
      </c>
      <c r="D996" t="s">
        <v>180</v>
      </c>
      <c r="E996">
        <v>604</v>
      </c>
      <c r="F996" t="s">
        <v>122</v>
      </c>
      <c r="G996" t="s">
        <v>240</v>
      </c>
      <c r="H996" s="73" t="s">
        <v>3437</v>
      </c>
      <c r="I996">
        <v>604808</v>
      </c>
      <c r="J996" t="s">
        <v>242</v>
      </c>
      <c r="K996" t="s">
        <v>240</v>
      </c>
      <c r="N996">
        <v>679</v>
      </c>
      <c r="O996" t="str">
        <f>VLOOKUP(H996,'OC Descriptions'!A:C,3,FALSE)</f>
        <v>Communication expenses should be reported in various program codes based on the user department rather than 0603 unless a communication system is centrally managed and such expenses are not centrally identifiable by department.</v>
      </c>
    </row>
    <row r="997" spans="1:15" x14ac:dyDescent="0.3">
      <c r="A997">
        <v>2014</v>
      </c>
      <c r="B997">
        <v>2</v>
      </c>
      <c r="C997" t="s">
        <v>11</v>
      </c>
      <c r="D997" t="s">
        <v>180</v>
      </c>
      <c r="E997">
        <v>605</v>
      </c>
      <c r="F997" t="s">
        <v>125</v>
      </c>
      <c r="G997" t="s">
        <v>126</v>
      </c>
      <c r="H997" s="73" t="s">
        <v>3442</v>
      </c>
      <c r="I997">
        <v>605001</v>
      </c>
      <c r="J997" t="s">
        <v>127</v>
      </c>
      <c r="K997" t="s">
        <v>126</v>
      </c>
      <c r="N997">
        <v>19813.46</v>
      </c>
      <c r="O997" t="str">
        <f>VLOOKUP(H997,'OC Descriptions'!A:C,3,FALSE)</f>
        <v>Used to record the utility expense described in the object code name.</v>
      </c>
    </row>
    <row r="998" spans="1:15" x14ac:dyDescent="0.3">
      <c r="A998">
        <v>2014</v>
      </c>
      <c r="B998">
        <v>2</v>
      </c>
      <c r="C998" t="s">
        <v>11</v>
      </c>
      <c r="D998" t="s">
        <v>180</v>
      </c>
      <c r="E998">
        <v>605</v>
      </c>
      <c r="F998" t="s">
        <v>125</v>
      </c>
      <c r="G998" t="s">
        <v>243</v>
      </c>
      <c r="H998" s="73" t="s">
        <v>3445</v>
      </c>
      <c r="I998">
        <v>605002</v>
      </c>
      <c r="J998" t="s">
        <v>244</v>
      </c>
      <c r="K998" t="s">
        <v>243</v>
      </c>
      <c r="N998">
        <v>4550.05</v>
      </c>
      <c r="O998" t="str">
        <f>VLOOKUP(H998,'OC Descriptions'!A:C,3,FALSE)</f>
        <v>Used to record the utility expense described in the object code name.</v>
      </c>
    </row>
    <row r="999" spans="1:15" x14ac:dyDescent="0.3">
      <c r="A999">
        <v>2014</v>
      </c>
      <c r="B999">
        <v>2</v>
      </c>
      <c r="C999" t="s">
        <v>11</v>
      </c>
      <c r="D999" t="s">
        <v>180</v>
      </c>
      <c r="E999">
        <v>605</v>
      </c>
      <c r="F999" t="s">
        <v>125</v>
      </c>
      <c r="G999" t="s">
        <v>133</v>
      </c>
      <c r="H999" s="73" t="s">
        <v>3455</v>
      </c>
      <c r="I999">
        <v>605810</v>
      </c>
      <c r="J999" t="s">
        <v>134</v>
      </c>
      <c r="K999" t="s">
        <v>133</v>
      </c>
      <c r="N999">
        <v>6320.86</v>
      </c>
      <c r="O999" t="str">
        <f>VLOOKUP(H999,'OC Descriptions'!A:C,3,FALSE)</f>
        <v xml:space="preserve">Used for utility expenses that are not specifically defined in other 605XXX object codes. </v>
      </c>
    </row>
    <row r="1000" spans="1:15" x14ac:dyDescent="0.3">
      <c r="A1000">
        <v>2014</v>
      </c>
      <c r="B1000">
        <v>2</v>
      </c>
      <c r="C1000" t="s">
        <v>11</v>
      </c>
      <c r="D1000" t="s">
        <v>180</v>
      </c>
      <c r="E1000">
        <v>613</v>
      </c>
      <c r="F1000" t="s">
        <v>23</v>
      </c>
      <c r="G1000" t="s">
        <v>24</v>
      </c>
      <c r="H1000" s="73" t="s">
        <v>3603</v>
      </c>
      <c r="I1000">
        <v>613001</v>
      </c>
      <c r="J1000" t="s">
        <v>25</v>
      </c>
      <c r="K1000" t="s">
        <v>24</v>
      </c>
      <c r="N1000">
        <v>34721</v>
      </c>
      <c r="O1000" t="str">
        <f>VLOOKUP(H1000,'OC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001" spans="1:15" x14ac:dyDescent="0.3">
      <c r="A1001">
        <v>2014</v>
      </c>
      <c r="B1001">
        <v>2</v>
      </c>
      <c r="C1001" t="s">
        <v>11</v>
      </c>
      <c r="D1001" t="s">
        <v>180</v>
      </c>
      <c r="E1001">
        <v>660</v>
      </c>
      <c r="F1001" t="s">
        <v>13</v>
      </c>
      <c r="G1001" t="s">
        <v>40</v>
      </c>
      <c r="H1001" s="73" t="s">
        <v>3704</v>
      </c>
      <c r="I1001">
        <v>660003</v>
      </c>
      <c r="J1001" t="s">
        <v>41</v>
      </c>
      <c r="K1001" t="s">
        <v>40</v>
      </c>
      <c r="N1001">
        <v>20592.46</v>
      </c>
      <c r="O1001" t="str">
        <f>VLOOKUP(H1001,'OC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02" spans="1:15" x14ac:dyDescent="0.3">
      <c r="A1002">
        <v>2014</v>
      </c>
      <c r="B1002">
        <v>2</v>
      </c>
      <c r="C1002" t="s">
        <v>11</v>
      </c>
      <c r="D1002" t="s">
        <v>180</v>
      </c>
      <c r="E1002">
        <v>660</v>
      </c>
      <c r="F1002" t="s">
        <v>13</v>
      </c>
      <c r="G1002" t="s">
        <v>40</v>
      </c>
      <c r="H1002" s="73" t="s">
        <v>3704</v>
      </c>
      <c r="I1002">
        <v>660814</v>
      </c>
      <c r="J1002" t="s">
        <v>153</v>
      </c>
      <c r="K1002" t="s">
        <v>40</v>
      </c>
      <c r="N1002">
        <v>8873.31</v>
      </c>
      <c r="O1002" t="str">
        <f>VLOOKUP(H1002,'OC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03" spans="1:15" x14ac:dyDescent="0.3">
      <c r="A1003">
        <v>2014</v>
      </c>
      <c r="B1003">
        <v>2</v>
      </c>
      <c r="C1003" t="s">
        <v>11</v>
      </c>
      <c r="D1003" t="s">
        <v>180</v>
      </c>
      <c r="E1003">
        <v>660</v>
      </c>
      <c r="F1003" t="s">
        <v>13</v>
      </c>
      <c r="G1003" t="s">
        <v>40</v>
      </c>
      <c r="H1003" s="73" t="s">
        <v>3704</v>
      </c>
      <c r="I1003">
        <v>660816</v>
      </c>
      <c r="J1003" t="s">
        <v>155</v>
      </c>
      <c r="K1003" t="s">
        <v>40</v>
      </c>
      <c r="N1003">
        <v>797.57</v>
      </c>
      <c r="O1003" t="str">
        <f>VLOOKUP(H1003,'OC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04" spans="1:15" x14ac:dyDescent="0.3">
      <c r="A1004">
        <v>2014</v>
      </c>
      <c r="B1004">
        <v>2</v>
      </c>
      <c r="C1004" t="s">
        <v>11</v>
      </c>
      <c r="D1004" t="s">
        <v>183</v>
      </c>
      <c r="E1004">
        <v>613</v>
      </c>
      <c r="F1004" t="s">
        <v>23</v>
      </c>
      <c r="G1004" t="s">
        <v>24</v>
      </c>
      <c r="H1004" s="73" t="s">
        <v>3603</v>
      </c>
      <c r="I1004">
        <v>613001</v>
      </c>
      <c r="J1004" t="s">
        <v>25</v>
      </c>
      <c r="K1004" t="s">
        <v>24</v>
      </c>
      <c r="N1004">
        <v>476876.32</v>
      </c>
      <c r="O1004" t="str">
        <f>VLOOKUP(H1004,'OC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005" spans="1:15" x14ac:dyDescent="0.3">
      <c r="A1005">
        <v>2014</v>
      </c>
      <c r="B1005">
        <v>2</v>
      </c>
      <c r="C1005" t="s">
        <v>11</v>
      </c>
      <c r="D1005" t="s">
        <v>183</v>
      </c>
      <c r="E1005">
        <v>660</v>
      </c>
      <c r="F1005" t="s">
        <v>13</v>
      </c>
      <c r="G1005" t="s">
        <v>40</v>
      </c>
      <c r="H1005" s="73" t="s">
        <v>3704</v>
      </c>
      <c r="I1005">
        <v>660003</v>
      </c>
      <c r="J1005" t="s">
        <v>41</v>
      </c>
      <c r="K1005" t="s">
        <v>40</v>
      </c>
      <c r="N1005">
        <v>5427.1</v>
      </c>
      <c r="O1005" t="str">
        <f>VLOOKUP(H1005,'OC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06" spans="1:15" x14ac:dyDescent="0.3">
      <c r="A1006">
        <v>2014</v>
      </c>
      <c r="B1006">
        <v>2</v>
      </c>
      <c r="C1006" t="s">
        <v>11</v>
      </c>
      <c r="D1006" t="s">
        <v>183</v>
      </c>
      <c r="E1006">
        <v>660</v>
      </c>
      <c r="F1006" t="s">
        <v>13</v>
      </c>
      <c r="G1006" t="s">
        <v>55</v>
      </c>
      <c r="H1006" s="73" t="s">
        <v>3755</v>
      </c>
      <c r="I1006">
        <v>660608</v>
      </c>
      <c r="J1006" t="s">
        <v>184</v>
      </c>
      <c r="K1006" t="s">
        <v>55</v>
      </c>
      <c r="N1006">
        <v>0</v>
      </c>
      <c r="O1006" t="str">
        <f>VLOOKUP(H1006,'OC Descriptions'!A:C,3,FALSE)</f>
        <v>Used to record costs to maintain CSU assets in operating condition, including repairs to equipment and buildings.  It should be noted that if an expenditure extends an asset’s useful life, it should be capitalized.</v>
      </c>
    </row>
    <row r="1007" spans="1:15" x14ac:dyDescent="0.3">
      <c r="A1007">
        <v>2014</v>
      </c>
      <c r="B1007">
        <v>2</v>
      </c>
      <c r="C1007" t="s">
        <v>11</v>
      </c>
      <c r="D1007" t="s">
        <v>185</v>
      </c>
      <c r="E1007">
        <v>660</v>
      </c>
      <c r="F1007" t="s">
        <v>13</v>
      </c>
      <c r="G1007" t="s">
        <v>40</v>
      </c>
      <c r="H1007" s="73" t="s">
        <v>3704</v>
      </c>
      <c r="I1007">
        <v>660003</v>
      </c>
      <c r="J1007" t="s">
        <v>41</v>
      </c>
      <c r="K1007" t="s">
        <v>40</v>
      </c>
      <c r="N1007">
        <v>11961.04</v>
      </c>
      <c r="O1007" t="str">
        <f>VLOOKUP(H1007,'OC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08" spans="1:15" x14ac:dyDescent="0.3">
      <c r="A1008">
        <v>2014</v>
      </c>
      <c r="B1008">
        <v>2</v>
      </c>
      <c r="C1008" t="s">
        <v>11</v>
      </c>
      <c r="D1008" t="s">
        <v>185</v>
      </c>
      <c r="E1008">
        <v>660</v>
      </c>
      <c r="F1008" t="s">
        <v>13</v>
      </c>
      <c r="G1008" t="s">
        <v>55</v>
      </c>
      <c r="H1008" s="73" t="s">
        <v>3755</v>
      </c>
      <c r="I1008">
        <v>660846</v>
      </c>
      <c r="J1008" t="s">
        <v>58</v>
      </c>
      <c r="K1008" t="s">
        <v>55</v>
      </c>
      <c r="N1008">
        <v>16501.25</v>
      </c>
      <c r="O1008" t="str">
        <f>VLOOKUP(H1008,'OC Descriptions'!A:C,3,FALSE)</f>
        <v>Used to record costs to maintain CSU assets in operating condition, including repairs to equipment and buildings.  It should be noted that if an expenditure extends an asset’s useful life, it should be capitalized.</v>
      </c>
    </row>
    <row r="1009" spans="1:15" x14ac:dyDescent="0.3">
      <c r="A1009">
        <v>2014</v>
      </c>
      <c r="B1009">
        <v>2</v>
      </c>
      <c r="C1009" t="s">
        <v>11</v>
      </c>
      <c r="D1009" t="s">
        <v>186</v>
      </c>
      <c r="E1009">
        <v>660</v>
      </c>
      <c r="F1009" t="s">
        <v>13</v>
      </c>
      <c r="G1009" t="s">
        <v>40</v>
      </c>
      <c r="H1009" s="73" t="s">
        <v>3704</v>
      </c>
      <c r="I1009">
        <v>660003</v>
      </c>
      <c r="J1009" t="s">
        <v>41</v>
      </c>
      <c r="K1009" t="s">
        <v>40</v>
      </c>
      <c r="N1009">
        <v>945.62</v>
      </c>
      <c r="O1009" t="str">
        <f>VLOOKUP(H1009,'OC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10" spans="1:15" x14ac:dyDescent="0.3">
      <c r="A1010">
        <v>2014</v>
      </c>
      <c r="B1010">
        <v>2</v>
      </c>
      <c r="C1010" t="s">
        <v>11</v>
      </c>
      <c r="D1010" t="s">
        <v>187</v>
      </c>
      <c r="E1010">
        <v>601</v>
      </c>
      <c r="F1010" t="s">
        <v>17</v>
      </c>
      <c r="G1010" t="s">
        <v>114</v>
      </c>
      <c r="H1010" s="73" t="s">
        <v>3359</v>
      </c>
      <c r="I1010">
        <v>601822</v>
      </c>
      <c r="J1010" t="s">
        <v>115</v>
      </c>
      <c r="K1010" t="s">
        <v>114</v>
      </c>
      <c r="N1010">
        <v>4518.3900000000003</v>
      </c>
      <c r="O1010" t="str">
        <f>VLOOKUP(H1010,'OC Descriptions'!A:C,3,FALSE)</f>
        <v>Used for the salary costs for the indicated position or category of positions described in the object code name.</v>
      </c>
    </row>
    <row r="1011" spans="1:15" x14ac:dyDescent="0.3">
      <c r="A1011">
        <v>2014</v>
      </c>
      <c r="B1011">
        <v>2</v>
      </c>
      <c r="C1011" t="s">
        <v>11</v>
      </c>
      <c r="D1011" t="s">
        <v>187</v>
      </c>
      <c r="E1011">
        <v>601</v>
      </c>
      <c r="F1011" t="s">
        <v>17</v>
      </c>
      <c r="G1011" t="s">
        <v>116</v>
      </c>
      <c r="H1011" s="73" t="s">
        <v>3361</v>
      </c>
      <c r="I1011">
        <v>601826</v>
      </c>
      <c r="J1011" t="s">
        <v>117</v>
      </c>
      <c r="K1011" t="s">
        <v>116</v>
      </c>
      <c r="N1011">
        <v>32557.06</v>
      </c>
      <c r="O1011" t="str">
        <f>VLOOKUP(H1011,'OC Descriptions'!A:C,3,FALSE)</f>
        <v>Used for the salary costs for the indicated position or category of positions described in the object code name.</v>
      </c>
    </row>
    <row r="1012" spans="1:15" x14ac:dyDescent="0.3">
      <c r="A1012">
        <v>2014</v>
      </c>
      <c r="B1012">
        <v>2</v>
      </c>
      <c r="C1012" t="s">
        <v>11</v>
      </c>
      <c r="D1012" t="s">
        <v>187</v>
      </c>
      <c r="E1012">
        <v>601</v>
      </c>
      <c r="F1012" t="s">
        <v>17</v>
      </c>
      <c r="G1012" t="s">
        <v>116</v>
      </c>
      <c r="H1012" s="73" t="s">
        <v>3361</v>
      </c>
      <c r="I1012">
        <v>601834</v>
      </c>
      <c r="J1012" t="s">
        <v>287</v>
      </c>
      <c r="K1012" t="s">
        <v>116</v>
      </c>
      <c r="N1012">
        <v>460.49</v>
      </c>
      <c r="O1012" t="str">
        <f>VLOOKUP(H1012,'OC Descriptions'!A:C,3,FALSE)</f>
        <v>Used for the salary costs for the indicated position or category of positions described in the object code name.</v>
      </c>
    </row>
    <row r="1013" spans="1:15" x14ac:dyDescent="0.3">
      <c r="A1013">
        <v>2014</v>
      </c>
      <c r="B1013">
        <v>2</v>
      </c>
      <c r="C1013" t="s">
        <v>11</v>
      </c>
      <c r="D1013" t="s">
        <v>187</v>
      </c>
      <c r="E1013">
        <v>601</v>
      </c>
      <c r="F1013" t="s">
        <v>17</v>
      </c>
      <c r="G1013" t="s">
        <v>116</v>
      </c>
      <c r="H1013" s="73" t="s">
        <v>3361</v>
      </c>
      <c r="I1013">
        <v>601838</v>
      </c>
      <c r="J1013" t="s">
        <v>263</v>
      </c>
      <c r="K1013" t="s">
        <v>116</v>
      </c>
      <c r="N1013">
        <v>127.07</v>
      </c>
      <c r="O1013" t="str">
        <f>VLOOKUP(H1013,'OC Descriptions'!A:C,3,FALSE)</f>
        <v>Used for the salary costs for the indicated position or category of positions described in the object code name.</v>
      </c>
    </row>
    <row r="1014" spans="1:15" x14ac:dyDescent="0.3">
      <c r="A1014">
        <v>2014</v>
      </c>
      <c r="B1014">
        <v>2</v>
      </c>
      <c r="C1014" t="s">
        <v>11</v>
      </c>
      <c r="D1014" t="s">
        <v>187</v>
      </c>
      <c r="E1014">
        <v>601</v>
      </c>
      <c r="F1014" t="s">
        <v>17</v>
      </c>
      <c r="G1014" t="s">
        <v>116</v>
      </c>
      <c r="H1014" s="73" t="s">
        <v>3361</v>
      </c>
      <c r="I1014">
        <v>601847</v>
      </c>
      <c r="J1014" t="s">
        <v>339</v>
      </c>
      <c r="K1014" t="s">
        <v>116</v>
      </c>
      <c r="N1014">
        <v>180</v>
      </c>
      <c r="O1014" t="str">
        <f>VLOOKUP(H1014,'OC Descriptions'!A:C,3,FALSE)</f>
        <v>Used for the salary costs for the indicated position or category of positions described in the object code name.</v>
      </c>
    </row>
    <row r="1015" spans="1:15" x14ac:dyDescent="0.3">
      <c r="A1015">
        <v>2014</v>
      </c>
      <c r="B1015">
        <v>2</v>
      </c>
      <c r="C1015" t="s">
        <v>11</v>
      </c>
      <c r="D1015" t="s">
        <v>187</v>
      </c>
      <c r="E1015">
        <v>601</v>
      </c>
      <c r="F1015" t="s">
        <v>17</v>
      </c>
      <c r="G1015" t="s">
        <v>116</v>
      </c>
      <c r="H1015" s="73" t="s">
        <v>3361</v>
      </c>
      <c r="I1015">
        <v>601849</v>
      </c>
      <c r="J1015" t="s">
        <v>290</v>
      </c>
      <c r="K1015" t="s">
        <v>116</v>
      </c>
      <c r="N1015">
        <v>58.33</v>
      </c>
      <c r="O1015" t="str">
        <f>VLOOKUP(H1015,'OC Descriptions'!A:C,3,FALSE)</f>
        <v>Used for the salary costs for the indicated position or category of positions described in the object code name.</v>
      </c>
    </row>
    <row r="1016" spans="1:15" x14ac:dyDescent="0.3">
      <c r="A1016">
        <v>2014</v>
      </c>
      <c r="B1016">
        <v>2</v>
      </c>
      <c r="C1016" t="s">
        <v>11</v>
      </c>
      <c r="D1016" t="s">
        <v>187</v>
      </c>
      <c r="E1016">
        <v>601</v>
      </c>
      <c r="F1016" t="s">
        <v>17</v>
      </c>
      <c r="G1016" t="s">
        <v>116</v>
      </c>
      <c r="H1016" s="73" t="s">
        <v>3361</v>
      </c>
      <c r="I1016">
        <v>601857</v>
      </c>
      <c r="J1016" t="s">
        <v>291</v>
      </c>
      <c r="K1016" t="s">
        <v>116</v>
      </c>
      <c r="N1016">
        <v>150</v>
      </c>
      <c r="O1016" t="str">
        <f>VLOOKUP(H1016,'OC Descriptions'!A:C,3,FALSE)</f>
        <v>Used for the salary costs for the indicated position or category of positions described in the object code name.</v>
      </c>
    </row>
    <row r="1017" spans="1:15" x14ac:dyDescent="0.3">
      <c r="A1017">
        <v>2014</v>
      </c>
      <c r="B1017">
        <v>2</v>
      </c>
      <c r="C1017" t="s">
        <v>11</v>
      </c>
      <c r="D1017" t="s">
        <v>187</v>
      </c>
      <c r="E1017">
        <v>601</v>
      </c>
      <c r="F1017" t="s">
        <v>17</v>
      </c>
      <c r="G1017" t="s">
        <v>264</v>
      </c>
      <c r="H1017" s="73" t="s">
        <v>3363</v>
      </c>
      <c r="I1017">
        <v>601301</v>
      </c>
      <c r="J1017" t="s">
        <v>265</v>
      </c>
      <c r="K1017" t="s">
        <v>264</v>
      </c>
      <c r="N1017">
        <v>3672.27</v>
      </c>
      <c r="O1017" t="str">
        <f>VLOOKUP(H1017,'OC Descriptions'!A:C,3,FALSE)</f>
        <v>Used for overtime costs incurred in connection with any position category.</v>
      </c>
    </row>
    <row r="1018" spans="1:15" x14ac:dyDescent="0.3">
      <c r="A1018">
        <v>2014</v>
      </c>
      <c r="B1018">
        <v>2</v>
      </c>
      <c r="C1018" t="s">
        <v>11</v>
      </c>
      <c r="D1018" t="s">
        <v>187</v>
      </c>
      <c r="E1018">
        <v>601</v>
      </c>
      <c r="F1018" t="s">
        <v>17</v>
      </c>
      <c r="G1018" t="s">
        <v>91</v>
      </c>
      <c r="H1018" s="73" t="s">
        <v>3366</v>
      </c>
      <c r="I1018">
        <v>601302</v>
      </c>
      <c r="J1018" t="s">
        <v>92</v>
      </c>
      <c r="K1018" t="s">
        <v>91</v>
      </c>
      <c r="N1018">
        <v>25729.96</v>
      </c>
      <c r="O1018" t="str">
        <f>VLOOKUP(H1018,'OC Descriptions'!A:C,3,FALSE)</f>
        <v>Used for the salaries paid to temporary staff hired by the CSU.  Not used for amounts paid to agencies for temporary personnel.</v>
      </c>
    </row>
    <row r="1019" spans="1:15" x14ac:dyDescent="0.3">
      <c r="A1019">
        <v>2014</v>
      </c>
      <c r="B1019">
        <v>2</v>
      </c>
      <c r="C1019" t="s">
        <v>11</v>
      </c>
      <c r="D1019" t="s">
        <v>187</v>
      </c>
      <c r="E1019">
        <v>601</v>
      </c>
      <c r="F1019" t="s">
        <v>17</v>
      </c>
      <c r="G1019" t="s">
        <v>93</v>
      </c>
      <c r="H1019" s="73" t="s">
        <v>3369</v>
      </c>
      <c r="I1019">
        <v>601303</v>
      </c>
      <c r="J1019" t="s">
        <v>94</v>
      </c>
      <c r="K1019" t="s">
        <v>93</v>
      </c>
      <c r="N1019">
        <v>14051.57</v>
      </c>
      <c r="O1019" t="str">
        <f>VLOOKUP(H1019,'OC Descriptions'!A:C,3,FALSE)</f>
        <v>Used for the salary costs for the indicated position or category of positions described in the object code name.</v>
      </c>
    </row>
    <row r="1020" spans="1:15" x14ac:dyDescent="0.3">
      <c r="A1020">
        <v>2014</v>
      </c>
      <c r="B1020">
        <v>2</v>
      </c>
      <c r="C1020" t="s">
        <v>11</v>
      </c>
      <c r="D1020" t="s">
        <v>187</v>
      </c>
      <c r="E1020">
        <v>601</v>
      </c>
      <c r="F1020" t="s">
        <v>17</v>
      </c>
      <c r="G1020" t="s">
        <v>93</v>
      </c>
      <c r="H1020" s="73" t="s">
        <v>3369</v>
      </c>
      <c r="I1020">
        <v>601866</v>
      </c>
      <c r="J1020" t="s">
        <v>221</v>
      </c>
      <c r="K1020" t="s">
        <v>93</v>
      </c>
      <c r="N1020">
        <v>29672.95</v>
      </c>
      <c r="O1020" t="str">
        <f>VLOOKUP(H1020,'OC Descriptions'!A:C,3,FALSE)</f>
        <v>Used for the salary costs for the indicated position or category of positions described in the object code name.</v>
      </c>
    </row>
    <row r="1021" spans="1:15" x14ac:dyDescent="0.3">
      <c r="A1021">
        <v>2014</v>
      </c>
      <c r="B1021">
        <v>2</v>
      </c>
      <c r="C1021" t="s">
        <v>11</v>
      </c>
      <c r="D1021" t="s">
        <v>187</v>
      </c>
      <c r="E1021">
        <v>603</v>
      </c>
      <c r="F1021" t="s">
        <v>118</v>
      </c>
      <c r="G1021" t="s">
        <v>224</v>
      </c>
      <c r="H1021" s="73" t="s">
        <v>3386</v>
      </c>
      <c r="I1021">
        <v>603001</v>
      </c>
      <c r="J1021" t="s">
        <v>225</v>
      </c>
      <c r="K1021" t="s">
        <v>224</v>
      </c>
      <c r="N1021">
        <v>2932.97</v>
      </c>
      <c r="O1021" t="str">
        <f>VLOOKUP(H1021,'OC Descriptions'!A:C,3,FALSE)</f>
        <v>Used to record the cost of the employee benefit described in the object code name.</v>
      </c>
    </row>
    <row r="1022" spans="1:15" x14ac:dyDescent="0.3">
      <c r="A1022">
        <v>2014</v>
      </c>
      <c r="B1022">
        <v>2</v>
      </c>
      <c r="C1022" t="s">
        <v>11</v>
      </c>
      <c r="D1022" t="s">
        <v>187</v>
      </c>
      <c r="E1022">
        <v>603</v>
      </c>
      <c r="F1022" t="s">
        <v>118</v>
      </c>
      <c r="G1022" t="s">
        <v>226</v>
      </c>
      <c r="H1022" s="73" t="s">
        <v>3389</v>
      </c>
      <c r="I1022">
        <v>603003</v>
      </c>
      <c r="J1022" t="s">
        <v>227</v>
      </c>
      <c r="K1022" t="s">
        <v>226</v>
      </c>
      <c r="N1022">
        <v>1159.53</v>
      </c>
      <c r="O1022" t="str">
        <f>VLOOKUP(H1022,'OC Descriptions'!A:C,3,FALSE)</f>
        <v>Used to record the cost of the employee benefit described in the object code name.</v>
      </c>
    </row>
    <row r="1023" spans="1:15" x14ac:dyDescent="0.3">
      <c r="A1023">
        <v>2014</v>
      </c>
      <c r="B1023">
        <v>2</v>
      </c>
      <c r="C1023" t="s">
        <v>11</v>
      </c>
      <c r="D1023" t="s">
        <v>187</v>
      </c>
      <c r="E1023">
        <v>603</v>
      </c>
      <c r="F1023" t="s">
        <v>118</v>
      </c>
      <c r="G1023" t="s">
        <v>228</v>
      </c>
      <c r="H1023" s="73" t="s">
        <v>3391</v>
      </c>
      <c r="I1023">
        <v>603004</v>
      </c>
      <c r="J1023" t="s">
        <v>229</v>
      </c>
      <c r="K1023" t="s">
        <v>228</v>
      </c>
      <c r="N1023">
        <v>16821.919999999998</v>
      </c>
      <c r="O1023" t="str">
        <f>VLOOKUP(H1023,'OC Descriptions'!A:C,3,FALSE)</f>
        <v>Used to record the cost of the employee benefit described in the object code name.</v>
      </c>
    </row>
    <row r="1024" spans="1:15" x14ac:dyDescent="0.3">
      <c r="A1024">
        <v>2014</v>
      </c>
      <c r="B1024">
        <v>2</v>
      </c>
      <c r="C1024" t="s">
        <v>11</v>
      </c>
      <c r="D1024" t="s">
        <v>187</v>
      </c>
      <c r="E1024">
        <v>603</v>
      </c>
      <c r="F1024" t="s">
        <v>118</v>
      </c>
      <c r="G1024" t="s">
        <v>230</v>
      </c>
      <c r="H1024" s="73" t="s">
        <v>3393</v>
      </c>
      <c r="I1024">
        <v>603808</v>
      </c>
      <c r="J1024" t="s">
        <v>231</v>
      </c>
      <c r="K1024" t="s">
        <v>230</v>
      </c>
      <c r="N1024">
        <v>14955.8</v>
      </c>
      <c r="O1024" t="str">
        <f>VLOOKUP(H1024,'OC Descriptions'!A:C,3,FALSE)</f>
        <v>Used to record the cost of the employee benefit described in the object code name.</v>
      </c>
    </row>
    <row r="1025" spans="1:15" x14ac:dyDescent="0.3">
      <c r="A1025">
        <v>2014</v>
      </c>
      <c r="B1025">
        <v>2</v>
      </c>
      <c r="C1025" t="s">
        <v>11</v>
      </c>
      <c r="D1025" t="s">
        <v>187</v>
      </c>
      <c r="E1025">
        <v>603</v>
      </c>
      <c r="F1025" t="s">
        <v>118</v>
      </c>
      <c r="G1025" t="s">
        <v>296</v>
      </c>
      <c r="H1025" s="73" t="s">
        <v>3401</v>
      </c>
      <c r="I1025">
        <v>603009</v>
      </c>
      <c r="J1025" t="s">
        <v>297</v>
      </c>
      <c r="K1025" t="s">
        <v>296</v>
      </c>
      <c r="N1025">
        <v>1142.8599999999999</v>
      </c>
      <c r="O1025" t="str">
        <f>VLOOKUP(H1025,'OC Descriptions'!A:C,3,FALSE)</f>
        <v>Used to record the cost of the employee benefit described in the object code name.</v>
      </c>
    </row>
    <row r="1026" spans="1:15" x14ac:dyDescent="0.3">
      <c r="A1026">
        <v>2014</v>
      </c>
      <c r="B1026">
        <v>2</v>
      </c>
      <c r="C1026" t="s">
        <v>11</v>
      </c>
      <c r="D1026" t="s">
        <v>187</v>
      </c>
      <c r="E1026">
        <v>603</v>
      </c>
      <c r="F1026" t="s">
        <v>118</v>
      </c>
      <c r="G1026" t="s">
        <v>232</v>
      </c>
      <c r="H1026" s="73" t="s">
        <v>3405</v>
      </c>
      <c r="I1026">
        <v>603011</v>
      </c>
      <c r="J1026" t="s">
        <v>233</v>
      </c>
      <c r="K1026" t="s">
        <v>232</v>
      </c>
      <c r="N1026">
        <v>25.53</v>
      </c>
      <c r="O1026" t="str">
        <f>VLOOKUP(H1026,'OC Descriptions'!A:C,3,FALSE)</f>
        <v>Used to record the cost of the employee benefit described in the object code name.</v>
      </c>
    </row>
    <row r="1027" spans="1:15" x14ac:dyDescent="0.3">
      <c r="A1027">
        <v>2014</v>
      </c>
      <c r="B1027">
        <v>2</v>
      </c>
      <c r="C1027" t="s">
        <v>11</v>
      </c>
      <c r="D1027" t="s">
        <v>187</v>
      </c>
      <c r="E1027">
        <v>603</v>
      </c>
      <c r="F1027" t="s">
        <v>118</v>
      </c>
      <c r="G1027" t="s">
        <v>234</v>
      </c>
      <c r="H1027" s="73" t="s">
        <v>3407</v>
      </c>
      <c r="I1027">
        <v>603012</v>
      </c>
      <c r="J1027" t="s">
        <v>235</v>
      </c>
      <c r="K1027" t="s">
        <v>234</v>
      </c>
      <c r="N1027">
        <v>1394.82</v>
      </c>
      <c r="O1027" t="str">
        <f>VLOOKUP(H1027,'OC Descriptions'!A:C,3,FALSE)</f>
        <v>Used to record the cost of the employee benefit described in the object code name.</v>
      </c>
    </row>
    <row r="1028" spans="1:15" x14ac:dyDescent="0.3">
      <c r="A1028">
        <v>2014</v>
      </c>
      <c r="B1028">
        <v>2</v>
      </c>
      <c r="C1028" t="s">
        <v>11</v>
      </c>
      <c r="D1028" t="s">
        <v>187</v>
      </c>
      <c r="E1028">
        <v>603</v>
      </c>
      <c r="F1028" t="s">
        <v>118</v>
      </c>
      <c r="G1028" t="s">
        <v>236</v>
      </c>
      <c r="H1028" s="73" t="s">
        <v>3409</v>
      </c>
      <c r="I1028">
        <v>603013</v>
      </c>
      <c r="J1028" t="s">
        <v>237</v>
      </c>
      <c r="K1028" t="s">
        <v>236</v>
      </c>
      <c r="N1028">
        <v>104.77</v>
      </c>
      <c r="O1028" t="str">
        <f>VLOOKUP(H1028,'OC Descriptions'!A:C,3,FALSE)</f>
        <v>Used to record the cost of the employee benefit described in the object code name.</v>
      </c>
    </row>
    <row r="1029" spans="1:15" x14ac:dyDescent="0.3">
      <c r="A1029">
        <v>2014</v>
      </c>
      <c r="B1029">
        <v>2</v>
      </c>
      <c r="C1029" t="s">
        <v>11</v>
      </c>
      <c r="D1029" t="s">
        <v>187</v>
      </c>
      <c r="E1029">
        <v>603</v>
      </c>
      <c r="F1029" t="s">
        <v>118</v>
      </c>
      <c r="G1029" t="s">
        <v>238</v>
      </c>
      <c r="H1029" s="73" t="s">
        <v>3411</v>
      </c>
      <c r="I1029">
        <v>603014</v>
      </c>
      <c r="J1029" t="s">
        <v>239</v>
      </c>
      <c r="K1029" t="s">
        <v>238</v>
      </c>
      <c r="N1029">
        <v>0.7</v>
      </c>
      <c r="O1029" t="str">
        <f>VLOOKUP(H1029,'OC Descriptions'!A:C,3,FALSE)</f>
        <v>Used to record the cost of the employee benefit described in the object code name.</v>
      </c>
    </row>
    <row r="1030" spans="1:15" x14ac:dyDescent="0.3">
      <c r="A1030">
        <v>2014</v>
      </c>
      <c r="B1030">
        <v>2</v>
      </c>
      <c r="C1030" t="s">
        <v>11</v>
      </c>
      <c r="D1030" t="s">
        <v>187</v>
      </c>
      <c r="E1030">
        <v>603</v>
      </c>
      <c r="F1030" t="s">
        <v>118</v>
      </c>
      <c r="G1030" t="s">
        <v>119</v>
      </c>
      <c r="H1030" s="73" t="s">
        <v>3421</v>
      </c>
      <c r="I1030">
        <v>603815</v>
      </c>
      <c r="J1030" t="s">
        <v>120</v>
      </c>
      <c r="K1030" t="s">
        <v>119</v>
      </c>
      <c r="N1030">
        <v>59.17</v>
      </c>
      <c r="O1030" t="str">
        <f>VLOOKUP(H1030,'OC Descriptions'!A:C,3,FALSE)</f>
        <v xml:space="preserve">Used for benefit expenses that are not specifically defined in the other 603XXX object codes. </v>
      </c>
    </row>
    <row r="1031" spans="1:15" x14ac:dyDescent="0.3">
      <c r="A1031">
        <v>2014</v>
      </c>
      <c r="B1031">
        <v>2</v>
      </c>
      <c r="C1031" t="s">
        <v>11</v>
      </c>
      <c r="D1031" t="s">
        <v>187</v>
      </c>
      <c r="E1031">
        <v>604</v>
      </c>
      <c r="F1031" t="s">
        <v>122</v>
      </c>
      <c r="G1031" t="s">
        <v>123</v>
      </c>
      <c r="H1031" s="73" t="s">
        <v>3430</v>
      </c>
      <c r="I1031">
        <v>604001</v>
      </c>
      <c r="J1031" t="s">
        <v>124</v>
      </c>
      <c r="K1031" t="s">
        <v>123</v>
      </c>
      <c r="N1031">
        <v>904.3</v>
      </c>
      <c r="O1031" t="str">
        <f>VLOOKUP(H1031,'OC Descriptions'!A:C,3,FALSE)</f>
        <v>Communication expenses should be reported in various program codes based on the user department rather than 0603 unless a communication system is centrally managed and such expenses are not centrally identifiable by department.</v>
      </c>
    </row>
    <row r="1032" spans="1:15" x14ac:dyDescent="0.3">
      <c r="A1032">
        <v>2014</v>
      </c>
      <c r="B1032">
        <v>2</v>
      </c>
      <c r="C1032" t="s">
        <v>11</v>
      </c>
      <c r="D1032" t="s">
        <v>187</v>
      </c>
      <c r="E1032">
        <v>604</v>
      </c>
      <c r="F1032" t="s">
        <v>122</v>
      </c>
      <c r="G1032" t="s">
        <v>240</v>
      </c>
      <c r="H1032" s="73" t="s">
        <v>3437</v>
      </c>
      <c r="I1032">
        <v>604806</v>
      </c>
      <c r="J1032" t="s">
        <v>241</v>
      </c>
      <c r="K1032" t="s">
        <v>240</v>
      </c>
      <c r="N1032">
        <v>382.03</v>
      </c>
      <c r="O1032" t="str">
        <f>VLOOKUP(H1032,'OC Descriptions'!A:C,3,FALSE)</f>
        <v>Communication expenses should be reported in various program codes based on the user department rather than 0603 unless a communication system is centrally managed and such expenses are not centrally identifiable by department.</v>
      </c>
    </row>
    <row r="1033" spans="1:15" x14ac:dyDescent="0.3">
      <c r="A1033">
        <v>2014</v>
      </c>
      <c r="B1033">
        <v>2</v>
      </c>
      <c r="C1033" t="s">
        <v>11</v>
      </c>
      <c r="D1033" t="s">
        <v>187</v>
      </c>
      <c r="E1033">
        <v>606</v>
      </c>
      <c r="F1033" t="s">
        <v>20</v>
      </c>
      <c r="G1033" t="s">
        <v>95</v>
      </c>
      <c r="H1033" s="73" t="s">
        <v>3458</v>
      </c>
      <c r="I1033">
        <v>606808</v>
      </c>
      <c r="J1033" t="s">
        <v>99</v>
      </c>
      <c r="K1033" t="s">
        <v>95</v>
      </c>
      <c r="N1033">
        <v>974.33</v>
      </c>
      <c r="O1033" t="str">
        <f>VLOOKUP(H1033,'OC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034" spans="1:15" x14ac:dyDescent="0.3">
      <c r="A1034">
        <v>2014</v>
      </c>
      <c r="B1034">
        <v>2</v>
      </c>
      <c r="C1034" t="s">
        <v>11</v>
      </c>
      <c r="D1034" t="s">
        <v>187</v>
      </c>
      <c r="E1034">
        <v>613</v>
      </c>
      <c r="F1034" t="s">
        <v>23</v>
      </c>
      <c r="G1034" t="s">
        <v>24</v>
      </c>
      <c r="H1034" s="73" t="s">
        <v>3603</v>
      </c>
      <c r="I1034">
        <v>613001</v>
      </c>
      <c r="J1034" t="s">
        <v>25</v>
      </c>
      <c r="K1034" t="s">
        <v>24</v>
      </c>
      <c r="N1034">
        <v>3380.84</v>
      </c>
      <c r="O1034" t="str">
        <f>VLOOKUP(H1034,'OC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035" spans="1:15" x14ac:dyDescent="0.3">
      <c r="A1035">
        <v>2014</v>
      </c>
      <c r="B1035">
        <v>2</v>
      </c>
      <c r="C1035" t="s">
        <v>11</v>
      </c>
      <c r="D1035" t="s">
        <v>187</v>
      </c>
      <c r="E1035">
        <v>617</v>
      </c>
      <c r="F1035" t="s">
        <v>149</v>
      </c>
      <c r="G1035" t="s">
        <v>150</v>
      </c>
      <c r="H1035" s="73" t="s">
        <v>3632</v>
      </c>
      <c r="I1035">
        <v>617001</v>
      </c>
      <c r="J1035" t="s">
        <v>151</v>
      </c>
      <c r="K1035" t="s">
        <v>150</v>
      </c>
      <c r="N1035">
        <v>40</v>
      </c>
      <c r="O1035" t="str">
        <f>VLOOKUP(H1035,'OC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1036" spans="1:15" x14ac:dyDescent="0.3">
      <c r="A1036">
        <v>2014</v>
      </c>
      <c r="B1036">
        <v>2</v>
      </c>
      <c r="C1036" t="s">
        <v>11</v>
      </c>
      <c r="D1036" t="s">
        <v>187</v>
      </c>
      <c r="E1036">
        <v>619</v>
      </c>
      <c r="F1036" t="s">
        <v>30</v>
      </c>
      <c r="G1036" t="s">
        <v>31</v>
      </c>
      <c r="H1036" s="73" t="s">
        <v>3635</v>
      </c>
      <c r="I1036">
        <v>619001</v>
      </c>
      <c r="J1036" t="s">
        <v>74</v>
      </c>
      <c r="K1036" t="s">
        <v>31</v>
      </c>
      <c r="N1036">
        <v>50308.28</v>
      </c>
      <c r="O1036" t="str">
        <f>VLOOKUP(H1036,'OC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037" spans="1:15" x14ac:dyDescent="0.3">
      <c r="A1037">
        <v>2014</v>
      </c>
      <c r="B1037">
        <v>2</v>
      </c>
      <c r="C1037" t="s">
        <v>11</v>
      </c>
      <c r="D1037" t="s">
        <v>187</v>
      </c>
      <c r="E1037">
        <v>660</v>
      </c>
      <c r="F1037" t="s">
        <v>13</v>
      </c>
      <c r="G1037" t="s">
        <v>36</v>
      </c>
      <c r="H1037" s="73" t="s">
        <v>3699</v>
      </c>
      <c r="I1037">
        <v>660803</v>
      </c>
      <c r="J1037" t="s">
        <v>37</v>
      </c>
      <c r="K1037" t="s">
        <v>36</v>
      </c>
      <c r="N1037">
        <v>3459.36</v>
      </c>
      <c r="O1037" t="str">
        <f>VLOOKUP(H1037,'OC Descriptions'!A:C,3,FALSE)</f>
        <v>Used to record the cost of the item or service described in the object code name.</v>
      </c>
    </row>
    <row r="1038" spans="1:15" x14ac:dyDescent="0.3">
      <c r="A1038">
        <v>2014</v>
      </c>
      <c r="B1038">
        <v>2</v>
      </c>
      <c r="C1038" t="s">
        <v>11</v>
      </c>
      <c r="D1038" t="s">
        <v>187</v>
      </c>
      <c r="E1038">
        <v>660</v>
      </c>
      <c r="F1038" t="s">
        <v>13</v>
      </c>
      <c r="G1038" t="s">
        <v>40</v>
      </c>
      <c r="H1038" s="73" t="s">
        <v>3704</v>
      </c>
      <c r="I1038">
        <v>660003</v>
      </c>
      <c r="J1038" t="s">
        <v>41</v>
      </c>
      <c r="K1038" t="s">
        <v>40</v>
      </c>
      <c r="N1038">
        <v>-60732.82</v>
      </c>
      <c r="O1038" t="str">
        <f>VLOOKUP(H1038,'OC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39" spans="1:15" x14ac:dyDescent="0.3">
      <c r="A1039">
        <v>2014</v>
      </c>
      <c r="B1039">
        <v>2</v>
      </c>
      <c r="C1039" t="s">
        <v>11</v>
      </c>
      <c r="D1039" t="s">
        <v>187</v>
      </c>
      <c r="E1039">
        <v>660</v>
      </c>
      <c r="F1039" t="s">
        <v>13</v>
      </c>
      <c r="G1039" t="s">
        <v>40</v>
      </c>
      <c r="H1039" s="73" t="s">
        <v>3704</v>
      </c>
      <c r="I1039">
        <v>660816</v>
      </c>
      <c r="J1039" t="s">
        <v>155</v>
      </c>
      <c r="K1039" t="s">
        <v>40</v>
      </c>
      <c r="N1039">
        <v>597.63</v>
      </c>
      <c r="O1039" t="str">
        <f>VLOOKUP(H1039,'OC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40" spans="1:15" x14ac:dyDescent="0.3">
      <c r="A1040">
        <v>2014</v>
      </c>
      <c r="B1040">
        <v>2</v>
      </c>
      <c r="C1040" t="s">
        <v>11</v>
      </c>
      <c r="D1040" t="s">
        <v>187</v>
      </c>
      <c r="E1040">
        <v>660</v>
      </c>
      <c r="F1040" t="s">
        <v>13</v>
      </c>
      <c r="G1040" t="s">
        <v>40</v>
      </c>
      <c r="H1040" s="73" t="s">
        <v>3704</v>
      </c>
      <c r="I1040">
        <v>660825</v>
      </c>
      <c r="J1040" t="s">
        <v>306</v>
      </c>
      <c r="K1040" t="s">
        <v>40</v>
      </c>
      <c r="N1040">
        <v>1.08</v>
      </c>
      <c r="O1040" t="str">
        <f>VLOOKUP(H1040,'OC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41" spans="1:15" x14ac:dyDescent="0.3">
      <c r="A1041">
        <v>2014</v>
      </c>
      <c r="B1041">
        <v>2</v>
      </c>
      <c r="C1041" t="s">
        <v>11</v>
      </c>
      <c r="D1041" t="s">
        <v>187</v>
      </c>
      <c r="E1041">
        <v>660</v>
      </c>
      <c r="F1041" t="s">
        <v>13</v>
      </c>
      <c r="G1041" t="s">
        <v>52</v>
      </c>
      <c r="H1041" s="73" t="s">
        <v>3743</v>
      </c>
      <c r="I1041">
        <v>660839</v>
      </c>
      <c r="J1041" t="s">
        <v>353</v>
      </c>
      <c r="K1041" t="s">
        <v>52</v>
      </c>
      <c r="N1041">
        <v>200</v>
      </c>
      <c r="O1041" t="str">
        <f>VLOOKUP(H1041,'OC Descriptions'!A:C,3,FALSE)</f>
        <v>For any kind of advertisements, including routine personnel vacancy announcements.</v>
      </c>
    </row>
    <row r="1042" spans="1:15" x14ac:dyDescent="0.3">
      <c r="A1042">
        <v>2014</v>
      </c>
      <c r="B1042">
        <v>2</v>
      </c>
      <c r="C1042" t="s">
        <v>11</v>
      </c>
      <c r="D1042" t="s">
        <v>187</v>
      </c>
      <c r="E1042">
        <v>660</v>
      </c>
      <c r="F1042" t="s">
        <v>13</v>
      </c>
      <c r="G1042" t="s">
        <v>55</v>
      </c>
      <c r="H1042" s="73" t="s">
        <v>3755</v>
      </c>
      <c r="I1042">
        <v>660021</v>
      </c>
      <c r="J1042" t="s">
        <v>161</v>
      </c>
      <c r="K1042" t="s">
        <v>55</v>
      </c>
      <c r="N1042">
        <v>1496.47</v>
      </c>
      <c r="O1042" t="str">
        <f>VLOOKUP(H1042,'OC Descriptions'!A:C,3,FALSE)</f>
        <v>Used to record costs to maintain CSU assets in operating condition, including repairs to equipment and buildings.  It should be noted that if an expenditure extends an asset’s useful life, it should be capitalized.</v>
      </c>
    </row>
    <row r="1043" spans="1:15" x14ac:dyDescent="0.3">
      <c r="A1043">
        <v>2014</v>
      </c>
      <c r="B1043">
        <v>2</v>
      </c>
      <c r="C1043" t="s">
        <v>11</v>
      </c>
      <c r="D1043" t="s">
        <v>187</v>
      </c>
      <c r="E1043">
        <v>660</v>
      </c>
      <c r="F1043" t="s">
        <v>13</v>
      </c>
      <c r="G1043" t="s">
        <v>55</v>
      </c>
      <c r="H1043" s="73" t="s">
        <v>3755</v>
      </c>
      <c r="I1043">
        <v>660845</v>
      </c>
      <c r="J1043" t="s">
        <v>57</v>
      </c>
      <c r="K1043" t="s">
        <v>55</v>
      </c>
      <c r="N1043">
        <v>1609.29</v>
      </c>
      <c r="O1043" t="str">
        <f>VLOOKUP(H1043,'OC Descriptions'!A:C,3,FALSE)</f>
        <v>Used to record costs to maintain CSU assets in operating condition, including repairs to equipment and buildings.  It should be noted that if an expenditure extends an asset’s useful life, it should be capitalized.</v>
      </c>
    </row>
    <row r="1044" spans="1:15" x14ac:dyDescent="0.3">
      <c r="A1044">
        <v>2014</v>
      </c>
      <c r="B1044">
        <v>2</v>
      </c>
      <c r="C1044" t="s">
        <v>11</v>
      </c>
      <c r="D1044" t="s">
        <v>187</v>
      </c>
      <c r="E1044">
        <v>660</v>
      </c>
      <c r="F1044" t="s">
        <v>13</v>
      </c>
      <c r="G1044" t="s">
        <v>14</v>
      </c>
      <c r="H1044" s="73" t="s">
        <v>3825</v>
      </c>
      <c r="I1044">
        <v>660759</v>
      </c>
      <c r="J1044" t="s">
        <v>266</v>
      </c>
      <c r="K1044" t="s">
        <v>14</v>
      </c>
      <c r="N1044">
        <v>20</v>
      </c>
      <c r="O1044" t="str">
        <f>VLOOKUP(H1044,'OC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045" spans="1:15" x14ac:dyDescent="0.3">
      <c r="A1045">
        <v>2014</v>
      </c>
      <c r="B1045">
        <v>2</v>
      </c>
      <c r="C1045" t="s">
        <v>11</v>
      </c>
      <c r="D1045" t="s">
        <v>190</v>
      </c>
      <c r="E1045">
        <v>601</v>
      </c>
      <c r="F1045" t="s">
        <v>17</v>
      </c>
      <c r="G1045" t="s">
        <v>18</v>
      </c>
      <c r="H1045" s="73" t="s">
        <v>3351</v>
      </c>
      <c r="I1045">
        <v>601805</v>
      </c>
      <c r="J1045" t="s">
        <v>274</v>
      </c>
      <c r="K1045" t="s">
        <v>18</v>
      </c>
      <c r="N1045">
        <v>0</v>
      </c>
      <c r="O1045" t="str">
        <f>VLOOKUP(H1045,'OC Descriptions'!A:C,3,FALSE)</f>
        <v>Used for the salary costs for the indicated position or category of positions described in the object code name.</v>
      </c>
    </row>
    <row r="1046" spans="1:15" x14ac:dyDescent="0.3">
      <c r="A1046">
        <v>2014</v>
      </c>
      <c r="B1046">
        <v>2</v>
      </c>
      <c r="C1046" t="s">
        <v>11</v>
      </c>
      <c r="D1046" t="s">
        <v>190</v>
      </c>
      <c r="E1046">
        <v>601</v>
      </c>
      <c r="F1046" t="s">
        <v>17</v>
      </c>
      <c r="G1046" t="s">
        <v>18</v>
      </c>
      <c r="H1046" s="73" t="s">
        <v>3351</v>
      </c>
      <c r="I1046">
        <v>601807</v>
      </c>
      <c r="J1046" t="s">
        <v>257</v>
      </c>
      <c r="K1046" t="s">
        <v>18</v>
      </c>
      <c r="N1046">
        <v>2100</v>
      </c>
      <c r="O1046" t="str">
        <f>VLOOKUP(H1046,'OC Descriptions'!A:C,3,FALSE)</f>
        <v>Used for the salary costs for the indicated position or category of positions described in the object code name.</v>
      </c>
    </row>
    <row r="1047" spans="1:15" x14ac:dyDescent="0.3">
      <c r="A1047">
        <v>2014</v>
      </c>
      <c r="B1047">
        <v>2</v>
      </c>
      <c r="C1047" t="s">
        <v>11</v>
      </c>
      <c r="D1047" t="s">
        <v>190</v>
      </c>
      <c r="E1047">
        <v>601</v>
      </c>
      <c r="F1047" t="s">
        <v>17</v>
      </c>
      <c r="G1047" t="s">
        <v>18</v>
      </c>
      <c r="H1047" s="73" t="s">
        <v>3351</v>
      </c>
      <c r="I1047">
        <v>601892</v>
      </c>
      <c r="J1047" t="s">
        <v>279</v>
      </c>
      <c r="K1047" t="s">
        <v>18</v>
      </c>
      <c r="N1047">
        <v>7251.65</v>
      </c>
      <c r="O1047" t="str">
        <f>VLOOKUP(H1047,'OC Descriptions'!A:C,3,FALSE)</f>
        <v>Used for the salary costs for the indicated position or category of positions described in the object code name.</v>
      </c>
    </row>
    <row r="1048" spans="1:15" x14ac:dyDescent="0.3">
      <c r="A1048">
        <v>2014</v>
      </c>
      <c r="B1048">
        <v>2</v>
      </c>
      <c r="C1048" t="s">
        <v>11</v>
      </c>
      <c r="D1048" t="s">
        <v>190</v>
      </c>
      <c r="E1048">
        <v>601</v>
      </c>
      <c r="F1048" t="s">
        <v>17</v>
      </c>
      <c r="G1048" t="s">
        <v>114</v>
      </c>
      <c r="H1048" s="73" t="s">
        <v>3359</v>
      </c>
      <c r="I1048">
        <v>601822</v>
      </c>
      <c r="J1048" t="s">
        <v>115</v>
      </c>
      <c r="K1048" t="s">
        <v>114</v>
      </c>
      <c r="N1048">
        <v>22738.12</v>
      </c>
      <c r="O1048" t="str">
        <f>VLOOKUP(H1048,'OC Descriptions'!A:C,3,FALSE)</f>
        <v>Used for the salary costs for the indicated position or category of positions described in the object code name.</v>
      </c>
    </row>
    <row r="1049" spans="1:15" x14ac:dyDescent="0.3">
      <c r="A1049">
        <v>2014</v>
      </c>
      <c r="B1049">
        <v>2</v>
      </c>
      <c r="C1049" t="s">
        <v>11</v>
      </c>
      <c r="D1049" t="s">
        <v>190</v>
      </c>
      <c r="E1049">
        <v>601</v>
      </c>
      <c r="F1049" t="s">
        <v>17</v>
      </c>
      <c r="G1049" t="s">
        <v>116</v>
      </c>
      <c r="H1049" s="73" t="s">
        <v>3361</v>
      </c>
      <c r="I1049">
        <v>601826</v>
      </c>
      <c r="J1049" t="s">
        <v>117</v>
      </c>
      <c r="K1049" t="s">
        <v>116</v>
      </c>
      <c r="N1049">
        <v>86288.73</v>
      </c>
      <c r="O1049" t="str">
        <f>VLOOKUP(H1049,'OC Descriptions'!A:C,3,FALSE)</f>
        <v>Used for the salary costs for the indicated position or category of positions described in the object code name.</v>
      </c>
    </row>
    <row r="1050" spans="1:15" x14ac:dyDescent="0.3">
      <c r="A1050">
        <v>2014</v>
      </c>
      <c r="B1050">
        <v>2</v>
      </c>
      <c r="C1050" t="s">
        <v>11</v>
      </c>
      <c r="D1050" t="s">
        <v>190</v>
      </c>
      <c r="E1050">
        <v>601</v>
      </c>
      <c r="F1050" t="s">
        <v>17</v>
      </c>
      <c r="G1050" t="s">
        <v>116</v>
      </c>
      <c r="H1050" s="73" t="s">
        <v>3361</v>
      </c>
      <c r="I1050">
        <v>601836</v>
      </c>
      <c r="J1050" t="s">
        <v>219</v>
      </c>
      <c r="K1050" t="s">
        <v>116</v>
      </c>
      <c r="N1050">
        <v>1690.98</v>
      </c>
      <c r="O1050" t="str">
        <f>VLOOKUP(H1050,'OC Descriptions'!A:C,3,FALSE)</f>
        <v>Used for the salary costs for the indicated position or category of positions described in the object code name.</v>
      </c>
    </row>
    <row r="1051" spans="1:15" x14ac:dyDescent="0.3">
      <c r="A1051">
        <v>2014</v>
      </c>
      <c r="B1051">
        <v>2</v>
      </c>
      <c r="C1051" t="s">
        <v>11</v>
      </c>
      <c r="D1051" t="s">
        <v>190</v>
      </c>
      <c r="E1051">
        <v>601</v>
      </c>
      <c r="F1051" t="s">
        <v>17</v>
      </c>
      <c r="G1051" t="s">
        <v>116</v>
      </c>
      <c r="H1051" s="73" t="s">
        <v>3361</v>
      </c>
      <c r="I1051">
        <v>601838</v>
      </c>
      <c r="J1051" t="s">
        <v>263</v>
      </c>
      <c r="K1051" t="s">
        <v>116</v>
      </c>
      <c r="N1051">
        <v>380.31</v>
      </c>
      <c r="O1051" t="str">
        <f>VLOOKUP(H1051,'OC Descriptions'!A:C,3,FALSE)</f>
        <v>Used for the salary costs for the indicated position or category of positions described in the object code name.</v>
      </c>
    </row>
    <row r="1052" spans="1:15" x14ac:dyDescent="0.3">
      <c r="A1052">
        <v>2014</v>
      </c>
      <c r="B1052">
        <v>2</v>
      </c>
      <c r="C1052" t="s">
        <v>11</v>
      </c>
      <c r="D1052" t="s">
        <v>190</v>
      </c>
      <c r="E1052">
        <v>601</v>
      </c>
      <c r="F1052" t="s">
        <v>17</v>
      </c>
      <c r="G1052" t="s">
        <v>116</v>
      </c>
      <c r="H1052" s="73" t="s">
        <v>3361</v>
      </c>
      <c r="I1052">
        <v>601840</v>
      </c>
      <c r="J1052" t="s">
        <v>220</v>
      </c>
      <c r="K1052" t="s">
        <v>116</v>
      </c>
      <c r="N1052">
        <v>20.37</v>
      </c>
      <c r="O1052" t="str">
        <f>VLOOKUP(H1052,'OC Descriptions'!A:C,3,FALSE)</f>
        <v>Used for the salary costs for the indicated position or category of positions described in the object code name.</v>
      </c>
    </row>
    <row r="1053" spans="1:15" x14ac:dyDescent="0.3">
      <c r="A1053">
        <v>2014</v>
      </c>
      <c r="B1053">
        <v>2</v>
      </c>
      <c r="C1053" t="s">
        <v>11</v>
      </c>
      <c r="D1053" t="s">
        <v>190</v>
      </c>
      <c r="E1053">
        <v>601</v>
      </c>
      <c r="F1053" t="s">
        <v>17</v>
      </c>
      <c r="G1053" t="s">
        <v>116</v>
      </c>
      <c r="H1053" s="73" t="s">
        <v>3361</v>
      </c>
      <c r="I1053">
        <v>601847</v>
      </c>
      <c r="J1053" t="s">
        <v>339</v>
      </c>
      <c r="K1053" t="s">
        <v>116</v>
      </c>
      <c r="N1053">
        <v>347.28</v>
      </c>
      <c r="O1053" t="str">
        <f>VLOOKUP(H1053,'OC Descriptions'!A:C,3,FALSE)</f>
        <v>Used for the salary costs for the indicated position or category of positions described in the object code name.</v>
      </c>
    </row>
    <row r="1054" spans="1:15" x14ac:dyDescent="0.3">
      <c r="A1054">
        <v>2014</v>
      </c>
      <c r="B1054">
        <v>2</v>
      </c>
      <c r="C1054" t="s">
        <v>11</v>
      </c>
      <c r="D1054" t="s">
        <v>190</v>
      </c>
      <c r="E1054">
        <v>601</v>
      </c>
      <c r="F1054" t="s">
        <v>17</v>
      </c>
      <c r="G1054" t="s">
        <v>264</v>
      </c>
      <c r="H1054" s="73" t="s">
        <v>3363</v>
      </c>
      <c r="I1054">
        <v>601301</v>
      </c>
      <c r="J1054" t="s">
        <v>265</v>
      </c>
      <c r="K1054" t="s">
        <v>264</v>
      </c>
      <c r="N1054">
        <v>1254.8599999999999</v>
      </c>
      <c r="O1054" t="str">
        <f>VLOOKUP(H1054,'OC Descriptions'!A:C,3,FALSE)</f>
        <v>Used for overtime costs incurred in connection with any position category.</v>
      </c>
    </row>
    <row r="1055" spans="1:15" x14ac:dyDescent="0.3">
      <c r="A1055">
        <v>2014</v>
      </c>
      <c r="B1055">
        <v>2</v>
      </c>
      <c r="C1055" t="s">
        <v>11</v>
      </c>
      <c r="D1055" t="s">
        <v>190</v>
      </c>
      <c r="E1055">
        <v>601</v>
      </c>
      <c r="F1055" t="s">
        <v>17</v>
      </c>
      <c r="G1055" t="s">
        <v>91</v>
      </c>
      <c r="H1055" s="73" t="s">
        <v>3366</v>
      </c>
      <c r="I1055">
        <v>601302</v>
      </c>
      <c r="J1055" t="s">
        <v>92</v>
      </c>
      <c r="K1055" t="s">
        <v>91</v>
      </c>
      <c r="N1055">
        <v>24680.080000000002</v>
      </c>
      <c r="O1055" t="str">
        <f>VLOOKUP(H1055,'OC Descriptions'!A:C,3,FALSE)</f>
        <v>Used for the salaries paid to temporary staff hired by the CSU.  Not used for amounts paid to agencies for temporary personnel.</v>
      </c>
    </row>
    <row r="1056" spans="1:15" x14ac:dyDescent="0.3">
      <c r="A1056">
        <v>2014</v>
      </c>
      <c r="B1056">
        <v>2</v>
      </c>
      <c r="C1056" t="s">
        <v>11</v>
      </c>
      <c r="D1056" t="s">
        <v>190</v>
      </c>
      <c r="E1056">
        <v>601</v>
      </c>
      <c r="F1056" t="s">
        <v>17</v>
      </c>
      <c r="G1056" t="s">
        <v>93</v>
      </c>
      <c r="H1056" s="73" t="s">
        <v>3369</v>
      </c>
      <c r="I1056">
        <v>601303</v>
      </c>
      <c r="J1056" t="s">
        <v>94</v>
      </c>
      <c r="K1056" t="s">
        <v>93</v>
      </c>
      <c r="N1056">
        <v>1754.5</v>
      </c>
      <c r="O1056" t="str">
        <f>VLOOKUP(H1056,'OC Descriptions'!A:C,3,FALSE)</f>
        <v>Used for the salary costs for the indicated position or category of positions described in the object code name.</v>
      </c>
    </row>
    <row r="1057" spans="1:15" x14ac:dyDescent="0.3">
      <c r="A1057">
        <v>2014</v>
      </c>
      <c r="B1057">
        <v>2</v>
      </c>
      <c r="C1057" t="s">
        <v>11</v>
      </c>
      <c r="D1057" t="s">
        <v>190</v>
      </c>
      <c r="E1057">
        <v>601</v>
      </c>
      <c r="F1057" t="s">
        <v>17</v>
      </c>
      <c r="G1057" t="s">
        <v>93</v>
      </c>
      <c r="H1057" s="73" t="s">
        <v>3369</v>
      </c>
      <c r="I1057">
        <v>601866</v>
      </c>
      <c r="J1057" t="s">
        <v>221</v>
      </c>
      <c r="K1057" t="s">
        <v>93</v>
      </c>
      <c r="N1057">
        <v>4479</v>
      </c>
      <c r="O1057" t="str">
        <f>VLOOKUP(H1057,'OC Descriptions'!A:C,3,FALSE)</f>
        <v>Used for the salary costs for the indicated position or category of positions described in the object code name.</v>
      </c>
    </row>
    <row r="1058" spans="1:15" x14ac:dyDescent="0.3">
      <c r="A1058">
        <v>2014</v>
      </c>
      <c r="B1058">
        <v>2</v>
      </c>
      <c r="C1058" t="s">
        <v>11</v>
      </c>
      <c r="D1058" t="s">
        <v>190</v>
      </c>
      <c r="E1058">
        <v>603</v>
      </c>
      <c r="F1058" t="s">
        <v>118</v>
      </c>
      <c r="G1058" t="s">
        <v>224</v>
      </c>
      <c r="H1058" s="73" t="s">
        <v>3386</v>
      </c>
      <c r="I1058">
        <v>603001</v>
      </c>
      <c r="J1058" t="s">
        <v>225</v>
      </c>
      <c r="K1058" t="s">
        <v>224</v>
      </c>
      <c r="N1058">
        <v>7611.67</v>
      </c>
      <c r="O1058" t="str">
        <f>VLOOKUP(H1058,'OC Descriptions'!A:C,3,FALSE)</f>
        <v>Used to record the cost of the employee benefit described in the object code name.</v>
      </c>
    </row>
    <row r="1059" spans="1:15" x14ac:dyDescent="0.3">
      <c r="A1059">
        <v>2014</v>
      </c>
      <c r="B1059">
        <v>2</v>
      </c>
      <c r="C1059" t="s">
        <v>11</v>
      </c>
      <c r="D1059" t="s">
        <v>190</v>
      </c>
      <c r="E1059">
        <v>603</v>
      </c>
      <c r="F1059" t="s">
        <v>118</v>
      </c>
      <c r="G1059" t="s">
        <v>226</v>
      </c>
      <c r="H1059" s="73" t="s">
        <v>3389</v>
      </c>
      <c r="I1059">
        <v>603003</v>
      </c>
      <c r="J1059" t="s">
        <v>227</v>
      </c>
      <c r="K1059" t="s">
        <v>226</v>
      </c>
      <c r="N1059">
        <v>2681.55</v>
      </c>
      <c r="O1059" t="str">
        <f>VLOOKUP(H1059,'OC Descriptions'!A:C,3,FALSE)</f>
        <v>Used to record the cost of the employee benefit described in the object code name.</v>
      </c>
    </row>
    <row r="1060" spans="1:15" x14ac:dyDescent="0.3">
      <c r="A1060">
        <v>2014</v>
      </c>
      <c r="B1060">
        <v>2</v>
      </c>
      <c r="C1060" t="s">
        <v>11</v>
      </c>
      <c r="D1060" t="s">
        <v>190</v>
      </c>
      <c r="E1060">
        <v>603</v>
      </c>
      <c r="F1060" t="s">
        <v>118</v>
      </c>
      <c r="G1060" t="s">
        <v>228</v>
      </c>
      <c r="H1060" s="73" t="s">
        <v>3391</v>
      </c>
      <c r="I1060">
        <v>603004</v>
      </c>
      <c r="J1060" t="s">
        <v>229</v>
      </c>
      <c r="K1060" t="s">
        <v>228</v>
      </c>
      <c r="N1060">
        <v>33354.120000000003</v>
      </c>
      <c r="O1060" t="str">
        <f>VLOOKUP(H1060,'OC Descriptions'!A:C,3,FALSE)</f>
        <v>Used to record the cost of the employee benefit described in the object code name.</v>
      </c>
    </row>
    <row r="1061" spans="1:15" x14ac:dyDescent="0.3">
      <c r="A1061">
        <v>2014</v>
      </c>
      <c r="B1061">
        <v>2</v>
      </c>
      <c r="C1061" t="s">
        <v>11</v>
      </c>
      <c r="D1061" t="s">
        <v>190</v>
      </c>
      <c r="E1061">
        <v>603</v>
      </c>
      <c r="F1061" t="s">
        <v>118</v>
      </c>
      <c r="G1061" t="s">
        <v>230</v>
      </c>
      <c r="H1061" s="73" t="s">
        <v>3393</v>
      </c>
      <c r="I1061">
        <v>603808</v>
      </c>
      <c r="J1061" t="s">
        <v>231</v>
      </c>
      <c r="K1061" t="s">
        <v>230</v>
      </c>
      <c r="N1061">
        <v>30264.33</v>
      </c>
      <c r="O1061" t="str">
        <f>VLOOKUP(H1061,'OC Descriptions'!A:C,3,FALSE)</f>
        <v>Used to record the cost of the employee benefit described in the object code name.</v>
      </c>
    </row>
    <row r="1062" spans="1:15" x14ac:dyDescent="0.3">
      <c r="A1062">
        <v>2014</v>
      </c>
      <c r="B1062">
        <v>2</v>
      </c>
      <c r="C1062" t="s">
        <v>11</v>
      </c>
      <c r="D1062" t="s">
        <v>190</v>
      </c>
      <c r="E1062">
        <v>603</v>
      </c>
      <c r="F1062" t="s">
        <v>118</v>
      </c>
      <c r="G1062" t="s">
        <v>232</v>
      </c>
      <c r="H1062" s="73" t="s">
        <v>3405</v>
      </c>
      <c r="I1062">
        <v>603011</v>
      </c>
      <c r="J1062" t="s">
        <v>233</v>
      </c>
      <c r="K1062" t="s">
        <v>232</v>
      </c>
      <c r="N1062">
        <v>102.04</v>
      </c>
      <c r="O1062" t="str">
        <f>VLOOKUP(H1062,'OC Descriptions'!A:C,3,FALSE)</f>
        <v>Used to record the cost of the employee benefit described in the object code name.</v>
      </c>
    </row>
    <row r="1063" spans="1:15" x14ac:dyDescent="0.3">
      <c r="A1063">
        <v>2014</v>
      </c>
      <c r="B1063">
        <v>2</v>
      </c>
      <c r="C1063" t="s">
        <v>11</v>
      </c>
      <c r="D1063" t="s">
        <v>190</v>
      </c>
      <c r="E1063">
        <v>603</v>
      </c>
      <c r="F1063" t="s">
        <v>118</v>
      </c>
      <c r="G1063" t="s">
        <v>234</v>
      </c>
      <c r="H1063" s="73" t="s">
        <v>3407</v>
      </c>
      <c r="I1063">
        <v>603012</v>
      </c>
      <c r="J1063" t="s">
        <v>235</v>
      </c>
      <c r="K1063" t="s">
        <v>234</v>
      </c>
      <c r="N1063">
        <v>2162.0700000000002</v>
      </c>
      <c r="O1063" t="str">
        <f>VLOOKUP(H1063,'OC Descriptions'!A:C,3,FALSE)</f>
        <v>Used to record the cost of the employee benefit described in the object code name.</v>
      </c>
    </row>
    <row r="1064" spans="1:15" x14ac:dyDescent="0.3">
      <c r="A1064">
        <v>2014</v>
      </c>
      <c r="B1064">
        <v>2</v>
      </c>
      <c r="C1064" t="s">
        <v>11</v>
      </c>
      <c r="D1064" t="s">
        <v>190</v>
      </c>
      <c r="E1064">
        <v>603</v>
      </c>
      <c r="F1064" t="s">
        <v>118</v>
      </c>
      <c r="G1064" t="s">
        <v>236</v>
      </c>
      <c r="H1064" s="73" t="s">
        <v>3409</v>
      </c>
      <c r="I1064">
        <v>603013</v>
      </c>
      <c r="J1064" t="s">
        <v>237</v>
      </c>
      <c r="K1064" t="s">
        <v>236</v>
      </c>
      <c r="N1064">
        <v>211.14</v>
      </c>
      <c r="O1064" t="str">
        <f>VLOOKUP(H1064,'OC Descriptions'!A:C,3,FALSE)</f>
        <v>Used to record the cost of the employee benefit described in the object code name.</v>
      </c>
    </row>
    <row r="1065" spans="1:15" x14ac:dyDescent="0.3">
      <c r="A1065">
        <v>2014</v>
      </c>
      <c r="B1065">
        <v>2</v>
      </c>
      <c r="C1065" t="s">
        <v>11</v>
      </c>
      <c r="D1065" t="s">
        <v>190</v>
      </c>
      <c r="E1065">
        <v>603</v>
      </c>
      <c r="F1065" t="s">
        <v>118</v>
      </c>
      <c r="G1065" t="s">
        <v>238</v>
      </c>
      <c r="H1065" s="73" t="s">
        <v>3411</v>
      </c>
      <c r="I1065">
        <v>603014</v>
      </c>
      <c r="J1065" t="s">
        <v>239</v>
      </c>
      <c r="K1065" t="s">
        <v>238</v>
      </c>
      <c r="N1065">
        <v>22.34</v>
      </c>
      <c r="O1065" t="str">
        <f>VLOOKUP(H1065,'OC Descriptions'!A:C,3,FALSE)</f>
        <v>Used to record the cost of the employee benefit described in the object code name.</v>
      </c>
    </row>
    <row r="1066" spans="1:15" x14ac:dyDescent="0.3">
      <c r="A1066">
        <v>2014</v>
      </c>
      <c r="B1066">
        <v>2</v>
      </c>
      <c r="C1066" t="s">
        <v>11</v>
      </c>
      <c r="D1066" t="s">
        <v>190</v>
      </c>
      <c r="E1066">
        <v>603</v>
      </c>
      <c r="F1066" t="s">
        <v>118</v>
      </c>
      <c r="G1066" t="s">
        <v>119</v>
      </c>
      <c r="H1066" s="73" t="s">
        <v>3421</v>
      </c>
      <c r="I1066">
        <v>603815</v>
      </c>
      <c r="J1066" t="s">
        <v>120</v>
      </c>
      <c r="K1066" t="s">
        <v>119</v>
      </c>
      <c r="N1066">
        <v>307.61</v>
      </c>
      <c r="O1066" t="str">
        <f>VLOOKUP(H1066,'OC Descriptions'!A:C,3,FALSE)</f>
        <v xml:space="preserve">Used for benefit expenses that are not specifically defined in the other 603XXX object codes. </v>
      </c>
    </row>
    <row r="1067" spans="1:15" x14ac:dyDescent="0.3">
      <c r="A1067">
        <v>2014</v>
      </c>
      <c r="B1067">
        <v>2</v>
      </c>
      <c r="C1067" t="s">
        <v>11</v>
      </c>
      <c r="D1067" t="s">
        <v>190</v>
      </c>
      <c r="E1067">
        <v>604</v>
      </c>
      <c r="F1067" t="s">
        <v>122</v>
      </c>
      <c r="G1067" t="s">
        <v>123</v>
      </c>
      <c r="H1067" s="73" t="s">
        <v>3430</v>
      </c>
      <c r="I1067">
        <v>604001</v>
      </c>
      <c r="J1067" t="s">
        <v>124</v>
      </c>
      <c r="K1067" t="s">
        <v>123</v>
      </c>
      <c r="N1067">
        <v>3160.85</v>
      </c>
      <c r="O1067" t="str">
        <f>VLOOKUP(H1067,'OC Descriptions'!A:C,3,FALSE)</f>
        <v>Communication expenses should be reported in various program codes based on the user department rather than 0603 unless a communication system is centrally managed and such expenses are not centrally identifiable by department.</v>
      </c>
    </row>
    <row r="1068" spans="1:15" x14ac:dyDescent="0.3">
      <c r="A1068">
        <v>2014</v>
      </c>
      <c r="B1068">
        <v>2</v>
      </c>
      <c r="C1068" t="s">
        <v>11</v>
      </c>
      <c r="D1068" t="s">
        <v>190</v>
      </c>
      <c r="E1068">
        <v>604</v>
      </c>
      <c r="F1068" t="s">
        <v>122</v>
      </c>
      <c r="G1068" t="s">
        <v>240</v>
      </c>
      <c r="H1068" s="73" t="s">
        <v>3437</v>
      </c>
      <c r="I1068">
        <v>604806</v>
      </c>
      <c r="J1068" t="s">
        <v>241</v>
      </c>
      <c r="K1068" t="s">
        <v>240</v>
      </c>
      <c r="N1068">
        <v>94.16</v>
      </c>
      <c r="O1068" t="str">
        <f>VLOOKUP(H1068,'OC Descriptions'!A:C,3,FALSE)</f>
        <v>Communication expenses should be reported in various program codes based on the user department rather than 0603 unless a communication system is centrally managed and such expenses are not centrally identifiable by department.</v>
      </c>
    </row>
    <row r="1069" spans="1:15" x14ac:dyDescent="0.3">
      <c r="A1069">
        <v>2014</v>
      </c>
      <c r="B1069">
        <v>2</v>
      </c>
      <c r="C1069" t="s">
        <v>11</v>
      </c>
      <c r="D1069" t="s">
        <v>190</v>
      </c>
      <c r="E1069">
        <v>604</v>
      </c>
      <c r="F1069" t="s">
        <v>122</v>
      </c>
      <c r="G1069" t="s">
        <v>240</v>
      </c>
      <c r="H1069" s="73" t="s">
        <v>3437</v>
      </c>
      <c r="I1069">
        <v>604808</v>
      </c>
      <c r="J1069" t="s">
        <v>242</v>
      </c>
      <c r="K1069" t="s">
        <v>240</v>
      </c>
      <c r="N1069">
        <v>9570.68</v>
      </c>
      <c r="O1069" t="str">
        <f>VLOOKUP(H1069,'OC Descriptions'!A:C,3,FALSE)</f>
        <v>Communication expenses should be reported in various program codes based on the user department rather than 0603 unless a communication system is centrally managed and such expenses are not centrally identifiable by department.</v>
      </c>
    </row>
    <row r="1070" spans="1:15" x14ac:dyDescent="0.3">
      <c r="A1070">
        <v>2014</v>
      </c>
      <c r="B1070">
        <v>2</v>
      </c>
      <c r="C1070" t="s">
        <v>11</v>
      </c>
      <c r="D1070" t="s">
        <v>190</v>
      </c>
      <c r="E1070">
        <v>606</v>
      </c>
      <c r="F1070" t="s">
        <v>20</v>
      </c>
      <c r="G1070" t="s">
        <v>95</v>
      </c>
      <c r="H1070" s="73" t="s">
        <v>3458</v>
      </c>
      <c r="I1070">
        <v>606808</v>
      </c>
      <c r="J1070" t="s">
        <v>99</v>
      </c>
      <c r="K1070" t="s">
        <v>95</v>
      </c>
      <c r="N1070">
        <v>2154.0100000000002</v>
      </c>
      <c r="O1070" t="str">
        <f>VLOOKUP(H1070,'OC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071" spans="1:15" x14ac:dyDescent="0.3">
      <c r="A1071">
        <v>2014</v>
      </c>
      <c r="B1071">
        <v>2</v>
      </c>
      <c r="C1071" t="s">
        <v>11</v>
      </c>
      <c r="D1071" t="s">
        <v>190</v>
      </c>
      <c r="E1071">
        <v>606</v>
      </c>
      <c r="F1071" t="s">
        <v>20</v>
      </c>
      <c r="G1071" t="s">
        <v>21</v>
      </c>
      <c r="H1071" s="73" t="s">
        <v>3461</v>
      </c>
      <c r="I1071">
        <v>606002</v>
      </c>
      <c r="J1071" t="s">
        <v>22</v>
      </c>
      <c r="K1071" t="s">
        <v>21</v>
      </c>
      <c r="N1071">
        <v>1117.45</v>
      </c>
      <c r="O1071" t="str">
        <f>VLOOKUP(H1071,'OC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072" spans="1:15" x14ac:dyDescent="0.3">
      <c r="A1072">
        <v>2014</v>
      </c>
      <c r="B1072">
        <v>2</v>
      </c>
      <c r="C1072" t="s">
        <v>11</v>
      </c>
      <c r="D1072" t="s">
        <v>190</v>
      </c>
      <c r="E1072">
        <v>613</v>
      </c>
      <c r="F1072" t="s">
        <v>23</v>
      </c>
      <c r="G1072" t="s">
        <v>24</v>
      </c>
      <c r="H1072" s="73" t="s">
        <v>3603</v>
      </c>
      <c r="I1072">
        <v>613001</v>
      </c>
      <c r="J1072" t="s">
        <v>25</v>
      </c>
      <c r="K1072" t="s">
        <v>24</v>
      </c>
      <c r="N1072">
        <v>21200</v>
      </c>
      <c r="O1072" t="str">
        <f>VLOOKUP(H1072,'OC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073" spans="1:15" x14ac:dyDescent="0.3">
      <c r="A1073">
        <v>2014</v>
      </c>
      <c r="B1073">
        <v>2</v>
      </c>
      <c r="C1073" t="s">
        <v>11</v>
      </c>
      <c r="D1073" t="s">
        <v>190</v>
      </c>
      <c r="E1073">
        <v>616</v>
      </c>
      <c r="F1073" t="s">
        <v>27</v>
      </c>
      <c r="G1073" t="s">
        <v>111</v>
      </c>
      <c r="H1073" s="73" t="s">
        <v>3618</v>
      </c>
      <c r="I1073">
        <v>616800</v>
      </c>
      <c r="J1073" t="s">
        <v>112</v>
      </c>
      <c r="K1073" t="s">
        <v>111</v>
      </c>
      <c r="N1073">
        <v>820.8</v>
      </c>
      <c r="O1073" t="str">
        <f>VLOOKUP(H1073,'OC Descriptions'!A:C,3,FALSE)</f>
        <v>Used to record costs for communications equipment, such as routing equipment, and network software. It may also include tax, maintenance and related training costs.</v>
      </c>
    </row>
    <row r="1074" spans="1:15" x14ac:dyDescent="0.3">
      <c r="A1074">
        <v>2014</v>
      </c>
      <c r="B1074">
        <v>2</v>
      </c>
      <c r="C1074" t="s">
        <v>11</v>
      </c>
      <c r="D1074" t="s">
        <v>190</v>
      </c>
      <c r="E1074">
        <v>616</v>
      </c>
      <c r="F1074" t="s">
        <v>27</v>
      </c>
      <c r="G1074" t="s">
        <v>28</v>
      </c>
      <c r="H1074" s="73" t="s">
        <v>3621</v>
      </c>
      <c r="I1074">
        <v>616002</v>
      </c>
      <c r="J1074" t="s">
        <v>29</v>
      </c>
      <c r="K1074" t="s">
        <v>28</v>
      </c>
      <c r="N1074">
        <v>23078.25</v>
      </c>
      <c r="O1074" t="str">
        <f>VLOOKUP(H1074,'OC Descriptions'!A:C,3,FALSE)</f>
        <v xml:space="preserve">Used to record expenditures for non-communication equipment, including laptops/desktops, printers, monitors, servers, etc. </v>
      </c>
    </row>
    <row r="1075" spans="1:15" x14ac:dyDescent="0.3">
      <c r="A1075">
        <v>2014</v>
      </c>
      <c r="B1075">
        <v>2</v>
      </c>
      <c r="C1075" t="s">
        <v>11</v>
      </c>
      <c r="D1075" t="s">
        <v>190</v>
      </c>
      <c r="E1075">
        <v>616</v>
      </c>
      <c r="F1075" t="s">
        <v>27</v>
      </c>
      <c r="G1075" t="s">
        <v>70</v>
      </c>
      <c r="H1075" s="73" t="s">
        <v>3624</v>
      </c>
      <c r="I1075">
        <v>616003</v>
      </c>
      <c r="J1075" t="s">
        <v>71</v>
      </c>
      <c r="K1075" t="s">
        <v>70</v>
      </c>
      <c r="N1075">
        <v>5412.5</v>
      </c>
      <c r="O1075" t="str">
        <f>VLOOKUP(H1075,'OC Descriptions'!A:C,3,FALSE)</f>
        <v>To record expenditures for IT software, including maintenance costs related to the use of the software.</v>
      </c>
    </row>
    <row r="1076" spans="1:15" x14ac:dyDescent="0.3">
      <c r="A1076">
        <v>2014</v>
      </c>
      <c r="B1076">
        <v>2</v>
      </c>
      <c r="C1076" t="s">
        <v>11</v>
      </c>
      <c r="D1076" t="s">
        <v>190</v>
      </c>
      <c r="E1076">
        <v>619</v>
      </c>
      <c r="F1076" t="s">
        <v>30</v>
      </c>
      <c r="G1076" t="s">
        <v>31</v>
      </c>
      <c r="H1076" s="73" t="s">
        <v>3635</v>
      </c>
      <c r="I1076">
        <v>619001</v>
      </c>
      <c r="J1076" t="s">
        <v>74</v>
      </c>
      <c r="K1076" t="s">
        <v>31</v>
      </c>
      <c r="N1076">
        <v>64749.56</v>
      </c>
      <c r="O1076" t="str">
        <f>VLOOKUP(H1076,'OC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077" spans="1:15" x14ac:dyDescent="0.3">
      <c r="A1077">
        <v>2014</v>
      </c>
      <c r="B1077">
        <v>2</v>
      </c>
      <c r="C1077" t="s">
        <v>11</v>
      </c>
      <c r="D1077" t="s">
        <v>190</v>
      </c>
      <c r="E1077">
        <v>660</v>
      </c>
      <c r="F1077" t="s">
        <v>13</v>
      </c>
      <c r="G1077" t="s">
        <v>40</v>
      </c>
      <c r="H1077" s="73" t="s">
        <v>3704</v>
      </c>
      <c r="I1077">
        <v>660003</v>
      </c>
      <c r="J1077" t="s">
        <v>41</v>
      </c>
      <c r="K1077" t="s">
        <v>40</v>
      </c>
      <c r="N1077">
        <v>92962.68</v>
      </c>
      <c r="O1077" t="str">
        <f>VLOOKUP(H1077,'OC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78" spans="1:15" x14ac:dyDescent="0.3">
      <c r="A1078">
        <v>2014</v>
      </c>
      <c r="B1078">
        <v>2</v>
      </c>
      <c r="C1078" t="s">
        <v>11</v>
      </c>
      <c r="D1078" t="s">
        <v>190</v>
      </c>
      <c r="E1078">
        <v>660</v>
      </c>
      <c r="F1078" t="s">
        <v>13</v>
      </c>
      <c r="G1078" t="s">
        <v>40</v>
      </c>
      <c r="H1078" s="73" t="s">
        <v>3704</v>
      </c>
      <c r="I1078">
        <v>660814</v>
      </c>
      <c r="J1078" t="s">
        <v>153</v>
      </c>
      <c r="K1078" t="s">
        <v>40</v>
      </c>
      <c r="N1078">
        <v>32.44</v>
      </c>
      <c r="O1078" t="str">
        <f>VLOOKUP(H1078,'OC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79" spans="1:15" x14ac:dyDescent="0.3">
      <c r="A1079">
        <v>2014</v>
      </c>
      <c r="B1079">
        <v>2</v>
      </c>
      <c r="C1079" t="s">
        <v>11</v>
      </c>
      <c r="D1079" t="s">
        <v>190</v>
      </c>
      <c r="E1079">
        <v>660</v>
      </c>
      <c r="F1079" t="s">
        <v>13</v>
      </c>
      <c r="G1079" t="s">
        <v>40</v>
      </c>
      <c r="H1079" s="73" t="s">
        <v>3704</v>
      </c>
      <c r="I1079">
        <v>660816</v>
      </c>
      <c r="J1079" t="s">
        <v>155</v>
      </c>
      <c r="K1079" t="s">
        <v>40</v>
      </c>
      <c r="N1079">
        <v>4296.84</v>
      </c>
      <c r="O1079" t="str">
        <f>VLOOKUP(H1079,'OC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80" spans="1:15" x14ac:dyDescent="0.3">
      <c r="A1080">
        <v>2014</v>
      </c>
      <c r="B1080">
        <v>2</v>
      </c>
      <c r="C1080" t="s">
        <v>11</v>
      </c>
      <c r="D1080" t="s">
        <v>190</v>
      </c>
      <c r="E1080">
        <v>660</v>
      </c>
      <c r="F1080" t="s">
        <v>13</v>
      </c>
      <c r="G1080" t="s">
        <v>40</v>
      </c>
      <c r="H1080" s="73" t="s">
        <v>3704</v>
      </c>
      <c r="I1080">
        <v>660826</v>
      </c>
      <c r="J1080" t="s">
        <v>47</v>
      </c>
      <c r="K1080" t="s">
        <v>40</v>
      </c>
      <c r="N1080">
        <v>1975.14</v>
      </c>
      <c r="O1080" t="str">
        <f>VLOOKUP(H1080,'OC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081" spans="1:15" x14ac:dyDescent="0.3">
      <c r="A1081">
        <v>2014</v>
      </c>
      <c r="B1081">
        <v>2</v>
      </c>
      <c r="C1081" t="s">
        <v>11</v>
      </c>
      <c r="D1081" t="s">
        <v>190</v>
      </c>
      <c r="E1081">
        <v>660</v>
      </c>
      <c r="F1081" t="s">
        <v>13</v>
      </c>
      <c r="G1081" t="s">
        <v>14</v>
      </c>
      <c r="H1081" s="73" t="s">
        <v>3825</v>
      </c>
      <c r="I1081">
        <v>660766</v>
      </c>
      <c r="J1081" t="s">
        <v>354</v>
      </c>
      <c r="K1081" t="s">
        <v>14</v>
      </c>
      <c r="N1081">
        <v>15000</v>
      </c>
      <c r="O1081" t="str">
        <f>VLOOKUP(H1081,'OC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082" spans="1:15" x14ac:dyDescent="0.3">
      <c r="A1082">
        <v>2014</v>
      </c>
      <c r="B1082">
        <v>2</v>
      </c>
      <c r="C1082" t="s">
        <v>11</v>
      </c>
      <c r="D1082" t="s">
        <v>190</v>
      </c>
      <c r="E1082">
        <v>680</v>
      </c>
      <c r="F1082" t="s">
        <v>253</v>
      </c>
      <c r="G1082" t="s">
        <v>324</v>
      </c>
      <c r="H1082" s="73" t="s">
        <v>3972</v>
      </c>
      <c r="I1082">
        <v>670543</v>
      </c>
      <c r="J1082" t="s">
        <v>325</v>
      </c>
      <c r="K1082" t="s">
        <v>324</v>
      </c>
      <c r="N1082">
        <v>11832.66</v>
      </c>
      <c r="O1082">
        <f>VLOOKUP(H1082,'OC Descriptions'!A:C,3,FALSE)</f>
        <v>0</v>
      </c>
    </row>
    <row r="1083" spans="1:15" x14ac:dyDescent="0.3">
      <c r="A1083">
        <v>2014</v>
      </c>
      <c r="B1083">
        <v>3</v>
      </c>
      <c r="C1083" t="s">
        <v>11</v>
      </c>
      <c r="D1083" t="s">
        <v>355</v>
      </c>
      <c r="E1083">
        <v>609</v>
      </c>
      <c r="F1083" t="s">
        <v>191</v>
      </c>
      <c r="G1083" t="s">
        <v>192</v>
      </c>
      <c r="H1083" s="73" t="s">
        <v>3575</v>
      </c>
      <c r="I1083">
        <v>609812</v>
      </c>
      <c r="J1083" t="s">
        <v>332</v>
      </c>
      <c r="K1083" t="s">
        <v>192</v>
      </c>
      <c r="N1083">
        <v>101500</v>
      </c>
      <c r="O1083" t="str">
        <f>VLOOKUP(H1083,'OC Descriptions'!A:C,3,FALSE)</f>
        <v xml:space="preserve">Used for non-state, non-federal scholarships and grants. It can also be used to record forgivable loans funded by lottery money. </v>
      </c>
    </row>
    <row r="1084" spans="1:15" x14ac:dyDescent="0.3">
      <c r="A1084">
        <v>2014</v>
      </c>
      <c r="B1084">
        <v>3</v>
      </c>
      <c r="C1084" t="s">
        <v>11</v>
      </c>
      <c r="D1084" t="s">
        <v>195</v>
      </c>
      <c r="E1084">
        <v>660</v>
      </c>
      <c r="F1084" t="s">
        <v>13</v>
      </c>
      <c r="G1084" t="s">
        <v>329</v>
      </c>
      <c r="H1084" s="73" t="s">
        <v>3765</v>
      </c>
      <c r="I1084">
        <v>660024</v>
      </c>
      <c r="J1084" t="s">
        <v>330</v>
      </c>
      <c r="K1084" t="s">
        <v>329</v>
      </c>
      <c r="N1084">
        <v>2955.41</v>
      </c>
      <c r="O1084" t="str">
        <f>VLOOKUP(H1084,'OC Descriptions'!A:C,3,FALSE)</f>
        <v>To record administrative costs charged by one department or campus to another.  Not to be used to record the allocation of overhead either by the CO (recorded in FOC 660025) or state (referred to as state pro rata charges and recorded in FOC 612001).</v>
      </c>
    </row>
    <row r="1085" spans="1:15" x14ac:dyDescent="0.3">
      <c r="A1085">
        <v>2014</v>
      </c>
      <c r="B1085">
        <v>3</v>
      </c>
      <c r="C1085" t="s">
        <v>11</v>
      </c>
      <c r="D1085" t="s">
        <v>195</v>
      </c>
      <c r="E1085">
        <v>660</v>
      </c>
      <c r="F1085" t="s">
        <v>13</v>
      </c>
      <c r="G1085" t="s">
        <v>14</v>
      </c>
      <c r="H1085" s="73" t="s">
        <v>3825</v>
      </c>
      <c r="I1085">
        <v>660885</v>
      </c>
      <c r="J1085" t="s">
        <v>198</v>
      </c>
      <c r="K1085" t="s">
        <v>14</v>
      </c>
      <c r="N1085">
        <v>976.9</v>
      </c>
      <c r="O1085" t="str">
        <f>VLOOKUP(H1085,'OC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086" spans="1:15" x14ac:dyDescent="0.3">
      <c r="A1086">
        <v>2014</v>
      </c>
      <c r="B1086">
        <v>3</v>
      </c>
      <c r="C1086" t="s">
        <v>11</v>
      </c>
      <c r="D1086" t="s">
        <v>199</v>
      </c>
      <c r="E1086">
        <v>609</v>
      </c>
      <c r="F1086" t="s">
        <v>191</v>
      </c>
      <c r="G1086" t="s">
        <v>192</v>
      </c>
      <c r="H1086" s="73" t="s">
        <v>3575</v>
      </c>
      <c r="I1086">
        <v>609812</v>
      </c>
      <c r="J1086" t="s">
        <v>332</v>
      </c>
      <c r="K1086" t="s">
        <v>192</v>
      </c>
      <c r="N1086">
        <v>16607244</v>
      </c>
      <c r="O1086" t="str">
        <f>VLOOKUP(H1086,'OC Descriptions'!A:C,3,FALSE)</f>
        <v xml:space="preserve">Used for non-state, non-federal scholarships and grants. It can also be used to record forgivable loans funded by lottery money. </v>
      </c>
    </row>
    <row r="1087" spans="1:15" x14ac:dyDescent="0.3">
      <c r="A1087">
        <v>2014</v>
      </c>
      <c r="B1087">
        <v>3</v>
      </c>
      <c r="C1087" t="s">
        <v>11</v>
      </c>
      <c r="D1087" t="s">
        <v>199</v>
      </c>
      <c r="E1087">
        <v>609</v>
      </c>
      <c r="F1087" t="s">
        <v>191</v>
      </c>
      <c r="G1087" t="s">
        <v>192</v>
      </c>
      <c r="H1087" s="73" t="s">
        <v>3575</v>
      </c>
      <c r="I1087">
        <v>609813</v>
      </c>
      <c r="J1087" t="s">
        <v>200</v>
      </c>
      <c r="K1087" t="s">
        <v>192</v>
      </c>
      <c r="N1087">
        <v>-5662</v>
      </c>
      <c r="O1087" t="str">
        <f>VLOOKUP(H1087,'OC Descriptions'!A:C,3,FALSE)</f>
        <v xml:space="preserve">Used for non-state, non-federal scholarships and grants. It can also be used to record forgivable loans funded by lottery money. </v>
      </c>
    </row>
    <row r="1088" spans="1:15" x14ac:dyDescent="0.3">
      <c r="A1088">
        <v>2014</v>
      </c>
      <c r="B1088">
        <v>3</v>
      </c>
      <c r="C1088" t="s">
        <v>11</v>
      </c>
      <c r="D1088" t="s">
        <v>209</v>
      </c>
      <c r="E1088">
        <v>610</v>
      </c>
      <c r="F1088" t="s">
        <v>210</v>
      </c>
      <c r="G1088" t="s">
        <v>211</v>
      </c>
      <c r="H1088" s="73" t="s">
        <v>3598</v>
      </c>
      <c r="I1088">
        <v>610805</v>
      </c>
      <c r="J1088" t="s">
        <v>356</v>
      </c>
      <c r="K1088" t="s">
        <v>211</v>
      </c>
      <c r="N1088">
        <v>19174431</v>
      </c>
      <c r="O1088">
        <f>VLOOKUP(H1088,'OC Descriptions'!A:C,3,FALSE)</f>
        <v>0</v>
      </c>
    </row>
    <row r="1089" spans="1:15" x14ac:dyDescent="0.3">
      <c r="A1089">
        <v>2014</v>
      </c>
      <c r="B1089">
        <v>3</v>
      </c>
      <c r="C1089" t="s">
        <v>11</v>
      </c>
      <c r="D1089" t="s">
        <v>209</v>
      </c>
      <c r="E1089">
        <v>610</v>
      </c>
      <c r="F1089" t="s">
        <v>210</v>
      </c>
      <c r="G1089" t="s">
        <v>211</v>
      </c>
      <c r="H1089" s="73" t="s">
        <v>3598</v>
      </c>
      <c r="I1089">
        <v>610809</v>
      </c>
      <c r="J1089" t="s">
        <v>212</v>
      </c>
      <c r="K1089" t="s">
        <v>211</v>
      </c>
      <c r="N1089">
        <v>-5564</v>
      </c>
      <c r="O1089">
        <f>VLOOKUP(H1089,'OC Descriptions'!A:C,3,FALSE)</f>
        <v>0</v>
      </c>
    </row>
    <row r="1090" spans="1:15" x14ac:dyDescent="0.3">
      <c r="A1090">
        <v>2014</v>
      </c>
      <c r="B1090">
        <v>3</v>
      </c>
      <c r="C1090" t="s">
        <v>11</v>
      </c>
      <c r="D1090" t="s">
        <v>357</v>
      </c>
      <c r="E1090">
        <v>609</v>
      </c>
      <c r="F1090" t="s">
        <v>191</v>
      </c>
      <c r="G1090" t="s">
        <v>192</v>
      </c>
      <c r="H1090" s="73" t="s">
        <v>3575</v>
      </c>
      <c r="I1090">
        <v>609812</v>
      </c>
      <c r="J1090" t="s">
        <v>332</v>
      </c>
      <c r="K1090" t="s">
        <v>192</v>
      </c>
      <c r="N1090">
        <v>6610</v>
      </c>
      <c r="O1090" t="str">
        <f>VLOOKUP(H1090,'OC Descriptions'!A:C,3,FALSE)</f>
        <v xml:space="preserve">Used for non-state, non-federal scholarships and grants. It can also be used to record forgivable loans funded by lottery money. </v>
      </c>
    </row>
    <row r="1091" spans="1:15" x14ac:dyDescent="0.3">
      <c r="A1091">
        <v>2014</v>
      </c>
      <c r="B1091">
        <v>3</v>
      </c>
      <c r="C1091" t="s">
        <v>11</v>
      </c>
      <c r="D1091" t="s">
        <v>213</v>
      </c>
      <c r="E1091">
        <v>609</v>
      </c>
      <c r="F1091" t="s">
        <v>191</v>
      </c>
      <c r="G1091" t="s">
        <v>358</v>
      </c>
      <c r="H1091" s="73" t="s">
        <v>3569</v>
      </c>
      <c r="I1091">
        <v>609003</v>
      </c>
      <c r="J1091" t="s">
        <v>359</v>
      </c>
      <c r="K1091" t="s">
        <v>358</v>
      </c>
      <c r="N1091">
        <v>24515</v>
      </c>
      <c r="O1091" t="str">
        <f>VLOOKUP(H1091,'OC Descriptions'!A:C,3,FALSE)</f>
        <v xml:space="preserve">Used for state-funded undergraduate scholarships when no other object code is available that more precisely describes the expenditure. </v>
      </c>
    </row>
    <row r="1092" spans="1:15" x14ac:dyDescent="0.3">
      <c r="A1092">
        <v>2014</v>
      </c>
      <c r="B1092">
        <v>3</v>
      </c>
      <c r="C1092" t="s">
        <v>11</v>
      </c>
      <c r="D1092" t="s">
        <v>213</v>
      </c>
      <c r="E1092">
        <v>609</v>
      </c>
      <c r="F1092" t="s">
        <v>191</v>
      </c>
      <c r="G1092" t="s">
        <v>358</v>
      </c>
      <c r="H1092" s="73" t="s">
        <v>3569</v>
      </c>
      <c r="I1092">
        <v>609850</v>
      </c>
      <c r="J1092" t="s">
        <v>360</v>
      </c>
      <c r="K1092" t="s">
        <v>358</v>
      </c>
      <c r="N1092">
        <v>651081</v>
      </c>
      <c r="O1092" t="str">
        <f>VLOOKUP(H1092,'OC Descriptions'!A:C,3,FALSE)</f>
        <v xml:space="preserve">Used for state-funded undergraduate scholarships when no other object code is available that more precisely describes the expenditure. </v>
      </c>
    </row>
    <row r="1093" spans="1:15" x14ac:dyDescent="0.3">
      <c r="A1093">
        <v>2014</v>
      </c>
      <c r="B1093">
        <v>3</v>
      </c>
      <c r="C1093" t="s">
        <v>11</v>
      </c>
      <c r="D1093" t="s">
        <v>213</v>
      </c>
      <c r="E1093">
        <v>609</v>
      </c>
      <c r="F1093" t="s">
        <v>191</v>
      </c>
      <c r="G1093" t="s">
        <v>192</v>
      </c>
      <c r="H1093" s="73" t="s">
        <v>3575</v>
      </c>
      <c r="I1093">
        <v>609812</v>
      </c>
      <c r="J1093" t="s">
        <v>332</v>
      </c>
      <c r="K1093" t="s">
        <v>192</v>
      </c>
      <c r="N1093">
        <v>9080523</v>
      </c>
      <c r="O1093" t="str">
        <f>VLOOKUP(H1093,'OC Descriptions'!A:C,3,FALSE)</f>
        <v xml:space="preserve">Used for non-state, non-federal scholarships and grants. It can also be used to record forgivable loans funded by lottery money. </v>
      </c>
    </row>
    <row r="1094" spans="1:15" x14ac:dyDescent="0.3">
      <c r="A1094">
        <v>2014</v>
      </c>
      <c r="B1094">
        <v>3</v>
      </c>
      <c r="C1094" t="s">
        <v>11</v>
      </c>
      <c r="D1094" t="s">
        <v>213</v>
      </c>
      <c r="E1094">
        <v>609</v>
      </c>
      <c r="F1094" t="s">
        <v>191</v>
      </c>
      <c r="G1094" t="s">
        <v>192</v>
      </c>
      <c r="H1094" s="73" t="s">
        <v>3575</v>
      </c>
      <c r="I1094">
        <v>609813</v>
      </c>
      <c r="J1094" t="s">
        <v>200</v>
      </c>
      <c r="K1094" t="s">
        <v>192</v>
      </c>
      <c r="N1094">
        <v>17404</v>
      </c>
      <c r="O1094" t="str">
        <f>VLOOKUP(H1094,'OC Descriptions'!A:C,3,FALSE)</f>
        <v xml:space="preserve">Used for non-state, non-federal scholarships and grants. It can also be used to record forgivable loans funded by lottery money. </v>
      </c>
    </row>
    <row r="1095" spans="1:15" x14ac:dyDescent="0.3">
      <c r="A1095">
        <v>2014</v>
      </c>
      <c r="B1095">
        <v>3</v>
      </c>
      <c r="C1095" t="s">
        <v>11</v>
      </c>
      <c r="D1095" t="s">
        <v>214</v>
      </c>
      <c r="E1095">
        <v>609</v>
      </c>
      <c r="F1095" t="s">
        <v>191</v>
      </c>
      <c r="G1095" t="s">
        <v>192</v>
      </c>
      <c r="H1095" s="73" t="s">
        <v>3575</v>
      </c>
      <c r="I1095">
        <v>609822</v>
      </c>
      <c r="J1095" t="s">
        <v>193</v>
      </c>
      <c r="K1095" t="s">
        <v>192</v>
      </c>
      <c r="N1095">
        <v>2500</v>
      </c>
      <c r="O1095" t="str">
        <f>VLOOKUP(H1095,'OC Descriptions'!A:C,3,FALSE)</f>
        <v xml:space="preserve">Used for non-state, non-federal scholarships and grants. It can also be used to record forgivable loans funded by lottery money. </v>
      </c>
    </row>
    <row r="1096" spans="1:15" x14ac:dyDescent="0.3">
      <c r="A1096">
        <v>2014</v>
      </c>
      <c r="B1096">
        <v>3</v>
      </c>
      <c r="C1096" t="s">
        <v>11</v>
      </c>
      <c r="D1096" t="s">
        <v>214</v>
      </c>
      <c r="E1096">
        <v>609</v>
      </c>
      <c r="F1096" t="s">
        <v>191</v>
      </c>
      <c r="G1096" t="s">
        <v>215</v>
      </c>
      <c r="H1096" s="73" t="s">
        <v>3583</v>
      </c>
      <c r="I1096">
        <v>609008</v>
      </c>
      <c r="J1096" t="s">
        <v>216</v>
      </c>
      <c r="K1096" t="s">
        <v>215</v>
      </c>
      <c r="N1096">
        <v>274724</v>
      </c>
      <c r="O1096" t="str">
        <f>VLOOKUP(H1096,'OC Descriptions'!A:C,3,FALSE)</f>
        <v xml:space="preserve">This object code should never be used for federal and state grant disbursements as specific object codes have been established to record such expenditures. </v>
      </c>
    </row>
    <row r="1097" spans="1:15" x14ac:dyDescent="0.3">
      <c r="A1097">
        <v>2014</v>
      </c>
      <c r="B1097">
        <v>3</v>
      </c>
      <c r="C1097" t="s">
        <v>11</v>
      </c>
      <c r="D1097" t="s">
        <v>16</v>
      </c>
      <c r="E1097">
        <v>601</v>
      </c>
      <c r="F1097" t="s">
        <v>17</v>
      </c>
      <c r="G1097" t="s">
        <v>18</v>
      </c>
      <c r="H1097" s="73" t="s">
        <v>3351</v>
      </c>
      <c r="I1097">
        <v>601814</v>
      </c>
      <c r="J1097" t="s">
        <v>19</v>
      </c>
      <c r="K1097" t="s">
        <v>18</v>
      </c>
      <c r="N1097">
        <v>80788.95</v>
      </c>
      <c r="O1097" t="str">
        <f>VLOOKUP(H1097,'OC Descriptions'!A:C,3,FALSE)</f>
        <v>Used for the salary costs for the indicated position or category of positions described in the object code name.</v>
      </c>
    </row>
    <row r="1098" spans="1:15" x14ac:dyDescent="0.3">
      <c r="A1098">
        <v>2014</v>
      </c>
      <c r="B1098">
        <v>3</v>
      </c>
      <c r="C1098" t="s">
        <v>11</v>
      </c>
      <c r="D1098" t="s">
        <v>16</v>
      </c>
      <c r="E1098">
        <v>601</v>
      </c>
      <c r="F1098" t="s">
        <v>17</v>
      </c>
      <c r="G1098" t="s">
        <v>18</v>
      </c>
      <c r="H1098" s="73" t="s">
        <v>3351</v>
      </c>
      <c r="I1098">
        <v>601815</v>
      </c>
      <c r="J1098" t="s">
        <v>217</v>
      </c>
      <c r="K1098" t="s">
        <v>18</v>
      </c>
      <c r="N1098">
        <v>27620.89</v>
      </c>
      <c r="O1098" t="str">
        <f>VLOOKUP(H1098,'OC Descriptions'!A:C,3,FALSE)</f>
        <v>Used for the salary costs for the indicated position or category of positions described in the object code name.</v>
      </c>
    </row>
    <row r="1099" spans="1:15" x14ac:dyDescent="0.3">
      <c r="A1099">
        <v>2014</v>
      </c>
      <c r="B1099">
        <v>3</v>
      </c>
      <c r="C1099" t="s">
        <v>11</v>
      </c>
      <c r="D1099" t="s">
        <v>16</v>
      </c>
      <c r="E1099">
        <v>601</v>
      </c>
      <c r="F1099" t="s">
        <v>17</v>
      </c>
      <c r="G1099" t="s">
        <v>114</v>
      </c>
      <c r="H1099" s="73" t="s">
        <v>3359</v>
      </c>
      <c r="I1099">
        <v>601822</v>
      </c>
      <c r="J1099" t="s">
        <v>115</v>
      </c>
      <c r="K1099" t="s">
        <v>114</v>
      </c>
      <c r="N1099">
        <v>25884</v>
      </c>
      <c r="O1099" t="str">
        <f>VLOOKUP(H1099,'OC Descriptions'!A:C,3,FALSE)</f>
        <v>Used for the salary costs for the indicated position or category of positions described in the object code name.</v>
      </c>
    </row>
    <row r="1100" spans="1:15" x14ac:dyDescent="0.3">
      <c r="A1100">
        <v>2014</v>
      </c>
      <c r="B1100">
        <v>3</v>
      </c>
      <c r="C1100" t="s">
        <v>11</v>
      </c>
      <c r="D1100" t="s">
        <v>16</v>
      </c>
      <c r="E1100">
        <v>601</v>
      </c>
      <c r="F1100" t="s">
        <v>17</v>
      </c>
      <c r="G1100" t="s">
        <v>114</v>
      </c>
      <c r="H1100" s="73" t="s">
        <v>3359</v>
      </c>
      <c r="I1100">
        <v>601823</v>
      </c>
      <c r="J1100" t="s">
        <v>218</v>
      </c>
      <c r="K1100" t="s">
        <v>114</v>
      </c>
      <c r="N1100">
        <v>16368</v>
      </c>
      <c r="O1100" t="str">
        <f>VLOOKUP(H1100,'OC Descriptions'!A:C,3,FALSE)</f>
        <v>Used for the salary costs for the indicated position or category of positions described in the object code name.</v>
      </c>
    </row>
    <row r="1101" spans="1:15" x14ac:dyDescent="0.3">
      <c r="A1101">
        <v>2014</v>
      </c>
      <c r="B1101">
        <v>3</v>
      </c>
      <c r="C1101" t="s">
        <v>11</v>
      </c>
      <c r="D1101" t="s">
        <v>16</v>
      </c>
      <c r="E1101">
        <v>601</v>
      </c>
      <c r="F1101" t="s">
        <v>17</v>
      </c>
      <c r="G1101" t="s">
        <v>116</v>
      </c>
      <c r="H1101" s="73" t="s">
        <v>3361</v>
      </c>
      <c r="I1101">
        <v>601826</v>
      </c>
      <c r="J1101" t="s">
        <v>117</v>
      </c>
      <c r="K1101" t="s">
        <v>116</v>
      </c>
      <c r="N1101">
        <v>63272.27</v>
      </c>
      <c r="O1101" t="str">
        <f>VLOOKUP(H1101,'OC Descriptions'!A:C,3,FALSE)</f>
        <v>Used for the salary costs for the indicated position or category of positions described in the object code name.</v>
      </c>
    </row>
    <row r="1102" spans="1:15" x14ac:dyDescent="0.3">
      <c r="A1102">
        <v>2014</v>
      </c>
      <c r="B1102">
        <v>3</v>
      </c>
      <c r="C1102" t="s">
        <v>11</v>
      </c>
      <c r="D1102" t="s">
        <v>16</v>
      </c>
      <c r="E1102">
        <v>601</v>
      </c>
      <c r="F1102" t="s">
        <v>17</v>
      </c>
      <c r="G1102" t="s">
        <v>116</v>
      </c>
      <c r="H1102" s="73" t="s">
        <v>3361</v>
      </c>
      <c r="I1102">
        <v>601840</v>
      </c>
      <c r="J1102" t="s">
        <v>220</v>
      </c>
      <c r="K1102" t="s">
        <v>116</v>
      </c>
      <c r="N1102">
        <v>195</v>
      </c>
      <c r="O1102" t="str">
        <f>VLOOKUP(H1102,'OC Descriptions'!A:C,3,FALSE)</f>
        <v>Used for the salary costs for the indicated position or category of positions described in the object code name.</v>
      </c>
    </row>
    <row r="1103" spans="1:15" x14ac:dyDescent="0.3">
      <c r="A1103">
        <v>2014</v>
      </c>
      <c r="B1103">
        <v>3</v>
      </c>
      <c r="C1103" t="s">
        <v>11</v>
      </c>
      <c r="D1103" t="s">
        <v>16</v>
      </c>
      <c r="E1103">
        <v>601</v>
      </c>
      <c r="F1103" t="s">
        <v>17</v>
      </c>
      <c r="G1103" t="s">
        <v>91</v>
      </c>
      <c r="H1103" s="73" t="s">
        <v>3366</v>
      </c>
      <c r="I1103">
        <v>601302</v>
      </c>
      <c r="J1103" t="s">
        <v>92</v>
      </c>
      <c r="K1103" t="s">
        <v>91</v>
      </c>
      <c r="N1103">
        <v>50454.91</v>
      </c>
      <c r="O1103" t="str">
        <f>VLOOKUP(H1103,'OC Descriptions'!A:C,3,FALSE)</f>
        <v>Used for the salaries paid to temporary staff hired by the CSU.  Not used for amounts paid to agencies for temporary personnel.</v>
      </c>
    </row>
    <row r="1104" spans="1:15" x14ac:dyDescent="0.3">
      <c r="A1104">
        <v>2014</v>
      </c>
      <c r="B1104">
        <v>3</v>
      </c>
      <c r="C1104" t="s">
        <v>11</v>
      </c>
      <c r="D1104" t="s">
        <v>16</v>
      </c>
      <c r="E1104">
        <v>601</v>
      </c>
      <c r="F1104" t="s">
        <v>17</v>
      </c>
      <c r="G1104" t="s">
        <v>93</v>
      </c>
      <c r="H1104" s="73" t="s">
        <v>3369</v>
      </c>
      <c r="I1104">
        <v>601866</v>
      </c>
      <c r="J1104" t="s">
        <v>221</v>
      </c>
      <c r="K1104" t="s">
        <v>93</v>
      </c>
      <c r="N1104">
        <v>4486.5</v>
      </c>
      <c r="O1104" t="str">
        <f>VLOOKUP(H1104,'OC Descriptions'!A:C,3,FALSE)</f>
        <v>Used for the salary costs for the indicated position or category of positions described in the object code name.</v>
      </c>
    </row>
    <row r="1105" spans="1:15" x14ac:dyDescent="0.3">
      <c r="A1105">
        <v>2014</v>
      </c>
      <c r="B1105">
        <v>3</v>
      </c>
      <c r="C1105" t="s">
        <v>11</v>
      </c>
      <c r="D1105" t="s">
        <v>16</v>
      </c>
      <c r="E1105">
        <v>601</v>
      </c>
      <c r="F1105" t="s">
        <v>17</v>
      </c>
      <c r="G1105" t="s">
        <v>93</v>
      </c>
      <c r="H1105" s="73" t="s">
        <v>3369</v>
      </c>
      <c r="I1105">
        <v>601867</v>
      </c>
      <c r="J1105" t="s">
        <v>222</v>
      </c>
      <c r="K1105" t="s">
        <v>93</v>
      </c>
      <c r="N1105">
        <v>1224</v>
      </c>
      <c r="O1105" t="str">
        <f>VLOOKUP(H1105,'OC Descriptions'!A:C,3,FALSE)</f>
        <v>Used for the salary costs for the indicated position or category of positions described in the object code name.</v>
      </c>
    </row>
    <row r="1106" spans="1:15" x14ac:dyDescent="0.3">
      <c r="A1106">
        <v>2014</v>
      </c>
      <c r="B1106">
        <v>3</v>
      </c>
      <c r="C1106" t="s">
        <v>11</v>
      </c>
      <c r="D1106" t="s">
        <v>16</v>
      </c>
      <c r="E1106">
        <v>601</v>
      </c>
      <c r="F1106" t="s">
        <v>17</v>
      </c>
      <c r="G1106" t="s">
        <v>93</v>
      </c>
      <c r="H1106" s="73" t="s">
        <v>3369</v>
      </c>
      <c r="I1106">
        <v>601868</v>
      </c>
      <c r="J1106" t="s">
        <v>223</v>
      </c>
      <c r="K1106" t="s">
        <v>93</v>
      </c>
      <c r="N1106">
        <v>57869.75</v>
      </c>
      <c r="O1106" t="str">
        <f>VLOOKUP(H1106,'OC Descriptions'!A:C,3,FALSE)</f>
        <v>Used for the salary costs for the indicated position or category of positions described in the object code name.</v>
      </c>
    </row>
    <row r="1107" spans="1:15" x14ac:dyDescent="0.3">
      <c r="A1107">
        <v>2014</v>
      </c>
      <c r="B1107">
        <v>3</v>
      </c>
      <c r="C1107" t="s">
        <v>11</v>
      </c>
      <c r="D1107" t="s">
        <v>16</v>
      </c>
      <c r="E1107">
        <v>603</v>
      </c>
      <c r="F1107" t="s">
        <v>118</v>
      </c>
      <c r="G1107" t="s">
        <v>224</v>
      </c>
      <c r="H1107" s="73" t="s">
        <v>3386</v>
      </c>
      <c r="I1107">
        <v>603001</v>
      </c>
      <c r="J1107" t="s">
        <v>225</v>
      </c>
      <c r="K1107" t="s">
        <v>224</v>
      </c>
      <c r="N1107">
        <v>9615.86</v>
      </c>
      <c r="O1107" t="str">
        <f>VLOOKUP(H1107,'OC Descriptions'!A:C,3,FALSE)</f>
        <v>Used to record the cost of the employee benefit described in the object code name.</v>
      </c>
    </row>
    <row r="1108" spans="1:15" x14ac:dyDescent="0.3">
      <c r="A1108">
        <v>2014</v>
      </c>
      <c r="B1108">
        <v>3</v>
      </c>
      <c r="C1108" t="s">
        <v>11</v>
      </c>
      <c r="D1108" t="s">
        <v>16</v>
      </c>
      <c r="E1108">
        <v>603</v>
      </c>
      <c r="F1108" t="s">
        <v>118</v>
      </c>
      <c r="G1108" t="s">
        <v>226</v>
      </c>
      <c r="H1108" s="73" t="s">
        <v>3389</v>
      </c>
      <c r="I1108">
        <v>603003</v>
      </c>
      <c r="J1108" t="s">
        <v>227</v>
      </c>
      <c r="K1108" t="s">
        <v>226</v>
      </c>
      <c r="N1108">
        <v>2864.3</v>
      </c>
      <c r="O1108" t="str">
        <f>VLOOKUP(H1108,'OC Descriptions'!A:C,3,FALSE)</f>
        <v>Used to record the cost of the employee benefit described in the object code name.</v>
      </c>
    </row>
    <row r="1109" spans="1:15" x14ac:dyDescent="0.3">
      <c r="A1109">
        <v>2014</v>
      </c>
      <c r="B1109">
        <v>3</v>
      </c>
      <c r="C1109" t="s">
        <v>11</v>
      </c>
      <c r="D1109" t="s">
        <v>16</v>
      </c>
      <c r="E1109">
        <v>603</v>
      </c>
      <c r="F1109" t="s">
        <v>118</v>
      </c>
      <c r="G1109" t="s">
        <v>228</v>
      </c>
      <c r="H1109" s="73" t="s">
        <v>3391</v>
      </c>
      <c r="I1109">
        <v>603004</v>
      </c>
      <c r="J1109" t="s">
        <v>229</v>
      </c>
      <c r="K1109" t="s">
        <v>228</v>
      </c>
      <c r="N1109">
        <v>28892.17</v>
      </c>
      <c r="O1109" t="str">
        <f>VLOOKUP(H1109,'OC Descriptions'!A:C,3,FALSE)</f>
        <v>Used to record the cost of the employee benefit described in the object code name.</v>
      </c>
    </row>
    <row r="1110" spans="1:15" x14ac:dyDescent="0.3">
      <c r="A1110">
        <v>2014</v>
      </c>
      <c r="B1110">
        <v>3</v>
      </c>
      <c r="C1110" t="s">
        <v>11</v>
      </c>
      <c r="D1110" t="s">
        <v>16</v>
      </c>
      <c r="E1110">
        <v>603</v>
      </c>
      <c r="F1110" t="s">
        <v>118</v>
      </c>
      <c r="G1110" t="s">
        <v>230</v>
      </c>
      <c r="H1110" s="73" t="s">
        <v>3393</v>
      </c>
      <c r="I1110">
        <v>603808</v>
      </c>
      <c r="J1110" t="s">
        <v>231</v>
      </c>
      <c r="K1110" t="s">
        <v>230</v>
      </c>
      <c r="N1110">
        <v>37850.81</v>
      </c>
      <c r="O1110" t="str">
        <f>VLOOKUP(H1110,'OC Descriptions'!A:C,3,FALSE)</f>
        <v>Used to record the cost of the employee benefit described in the object code name.</v>
      </c>
    </row>
    <row r="1111" spans="1:15" x14ac:dyDescent="0.3">
      <c r="A1111">
        <v>2014</v>
      </c>
      <c r="B1111">
        <v>3</v>
      </c>
      <c r="C1111" t="s">
        <v>11</v>
      </c>
      <c r="D1111" t="s">
        <v>16</v>
      </c>
      <c r="E1111">
        <v>603</v>
      </c>
      <c r="F1111" t="s">
        <v>118</v>
      </c>
      <c r="G1111" t="s">
        <v>232</v>
      </c>
      <c r="H1111" s="73" t="s">
        <v>3405</v>
      </c>
      <c r="I1111">
        <v>603011</v>
      </c>
      <c r="J1111" t="s">
        <v>233</v>
      </c>
      <c r="K1111" t="s">
        <v>232</v>
      </c>
      <c r="N1111">
        <v>137.25</v>
      </c>
      <c r="O1111" t="str">
        <f>VLOOKUP(H1111,'OC Descriptions'!A:C,3,FALSE)</f>
        <v>Used to record the cost of the employee benefit described in the object code name.</v>
      </c>
    </row>
    <row r="1112" spans="1:15" x14ac:dyDescent="0.3">
      <c r="A1112">
        <v>2014</v>
      </c>
      <c r="B1112">
        <v>3</v>
      </c>
      <c r="C1112" t="s">
        <v>11</v>
      </c>
      <c r="D1112" t="s">
        <v>16</v>
      </c>
      <c r="E1112">
        <v>603</v>
      </c>
      <c r="F1112" t="s">
        <v>118</v>
      </c>
      <c r="G1112" t="s">
        <v>234</v>
      </c>
      <c r="H1112" s="73" t="s">
        <v>3407</v>
      </c>
      <c r="I1112">
        <v>603012</v>
      </c>
      <c r="J1112" t="s">
        <v>235</v>
      </c>
      <c r="K1112" t="s">
        <v>234</v>
      </c>
      <c r="N1112">
        <v>4729.08</v>
      </c>
      <c r="O1112" t="str">
        <f>VLOOKUP(H1112,'OC Descriptions'!A:C,3,FALSE)</f>
        <v>Used to record the cost of the employee benefit described in the object code name.</v>
      </c>
    </row>
    <row r="1113" spans="1:15" x14ac:dyDescent="0.3">
      <c r="A1113">
        <v>2014</v>
      </c>
      <c r="B1113">
        <v>3</v>
      </c>
      <c r="C1113" t="s">
        <v>11</v>
      </c>
      <c r="D1113" t="s">
        <v>16</v>
      </c>
      <c r="E1113">
        <v>603</v>
      </c>
      <c r="F1113" t="s">
        <v>118</v>
      </c>
      <c r="G1113" t="s">
        <v>236</v>
      </c>
      <c r="H1113" s="73" t="s">
        <v>3409</v>
      </c>
      <c r="I1113">
        <v>603013</v>
      </c>
      <c r="J1113" t="s">
        <v>237</v>
      </c>
      <c r="K1113" t="s">
        <v>236</v>
      </c>
      <c r="N1113">
        <v>232.5</v>
      </c>
      <c r="O1113" t="str">
        <f>VLOOKUP(H1113,'OC Descriptions'!A:C,3,FALSE)</f>
        <v>Used to record the cost of the employee benefit described in the object code name.</v>
      </c>
    </row>
    <row r="1114" spans="1:15" x14ac:dyDescent="0.3">
      <c r="A1114">
        <v>2014</v>
      </c>
      <c r="B1114">
        <v>3</v>
      </c>
      <c r="C1114" t="s">
        <v>11</v>
      </c>
      <c r="D1114" t="s">
        <v>16</v>
      </c>
      <c r="E1114">
        <v>603</v>
      </c>
      <c r="F1114" t="s">
        <v>118</v>
      </c>
      <c r="G1114" t="s">
        <v>238</v>
      </c>
      <c r="H1114" s="73" t="s">
        <v>3411</v>
      </c>
      <c r="I1114">
        <v>603014</v>
      </c>
      <c r="J1114" t="s">
        <v>239</v>
      </c>
      <c r="K1114" t="s">
        <v>238</v>
      </c>
      <c r="N1114">
        <v>56.2</v>
      </c>
      <c r="O1114" t="str">
        <f>VLOOKUP(H1114,'OC Descriptions'!A:C,3,FALSE)</f>
        <v>Used to record the cost of the employee benefit described in the object code name.</v>
      </c>
    </row>
    <row r="1115" spans="1:15" x14ac:dyDescent="0.3">
      <c r="A1115">
        <v>2014</v>
      </c>
      <c r="B1115">
        <v>3</v>
      </c>
      <c r="C1115" t="s">
        <v>11</v>
      </c>
      <c r="D1115" t="s">
        <v>16</v>
      </c>
      <c r="E1115">
        <v>603</v>
      </c>
      <c r="F1115" t="s">
        <v>118</v>
      </c>
      <c r="G1115" t="s">
        <v>119</v>
      </c>
      <c r="H1115" s="73" t="s">
        <v>3421</v>
      </c>
      <c r="I1115">
        <v>603815</v>
      </c>
      <c r="J1115" t="s">
        <v>120</v>
      </c>
      <c r="K1115" t="s">
        <v>119</v>
      </c>
      <c r="N1115">
        <v>536</v>
      </c>
      <c r="O1115" t="str">
        <f>VLOOKUP(H1115,'OC Descriptions'!A:C,3,FALSE)</f>
        <v xml:space="preserve">Used for benefit expenses that are not specifically defined in the other 603XXX object codes. </v>
      </c>
    </row>
    <row r="1116" spans="1:15" x14ac:dyDescent="0.3">
      <c r="A1116">
        <v>2014</v>
      </c>
      <c r="B1116">
        <v>3</v>
      </c>
      <c r="C1116" t="s">
        <v>11</v>
      </c>
      <c r="D1116" t="s">
        <v>16</v>
      </c>
      <c r="E1116">
        <v>604</v>
      </c>
      <c r="F1116" t="s">
        <v>122</v>
      </c>
      <c r="G1116" t="s">
        <v>123</v>
      </c>
      <c r="H1116" s="73" t="s">
        <v>3430</v>
      </c>
      <c r="I1116">
        <v>604001</v>
      </c>
      <c r="J1116" t="s">
        <v>124</v>
      </c>
      <c r="K1116" t="s">
        <v>123</v>
      </c>
      <c r="N1116">
        <v>676.25</v>
      </c>
      <c r="O1116" t="str">
        <f>VLOOKUP(H1116,'OC Descriptions'!A:C,3,FALSE)</f>
        <v>Communication expenses should be reported in various program codes based on the user department rather than 0603 unless a communication system is centrally managed and such expenses are not centrally identifiable by department.</v>
      </c>
    </row>
    <row r="1117" spans="1:15" x14ac:dyDescent="0.3">
      <c r="A1117">
        <v>2014</v>
      </c>
      <c r="B1117">
        <v>3</v>
      </c>
      <c r="C1117" t="s">
        <v>11</v>
      </c>
      <c r="D1117" t="s">
        <v>16</v>
      </c>
      <c r="E1117">
        <v>604</v>
      </c>
      <c r="F1117" t="s">
        <v>122</v>
      </c>
      <c r="G1117" t="s">
        <v>240</v>
      </c>
      <c r="H1117" s="73" t="s">
        <v>3437</v>
      </c>
      <c r="I1117">
        <v>604803</v>
      </c>
      <c r="J1117" t="s">
        <v>361</v>
      </c>
      <c r="K1117" t="s">
        <v>240</v>
      </c>
      <c r="N1117">
        <v>2396.63</v>
      </c>
      <c r="O1117" t="str">
        <f>VLOOKUP(H1117,'OC Descriptions'!A:C,3,FALSE)</f>
        <v>Communication expenses should be reported in various program codes based on the user department rather than 0603 unless a communication system is centrally managed and such expenses are not centrally identifiable by department.</v>
      </c>
    </row>
    <row r="1118" spans="1:15" x14ac:dyDescent="0.3">
      <c r="A1118">
        <v>2014</v>
      </c>
      <c r="B1118">
        <v>3</v>
      </c>
      <c r="C1118" t="s">
        <v>11</v>
      </c>
      <c r="D1118" t="s">
        <v>16</v>
      </c>
      <c r="E1118">
        <v>604</v>
      </c>
      <c r="F1118" t="s">
        <v>122</v>
      </c>
      <c r="G1118" t="s">
        <v>240</v>
      </c>
      <c r="H1118" s="73" t="s">
        <v>3437</v>
      </c>
      <c r="I1118">
        <v>604806</v>
      </c>
      <c r="J1118" t="s">
        <v>241</v>
      </c>
      <c r="K1118" t="s">
        <v>240</v>
      </c>
      <c r="N1118">
        <v>406.82</v>
      </c>
      <c r="O1118" t="str">
        <f>VLOOKUP(H1118,'OC Descriptions'!A:C,3,FALSE)</f>
        <v>Communication expenses should be reported in various program codes based on the user department rather than 0603 unless a communication system is centrally managed and such expenses are not centrally identifiable by department.</v>
      </c>
    </row>
    <row r="1119" spans="1:15" x14ac:dyDescent="0.3">
      <c r="A1119">
        <v>2014</v>
      </c>
      <c r="B1119">
        <v>3</v>
      </c>
      <c r="C1119" t="s">
        <v>11</v>
      </c>
      <c r="D1119" t="s">
        <v>16</v>
      </c>
      <c r="E1119">
        <v>604</v>
      </c>
      <c r="F1119" t="s">
        <v>122</v>
      </c>
      <c r="G1119" t="s">
        <v>240</v>
      </c>
      <c r="H1119" s="73" t="s">
        <v>3437</v>
      </c>
      <c r="I1119">
        <v>604808</v>
      </c>
      <c r="J1119" t="s">
        <v>242</v>
      </c>
      <c r="K1119" t="s">
        <v>240</v>
      </c>
      <c r="N1119">
        <v>990</v>
      </c>
      <c r="O1119" t="str">
        <f>VLOOKUP(H1119,'OC Descriptions'!A:C,3,FALSE)</f>
        <v>Communication expenses should be reported in various program codes based on the user department rather than 0603 unless a communication system is centrally managed and such expenses are not centrally identifiable by department.</v>
      </c>
    </row>
    <row r="1120" spans="1:15" x14ac:dyDescent="0.3">
      <c r="A1120">
        <v>2014</v>
      </c>
      <c r="B1120">
        <v>3</v>
      </c>
      <c r="C1120" t="s">
        <v>11</v>
      </c>
      <c r="D1120" t="s">
        <v>16</v>
      </c>
      <c r="E1120">
        <v>605</v>
      </c>
      <c r="F1120" t="s">
        <v>125</v>
      </c>
      <c r="G1120" t="s">
        <v>126</v>
      </c>
      <c r="H1120" s="73" t="s">
        <v>3442</v>
      </c>
      <c r="I1120">
        <v>605001</v>
      </c>
      <c r="J1120" t="s">
        <v>127</v>
      </c>
      <c r="K1120" t="s">
        <v>126</v>
      </c>
      <c r="N1120">
        <v>3536.38</v>
      </c>
      <c r="O1120" t="str">
        <f>VLOOKUP(H1120,'OC Descriptions'!A:C,3,FALSE)</f>
        <v>Used to record the utility expense described in the object code name.</v>
      </c>
    </row>
    <row r="1121" spans="1:15" x14ac:dyDescent="0.3">
      <c r="A1121">
        <v>2014</v>
      </c>
      <c r="B1121">
        <v>3</v>
      </c>
      <c r="C1121" t="s">
        <v>11</v>
      </c>
      <c r="D1121" t="s">
        <v>16</v>
      </c>
      <c r="E1121">
        <v>605</v>
      </c>
      <c r="F1121" t="s">
        <v>125</v>
      </c>
      <c r="G1121" t="s">
        <v>128</v>
      </c>
      <c r="H1121" s="73" t="s">
        <v>3449</v>
      </c>
      <c r="I1121">
        <v>605004</v>
      </c>
      <c r="J1121" t="s">
        <v>129</v>
      </c>
      <c r="K1121" t="s">
        <v>128</v>
      </c>
      <c r="N1121">
        <v>15.75</v>
      </c>
      <c r="O1121" t="str">
        <f>VLOOKUP(H1121,'OC Descriptions'!A:C,3,FALSE)</f>
        <v>Used to record the utility expense described in the object code name.</v>
      </c>
    </row>
    <row r="1122" spans="1:15" x14ac:dyDescent="0.3">
      <c r="A1122">
        <v>2014</v>
      </c>
      <c r="B1122">
        <v>3</v>
      </c>
      <c r="C1122" t="s">
        <v>11</v>
      </c>
      <c r="D1122" t="s">
        <v>16</v>
      </c>
      <c r="E1122">
        <v>605</v>
      </c>
      <c r="F1122" t="s">
        <v>125</v>
      </c>
      <c r="G1122" t="s">
        <v>299</v>
      </c>
      <c r="H1122" s="73" t="s">
        <v>3451</v>
      </c>
      <c r="I1122">
        <v>605005</v>
      </c>
      <c r="J1122" t="s">
        <v>300</v>
      </c>
      <c r="K1122" t="s">
        <v>299</v>
      </c>
      <c r="N1122">
        <v>28.02</v>
      </c>
      <c r="O1122" t="str">
        <f>VLOOKUP(H1122,'OC Descriptions'!A:C,3,FALSE)</f>
        <v>Used to record the utility expense described in the object code name.</v>
      </c>
    </row>
    <row r="1123" spans="1:15" x14ac:dyDescent="0.3">
      <c r="A1123">
        <v>2014</v>
      </c>
      <c r="B1123">
        <v>3</v>
      </c>
      <c r="C1123" t="s">
        <v>11</v>
      </c>
      <c r="D1123" t="s">
        <v>16</v>
      </c>
      <c r="E1123">
        <v>605</v>
      </c>
      <c r="F1123" t="s">
        <v>125</v>
      </c>
      <c r="G1123" t="s">
        <v>133</v>
      </c>
      <c r="H1123" s="73" t="s">
        <v>3455</v>
      </c>
      <c r="I1123">
        <v>605810</v>
      </c>
      <c r="J1123" t="s">
        <v>134</v>
      </c>
      <c r="K1123" t="s">
        <v>133</v>
      </c>
      <c r="N1123">
        <v>159</v>
      </c>
      <c r="O1123" t="str">
        <f>VLOOKUP(H1123,'OC Descriptions'!A:C,3,FALSE)</f>
        <v xml:space="preserve">Used for utility expenses that are not specifically defined in other 605XXX object codes. </v>
      </c>
    </row>
    <row r="1124" spans="1:15" x14ac:dyDescent="0.3">
      <c r="A1124">
        <v>2014</v>
      </c>
      <c r="B1124">
        <v>3</v>
      </c>
      <c r="C1124" t="s">
        <v>11</v>
      </c>
      <c r="D1124" t="s">
        <v>16</v>
      </c>
      <c r="E1124">
        <v>606</v>
      </c>
      <c r="F1124" t="s">
        <v>20</v>
      </c>
      <c r="G1124" t="s">
        <v>95</v>
      </c>
      <c r="H1124" s="73" t="s">
        <v>3458</v>
      </c>
      <c r="I1124">
        <v>606808</v>
      </c>
      <c r="J1124" t="s">
        <v>99</v>
      </c>
      <c r="K1124" t="s">
        <v>95</v>
      </c>
      <c r="N1124">
        <v>3515.34</v>
      </c>
      <c r="O1124" t="str">
        <f>VLOOKUP(H1124,'OC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125" spans="1:15" x14ac:dyDescent="0.3">
      <c r="A1125">
        <v>2014</v>
      </c>
      <c r="B1125">
        <v>3</v>
      </c>
      <c r="C1125" t="s">
        <v>11</v>
      </c>
      <c r="D1125" t="s">
        <v>16</v>
      </c>
      <c r="E1125">
        <v>606</v>
      </c>
      <c r="F1125" t="s">
        <v>20</v>
      </c>
      <c r="G1125" t="s">
        <v>21</v>
      </c>
      <c r="H1125" s="73" t="s">
        <v>3461</v>
      </c>
      <c r="I1125">
        <v>606002</v>
      </c>
      <c r="J1125" t="s">
        <v>22</v>
      </c>
      <c r="K1125" t="s">
        <v>21</v>
      </c>
      <c r="N1125">
        <v>1229</v>
      </c>
      <c r="O1125" t="str">
        <f>VLOOKUP(H1125,'OC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126" spans="1:15" x14ac:dyDescent="0.3">
      <c r="A1126">
        <v>2014</v>
      </c>
      <c r="B1126">
        <v>3</v>
      </c>
      <c r="C1126" t="s">
        <v>11</v>
      </c>
      <c r="D1126" t="s">
        <v>16</v>
      </c>
      <c r="E1126">
        <v>606</v>
      </c>
      <c r="F1126" t="s">
        <v>20</v>
      </c>
      <c r="G1126" t="s">
        <v>21</v>
      </c>
      <c r="H1126" s="73" t="s">
        <v>3461</v>
      </c>
      <c r="I1126">
        <v>606810</v>
      </c>
      <c r="J1126" t="s">
        <v>104</v>
      </c>
      <c r="K1126" t="s">
        <v>21</v>
      </c>
      <c r="N1126">
        <v>14014.77</v>
      </c>
      <c r="O1126" t="str">
        <f>VLOOKUP(H1126,'OC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127" spans="1:15" x14ac:dyDescent="0.3">
      <c r="A1127">
        <v>2014</v>
      </c>
      <c r="B1127">
        <v>3</v>
      </c>
      <c r="C1127" t="s">
        <v>11</v>
      </c>
      <c r="D1127" t="s">
        <v>16</v>
      </c>
      <c r="E1127">
        <v>613</v>
      </c>
      <c r="F1127" t="s">
        <v>23</v>
      </c>
      <c r="G1127" t="s">
        <v>24</v>
      </c>
      <c r="H1127" s="73" t="s">
        <v>3603</v>
      </c>
      <c r="I1127">
        <v>613001</v>
      </c>
      <c r="J1127" t="s">
        <v>25</v>
      </c>
      <c r="K1127" t="s">
        <v>24</v>
      </c>
      <c r="N1127">
        <v>586.35</v>
      </c>
      <c r="O1127" t="str">
        <f>VLOOKUP(H1127,'OC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128" spans="1:15" x14ac:dyDescent="0.3">
      <c r="A1128">
        <v>2014</v>
      </c>
      <c r="B1128">
        <v>3</v>
      </c>
      <c r="C1128" t="s">
        <v>11</v>
      </c>
      <c r="D1128" t="s">
        <v>16</v>
      </c>
      <c r="E1128">
        <v>616</v>
      </c>
      <c r="F1128" t="s">
        <v>27</v>
      </c>
      <c r="G1128" t="s">
        <v>28</v>
      </c>
      <c r="H1128" s="73" t="s">
        <v>3621</v>
      </c>
      <c r="I1128">
        <v>616002</v>
      </c>
      <c r="J1128" t="s">
        <v>29</v>
      </c>
      <c r="K1128" t="s">
        <v>28</v>
      </c>
      <c r="N1128">
        <v>1797.18</v>
      </c>
      <c r="O1128" t="str">
        <f>VLOOKUP(H1128,'OC Descriptions'!A:C,3,FALSE)</f>
        <v xml:space="preserve">Used to record expenditures for non-communication equipment, including laptops/desktops, printers, monitors, servers, etc. </v>
      </c>
    </row>
    <row r="1129" spans="1:15" x14ac:dyDescent="0.3">
      <c r="A1129">
        <v>2014</v>
      </c>
      <c r="B1129">
        <v>3</v>
      </c>
      <c r="C1129" t="s">
        <v>11</v>
      </c>
      <c r="D1129" t="s">
        <v>16</v>
      </c>
      <c r="E1129">
        <v>616</v>
      </c>
      <c r="F1129" t="s">
        <v>27</v>
      </c>
      <c r="G1129" t="s">
        <v>70</v>
      </c>
      <c r="H1129" s="73" t="s">
        <v>3624</v>
      </c>
      <c r="I1129">
        <v>616003</v>
      </c>
      <c r="J1129" t="s">
        <v>71</v>
      </c>
      <c r="K1129" t="s">
        <v>70</v>
      </c>
      <c r="N1129">
        <v>29.95</v>
      </c>
      <c r="O1129" t="str">
        <f>VLOOKUP(H1129,'OC Descriptions'!A:C,3,FALSE)</f>
        <v>To record expenditures for IT software, including maintenance costs related to the use of the software.</v>
      </c>
    </row>
    <row r="1130" spans="1:15" x14ac:dyDescent="0.3">
      <c r="A1130">
        <v>2014</v>
      </c>
      <c r="B1130">
        <v>3</v>
      </c>
      <c r="C1130" t="s">
        <v>11</v>
      </c>
      <c r="D1130" t="s">
        <v>16</v>
      </c>
      <c r="E1130">
        <v>617</v>
      </c>
      <c r="F1130" t="s">
        <v>149</v>
      </c>
      <c r="G1130" t="s">
        <v>150</v>
      </c>
      <c r="H1130" s="73" t="s">
        <v>3632</v>
      </c>
      <c r="I1130">
        <v>617034</v>
      </c>
      <c r="J1130" t="s">
        <v>181</v>
      </c>
      <c r="K1130" t="s">
        <v>150</v>
      </c>
      <c r="N1130">
        <v>51902.75</v>
      </c>
      <c r="O1130" t="str">
        <f>VLOOKUP(H1130,'OC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1131" spans="1:15" x14ac:dyDescent="0.3">
      <c r="A1131">
        <v>2014</v>
      </c>
      <c r="B1131">
        <v>3</v>
      </c>
      <c r="C1131" t="s">
        <v>11</v>
      </c>
      <c r="D1131" t="s">
        <v>16</v>
      </c>
      <c r="E1131">
        <v>619</v>
      </c>
      <c r="F1131" t="s">
        <v>30</v>
      </c>
      <c r="G1131" t="s">
        <v>31</v>
      </c>
      <c r="H1131" s="73" t="s">
        <v>3635</v>
      </c>
      <c r="I1131">
        <v>619800</v>
      </c>
      <c r="J1131" t="s">
        <v>32</v>
      </c>
      <c r="K1131" t="s">
        <v>31</v>
      </c>
      <c r="N1131">
        <v>603.26</v>
      </c>
      <c r="O1131" t="str">
        <f>VLOOKUP(H1131,'OC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132" spans="1:15" x14ac:dyDescent="0.3">
      <c r="A1132">
        <v>2014</v>
      </c>
      <c r="B1132">
        <v>3</v>
      </c>
      <c r="C1132" t="s">
        <v>11</v>
      </c>
      <c r="D1132" t="s">
        <v>16</v>
      </c>
      <c r="E1132">
        <v>619</v>
      </c>
      <c r="F1132" t="s">
        <v>30</v>
      </c>
      <c r="G1132" t="s">
        <v>31</v>
      </c>
      <c r="H1132" s="73" t="s">
        <v>3635</v>
      </c>
      <c r="I1132">
        <v>619801</v>
      </c>
      <c r="J1132" t="s">
        <v>33</v>
      </c>
      <c r="K1132" t="s">
        <v>31</v>
      </c>
      <c r="N1132">
        <v>0</v>
      </c>
      <c r="O1132" t="str">
        <f>VLOOKUP(H1132,'OC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133" spans="1:15" x14ac:dyDescent="0.3">
      <c r="A1133">
        <v>2014</v>
      </c>
      <c r="B1133">
        <v>3</v>
      </c>
      <c r="C1133" t="s">
        <v>11</v>
      </c>
      <c r="D1133" t="s">
        <v>16</v>
      </c>
      <c r="E1133">
        <v>660</v>
      </c>
      <c r="F1133" t="s">
        <v>13</v>
      </c>
      <c r="G1133" t="s">
        <v>36</v>
      </c>
      <c r="H1133" s="73" t="s">
        <v>3699</v>
      </c>
      <c r="I1133">
        <v>660803</v>
      </c>
      <c r="J1133" t="s">
        <v>37</v>
      </c>
      <c r="K1133" t="s">
        <v>36</v>
      </c>
      <c r="N1133">
        <v>5013.6000000000004</v>
      </c>
      <c r="O1133" t="str">
        <f>VLOOKUP(H1133,'OC Descriptions'!A:C,3,FALSE)</f>
        <v>Used to record the cost of the item or service described in the object code name.</v>
      </c>
    </row>
    <row r="1134" spans="1:15" x14ac:dyDescent="0.3">
      <c r="A1134">
        <v>2014</v>
      </c>
      <c r="B1134">
        <v>3</v>
      </c>
      <c r="C1134" t="s">
        <v>11</v>
      </c>
      <c r="D1134" t="s">
        <v>16</v>
      </c>
      <c r="E1134">
        <v>660</v>
      </c>
      <c r="F1134" t="s">
        <v>13</v>
      </c>
      <c r="G1134" t="s">
        <v>39</v>
      </c>
      <c r="H1134" s="73" t="s">
        <v>3702</v>
      </c>
      <c r="I1134">
        <v>660002</v>
      </c>
      <c r="J1134" t="s">
        <v>39</v>
      </c>
      <c r="K1134" t="s">
        <v>39</v>
      </c>
      <c r="N1134">
        <v>184.03</v>
      </c>
      <c r="O1134" t="str">
        <f>VLOOKUP(H1134,'OC Descriptions'!A:C,3,FALSE)</f>
        <v>Used to record the cost of the item or service described in the object code name.</v>
      </c>
    </row>
    <row r="1135" spans="1:15" x14ac:dyDescent="0.3">
      <c r="A1135">
        <v>2014</v>
      </c>
      <c r="B1135">
        <v>3</v>
      </c>
      <c r="C1135" t="s">
        <v>11</v>
      </c>
      <c r="D1135" t="s">
        <v>16</v>
      </c>
      <c r="E1135">
        <v>660</v>
      </c>
      <c r="F1135" t="s">
        <v>13</v>
      </c>
      <c r="G1135" t="s">
        <v>40</v>
      </c>
      <c r="H1135" s="73" t="s">
        <v>3704</v>
      </c>
      <c r="I1135">
        <v>660003</v>
      </c>
      <c r="J1135" t="s">
        <v>41</v>
      </c>
      <c r="K1135" t="s">
        <v>40</v>
      </c>
      <c r="N1135">
        <v>6037.07</v>
      </c>
      <c r="O1135" t="str">
        <f>VLOOKUP(H1135,'OC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136" spans="1:15" x14ac:dyDescent="0.3">
      <c r="A1136">
        <v>2014</v>
      </c>
      <c r="B1136">
        <v>3</v>
      </c>
      <c r="C1136" t="s">
        <v>11</v>
      </c>
      <c r="D1136" t="s">
        <v>16</v>
      </c>
      <c r="E1136">
        <v>660</v>
      </c>
      <c r="F1136" t="s">
        <v>13</v>
      </c>
      <c r="G1136" t="s">
        <v>40</v>
      </c>
      <c r="H1136" s="73" t="s">
        <v>3704</v>
      </c>
      <c r="I1136">
        <v>660807</v>
      </c>
      <c r="J1136" t="s">
        <v>42</v>
      </c>
      <c r="K1136" t="s">
        <v>40</v>
      </c>
      <c r="N1136">
        <v>1011.03</v>
      </c>
      <c r="O1136" t="str">
        <f>VLOOKUP(H1136,'OC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137" spans="1:15" x14ac:dyDescent="0.3">
      <c r="A1137">
        <v>2014</v>
      </c>
      <c r="B1137">
        <v>3</v>
      </c>
      <c r="C1137" t="s">
        <v>11</v>
      </c>
      <c r="D1137" t="s">
        <v>16</v>
      </c>
      <c r="E1137">
        <v>660</v>
      </c>
      <c r="F1137" t="s">
        <v>13</v>
      </c>
      <c r="G1137" t="s">
        <v>40</v>
      </c>
      <c r="H1137" s="73" t="s">
        <v>3704</v>
      </c>
      <c r="I1137">
        <v>660808</v>
      </c>
      <c r="J1137" t="s">
        <v>43</v>
      </c>
      <c r="K1137" t="s">
        <v>40</v>
      </c>
      <c r="N1137">
        <v>2373.46</v>
      </c>
      <c r="O1137" t="str">
        <f>VLOOKUP(H1137,'OC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138" spans="1:15" x14ac:dyDescent="0.3">
      <c r="A1138">
        <v>2014</v>
      </c>
      <c r="B1138">
        <v>3</v>
      </c>
      <c r="C1138" t="s">
        <v>11</v>
      </c>
      <c r="D1138" t="s">
        <v>16</v>
      </c>
      <c r="E1138">
        <v>660</v>
      </c>
      <c r="F1138" t="s">
        <v>13</v>
      </c>
      <c r="G1138" t="s">
        <v>40</v>
      </c>
      <c r="H1138" s="73" t="s">
        <v>3704</v>
      </c>
      <c r="I1138">
        <v>660811</v>
      </c>
      <c r="J1138" t="s">
        <v>44</v>
      </c>
      <c r="K1138" t="s">
        <v>40</v>
      </c>
      <c r="N1138">
        <v>6790.65</v>
      </c>
      <c r="O1138" t="str">
        <f>VLOOKUP(H1138,'OC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139" spans="1:15" x14ac:dyDescent="0.3">
      <c r="A1139">
        <v>2014</v>
      </c>
      <c r="B1139">
        <v>3</v>
      </c>
      <c r="C1139" t="s">
        <v>11</v>
      </c>
      <c r="D1139" t="s">
        <v>16</v>
      </c>
      <c r="E1139">
        <v>660</v>
      </c>
      <c r="F1139" t="s">
        <v>13</v>
      </c>
      <c r="G1139" t="s">
        <v>40</v>
      </c>
      <c r="H1139" s="73" t="s">
        <v>3704</v>
      </c>
      <c r="I1139">
        <v>660814</v>
      </c>
      <c r="J1139" t="s">
        <v>153</v>
      </c>
      <c r="K1139" t="s">
        <v>40</v>
      </c>
      <c r="N1139">
        <v>6</v>
      </c>
      <c r="O1139" t="str">
        <f>VLOOKUP(H1139,'OC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140" spans="1:15" x14ac:dyDescent="0.3">
      <c r="A1140">
        <v>2014</v>
      </c>
      <c r="B1140">
        <v>3</v>
      </c>
      <c r="C1140" t="s">
        <v>11</v>
      </c>
      <c r="D1140" t="s">
        <v>16</v>
      </c>
      <c r="E1140">
        <v>660</v>
      </c>
      <c r="F1140" t="s">
        <v>13</v>
      </c>
      <c r="G1140" t="s">
        <v>40</v>
      </c>
      <c r="H1140" s="73" t="s">
        <v>3704</v>
      </c>
      <c r="I1140">
        <v>660816</v>
      </c>
      <c r="J1140" t="s">
        <v>155</v>
      </c>
      <c r="K1140" t="s">
        <v>40</v>
      </c>
      <c r="N1140">
        <v>2836.93</v>
      </c>
      <c r="O1140" t="str">
        <f>VLOOKUP(H1140,'OC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141" spans="1:15" x14ac:dyDescent="0.3">
      <c r="A1141">
        <v>2014</v>
      </c>
      <c r="B1141">
        <v>3</v>
      </c>
      <c r="C1141" t="s">
        <v>11</v>
      </c>
      <c r="D1141" t="s">
        <v>16</v>
      </c>
      <c r="E1141">
        <v>660</v>
      </c>
      <c r="F1141" t="s">
        <v>13</v>
      </c>
      <c r="G1141" t="s">
        <v>40</v>
      </c>
      <c r="H1141" s="73" t="s">
        <v>3704</v>
      </c>
      <c r="I1141">
        <v>660819</v>
      </c>
      <c r="J1141" t="s">
        <v>46</v>
      </c>
      <c r="K1141" t="s">
        <v>40</v>
      </c>
      <c r="N1141">
        <v>984.16</v>
      </c>
      <c r="O1141" t="str">
        <f>VLOOKUP(H1141,'OC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142" spans="1:15" x14ac:dyDescent="0.3">
      <c r="A1142">
        <v>2014</v>
      </c>
      <c r="B1142">
        <v>3</v>
      </c>
      <c r="C1142" t="s">
        <v>11</v>
      </c>
      <c r="D1142" t="s">
        <v>16</v>
      </c>
      <c r="E1142">
        <v>660</v>
      </c>
      <c r="F1142" t="s">
        <v>13</v>
      </c>
      <c r="G1142" t="s">
        <v>40</v>
      </c>
      <c r="H1142" s="73" t="s">
        <v>3704</v>
      </c>
      <c r="I1142">
        <v>660826</v>
      </c>
      <c r="J1142" t="s">
        <v>47</v>
      </c>
      <c r="K1142" t="s">
        <v>40</v>
      </c>
      <c r="N1142">
        <v>102046.62</v>
      </c>
      <c r="O1142" t="str">
        <f>VLOOKUP(H1142,'OC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143" spans="1:15" x14ac:dyDescent="0.3">
      <c r="A1143">
        <v>2014</v>
      </c>
      <c r="B1143">
        <v>3</v>
      </c>
      <c r="C1143" t="s">
        <v>11</v>
      </c>
      <c r="D1143" t="s">
        <v>16</v>
      </c>
      <c r="E1143">
        <v>660</v>
      </c>
      <c r="F1143" t="s">
        <v>13</v>
      </c>
      <c r="G1143" t="s">
        <v>50</v>
      </c>
      <c r="H1143" s="73" t="s">
        <v>3726</v>
      </c>
      <c r="I1143">
        <v>660836</v>
      </c>
      <c r="J1143" t="s">
        <v>248</v>
      </c>
      <c r="K1143" t="s">
        <v>50</v>
      </c>
      <c r="N1143">
        <v>206.8</v>
      </c>
      <c r="O1143" t="str">
        <f>VLOOKUP(H1143,'OC Descriptions'!A:C,3,FALSE)</f>
        <v>Used to record all premiums paid for insurance coverage.  It is mainly used by CSURMA, but can be used by campuses for any special coverage they may purchase.</v>
      </c>
    </row>
    <row r="1144" spans="1:15" x14ac:dyDescent="0.3">
      <c r="A1144">
        <v>2014</v>
      </c>
      <c r="B1144">
        <v>3</v>
      </c>
      <c r="C1144" t="s">
        <v>11</v>
      </c>
      <c r="D1144" t="s">
        <v>16</v>
      </c>
      <c r="E1144">
        <v>660</v>
      </c>
      <c r="F1144" t="s">
        <v>13</v>
      </c>
      <c r="G1144" t="s">
        <v>52</v>
      </c>
      <c r="H1144" s="73" t="s">
        <v>3743</v>
      </c>
      <c r="I1144">
        <v>660017</v>
      </c>
      <c r="J1144" t="s">
        <v>53</v>
      </c>
      <c r="K1144" t="s">
        <v>52</v>
      </c>
      <c r="N1144">
        <v>1383.61</v>
      </c>
      <c r="O1144" t="str">
        <f>VLOOKUP(H1144,'OC Descriptions'!A:C,3,FALSE)</f>
        <v>For any kind of advertisements, including routine personnel vacancy announcements.</v>
      </c>
    </row>
    <row r="1145" spans="1:15" x14ac:dyDescent="0.3">
      <c r="A1145">
        <v>2014</v>
      </c>
      <c r="B1145">
        <v>3</v>
      </c>
      <c r="C1145" t="s">
        <v>11</v>
      </c>
      <c r="D1145" t="s">
        <v>16</v>
      </c>
      <c r="E1145">
        <v>660</v>
      </c>
      <c r="F1145" t="s">
        <v>13</v>
      </c>
      <c r="G1145" t="s">
        <v>52</v>
      </c>
      <c r="H1145" s="73" t="s">
        <v>3743</v>
      </c>
      <c r="I1145">
        <v>660840</v>
      </c>
      <c r="J1145" t="s">
        <v>54</v>
      </c>
      <c r="K1145" t="s">
        <v>52</v>
      </c>
      <c r="N1145">
        <v>169.15</v>
      </c>
      <c r="O1145" t="str">
        <f>VLOOKUP(H1145,'OC Descriptions'!A:C,3,FALSE)</f>
        <v>For any kind of advertisements, including routine personnel vacancy announcements.</v>
      </c>
    </row>
    <row r="1146" spans="1:15" x14ac:dyDescent="0.3">
      <c r="A1146">
        <v>2014</v>
      </c>
      <c r="B1146">
        <v>3</v>
      </c>
      <c r="C1146" t="s">
        <v>11</v>
      </c>
      <c r="D1146" t="s">
        <v>16</v>
      </c>
      <c r="E1146">
        <v>660</v>
      </c>
      <c r="F1146" t="s">
        <v>13</v>
      </c>
      <c r="G1146" t="s">
        <v>55</v>
      </c>
      <c r="H1146" s="73" t="s">
        <v>3755</v>
      </c>
      <c r="I1146">
        <v>660844</v>
      </c>
      <c r="J1146" t="s">
        <v>56</v>
      </c>
      <c r="K1146" t="s">
        <v>55</v>
      </c>
      <c r="N1146">
        <v>435.2</v>
      </c>
      <c r="O1146" t="str">
        <f>VLOOKUP(H1146,'OC Descriptions'!A:C,3,FALSE)</f>
        <v>Used to record costs to maintain CSU assets in operating condition, including repairs to equipment and buildings.  It should be noted that if an expenditure extends an asset’s useful life, it should be capitalized.</v>
      </c>
    </row>
    <row r="1147" spans="1:15" x14ac:dyDescent="0.3">
      <c r="A1147">
        <v>2014</v>
      </c>
      <c r="B1147">
        <v>3</v>
      </c>
      <c r="C1147" t="s">
        <v>11</v>
      </c>
      <c r="D1147" t="s">
        <v>16</v>
      </c>
      <c r="E1147">
        <v>660</v>
      </c>
      <c r="F1147" t="s">
        <v>13</v>
      </c>
      <c r="G1147" t="s">
        <v>55</v>
      </c>
      <c r="H1147" s="73" t="s">
        <v>3755</v>
      </c>
      <c r="I1147">
        <v>660845</v>
      </c>
      <c r="J1147" t="s">
        <v>57</v>
      </c>
      <c r="K1147" t="s">
        <v>55</v>
      </c>
      <c r="N1147">
        <v>340</v>
      </c>
      <c r="O1147" t="str">
        <f>VLOOKUP(H1147,'OC Descriptions'!A:C,3,FALSE)</f>
        <v>Used to record costs to maintain CSU assets in operating condition, including repairs to equipment and buildings.  It should be noted that if an expenditure extends an asset’s useful life, it should be capitalized.</v>
      </c>
    </row>
    <row r="1148" spans="1:15" x14ac:dyDescent="0.3">
      <c r="A1148">
        <v>2014</v>
      </c>
      <c r="B1148">
        <v>3</v>
      </c>
      <c r="C1148" t="s">
        <v>11</v>
      </c>
      <c r="D1148" t="s">
        <v>16</v>
      </c>
      <c r="E1148">
        <v>660</v>
      </c>
      <c r="F1148" t="s">
        <v>13</v>
      </c>
      <c r="G1148" t="s">
        <v>55</v>
      </c>
      <c r="H1148" s="73" t="s">
        <v>3755</v>
      </c>
      <c r="I1148">
        <v>660846</v>
      </c>
      <c r="J1148" t="s">
        <v>58</v>
      </c>
      <c r="K1148" t="s">
        <v>55</v>
      </c>
      <c r="N1148">
        <v>246.75</v>
      </c>
      <c r="O1148" t="str">
        <f>VLOOKUP(H1148,'OC Descriptions'!A:C,3,FALSE)</f>
        <v>Used to record costs to maintain CSU assets in operating condition, including repairs to equipment and buildings.  It should be noted that if an expenditure extends an asset’s useful life, it should be capitalized.</v>
      </c>
    </row>
    <row r="1149" spans="1:15" x14ac:dyDescent="0.3">
      <c r="A1149">
        <v>2014</v>
      </c>
      <c r="B1149">
        <v>3</v>
      </c>
      <c r="C1149" t="s">
        <v>11</v>
      </c>
      <c r="D1149" t="s">
        <v>16</v>
      </c>
      <c r="E1149">
        <v>660</v>
      </c>
      <c r="F1149" t="s">
        <v>13</v>
      </c>
      <c r="G1149" t="s">
        <v>59</v>
      </c>
      <c r="H1149" s="73" t="s">
        <v>3787</v>
      </c>
      <c r="I1149">
        <v>660848</v>
      </c>
      <c r="J1149" t="s">
        <v>61</v>
      </c>
      <c r="K1149" t="s">
        <v>59</v>
      </c>
      <c r="N1149">
        <v>572</v>
      </c>
      <c r="O1149" t="str">
        <f>VLOOKUP(H1149,'OC Descriptions'!A:C,3,FALSE)</f>
        <v>To record off-campus space rental costs, for example space rental for classrooms. Object code 621001 should be used if the space rental is related to Sponsored Program.</v>
      </c>
    </row>
    <row r="1150" spans="1:15" x14ac:dyDescent="0.3">
      <c r="A1150">
        <v>2014</v>
      </c>
      <c r="B1150">
        <v>3</v>
      </c>
      <c r="C1150" t="s">
        <v>11</v>
      </c>
      <c r="D1150" t="s">
        <v>16</v>
      </c>
      <c r="E1150">
        <v>660</v>
      </c>
      <c r="F1150" t="s">
        <v>13</v>
      </c>
      <c r="G1150" t="s">
        <v>59</v>
      </c>
      <c r="H1150" s="73" t="s">
        <v>3787</v>
      </c>
      <c r="I1150">
        <v>660849</v>
      </c>
      <c r="J1150" t="s">
        <v>62</v>
      </c>
      <c r="K1150" t="s">
        <v>59</v>
      </c>
      <c r="N1150">
        <v>2765.94</v>
      </c>
      <c r="O1150" t="str">
        <f>VLOOKUP(H1150,'OC Descriptions'!A:C,3,FALSE)</f>
        <v>To record off-campus space rental costs, for example space rental for classrooms. Object code 621001 should be used if the space rental is related to Sponsored Program.</v>
      </c>
    </row>
    <row r="1151" spans="1:15" x14ac:dyDescent="0.3">
      <c r="A1151">
        <v>2014</v>
      </c>
      <c r="B1151">
        <v>3</v>
      </c>
      <c r="C1151" t="s">
        <v>11</v>
      </c>
      <c r="D1151" t="s">
        <v>16</v>
      </c>
      <c r="E1151">
        <v>660</v>
      </c>
      <c r="F1151" t="s">
        <v>13</v>
      </c>
      <c r="G1151" t="s">
        <v>14</v>
      </c>
      <c r="H1151" s="73" t="s">
        <v>3825</v>
      </c>
      <c r="I1151">
        <v>660090</v>
      </c>
      <c r="J1151" t="s">
        <v>65</v>
      </c>
      <c r="K1151" t="s">
        <v>14</v>
      </c>
      <c r="N1151">
        <v>276.95</v>
      </c>
      <c r="O1151" t="str">
        <f>VLOOKUP(H1151,'OC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152" spans="1:15" x14ac:dyDescent="0.3">
      <c r="A1152">
        <v>2014</v>
      </c>
      <c r="B1152">
        <v>3</v>
      </c>
      <c r="C1152" t="s">
        <v>11</v>
      </c>
      <c r="D1152" t="s">
        <v>16</v>
      </c>
      <c r="E1152">
        <v>660</v>
      </c>
      <c r="F1152" t="s">
        <v>13</v>
      </c>
      <c r="G1152" t="s">
        <v>14</v>
      </c>
      <c r="H1152" s="73" t="s">
        <v>3825</v>
      </c>
      <c r="I1152">
        <v>660764</v>
      </c>
      <c r="J1152" t="s">
        <v>267</v>
      </c>
      <c r="K1152" t="s">
        <v>14</v>
      </c>
      <c r="N1152">
        <v>0</v>
      </c>
      <c r="O1152" t="str">
        <f>VLOOKUP(H1152,'OC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153" spans="1:15" x14ac:dyDescent="0.3">
      <c r="A1153">
        <v>2014</v>
      </c>
      <c r="B1153">
        <v>3</v>
      </c>
      <c r="C1153" t="s">
        <v>11</v>
      </c>
      <c r="D1153" t="s">
        <v>16</v>
      </c>
      <c r="E1153">
        <v>660</v>
      </c>
      <c r="F1153" t="s">
        <v>13</v>
      </c>
      <c r="G1153" t="s">
        <v>14</v>
      </c>
      <c r="H1153" s="73" t="s">
        <v>3825</v>
      </c>
      <c r="I1153">
        <v>660822</v>
      </c>
      <c r="J1153" t="s">
        <v>169</v>
      </c>
      <c r="K1153" t="s">
        <v>14</v>
      </c>
      <c r="N1153">
        <v>1800</v>
      </c>
      <c r="O1153" t="str">
        <f>VLOOKUP(H1153,'OC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154" spans="1:15" x14ac:dyDescent="0.3">
      <c r="A1154">
        <v>2014</v>
      </c>
      <c r="B1154">
        <v>3</v>
      </c>
      <c r="C1154" t="s">
        <v>11</v>
      </c>
      <c r="D1154" t="s">
        <v>16</v>
      </c>
      <c r="E1154">
        <v>660</v>
      </c>
      <c r="F1154" t="s">
        <v>13</v>
      </c>
      <c r="G1154" t="s">
        <v>14</v>
      </c>
      <c r="H1154" s="73" t="s">
        <v>3825</v>
      </c>
      <c r="I1154">
        <v>660873</v>
      </c>
      <c r="J1154" t="s">
        <v>66</v>
      </c>
      <c r="K1154" t="s">
        <v>14</v>
      </c>
      <c r="N1154">
        <v>255</v>
      </c>
      <c r="O1154" t="str">
        <f>VLOOKUP(H1154,'OC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155" spans="1:15" x14ac:dyDescent="0.3">
      <c r="A1155">
        <v>2014</v>
      </c>
      <c r="B1155">
        <v>3</v>
      </c>
      <c r="C1155" t="s">
        <v>11</v>
      </c>
      <c r="D1155" t="s">
        <v>16</v>
      </c>
      <c r="E1155">
        <v>660</v>
      </c>
      <c r="F1155" t="s">
        <v>13</v>
      </c>
      <c r="G1155" t="s">
        <v>14</v>
      </c>
      <c r="H1155" s="73" t="s">
        <v>3825</v>
      </c>
      <c r="I1155">
        <v>660901</v>
      </c>
      <c r="J1155" t="s">
        <v>67</v>
      </c>
      <c r="K1155" t="s">
        <v>14</v>
      </c>
      <c r="N1155">
        <v>15389.72</v>
      </c>
      <c r="O1155" t="str">
        <f>VLOOKUP(H1155,'OC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156" spans="1:15" x14ac:dyDescent="0.3">
      <c r="A1156">
        <v>2014</v>
      </c>
      <c r="B1156">
        <v>3</v>
      </c>
      <c r="C1156" t="s">
        <v>11</v>
      </c>
      <c r="D1156" t="s">
        <v>16</v>
      </c>
      <c r="E1156">
        <v>680</v>
      </c>
      <c r="F1156" t="s">
        <v>253</v>
      </c>
      <c r="G1156" t="s">
        <v>254</v>
      </c>
      <c r="H1156" s="73" t="s">
        <v>3904</v>
      </c>
      <c r="I1156">
        <v>670444</v>
      </c>
      <c r="J1156" t="s">
        <v>255</v>
      </c>
      <c r="K1156" t="s">
        <v>254</v>
      </c>
      <c r="N1156">
        <v>2086.5</v>
      </c>
      <c r="O1156">
        <f>VLOOKUP(H1156,'OC Descriptions'!A:C,3,FALSE)</f>
        <v>0</v>
      </c>
    </row>
    <row r="1157" spans="1:15" x14ac:dyDescent="0.3">
      <c r="A1157">
        <v>2014</v>
      </c>
      <c r="B1157">
        <v>3</v>
      </c>
      <c r="C1157" t="s">
        <v>11</v>
      </c>
      <c r="D1157" t="s">
        <v>68</v>
      </c>
      <c r="E1157">
        <v>613</v>
      </c>
      <c r="F1157" t="s">
        <v>23</v>
      </c>
      <c r="G1157" t="s">
        <v>24</v>
      </c>
      <c r="H1157" s="73" t="s">
        <v>3603</v>
      </c>
      <c r="I1157">
        <v>613001</v>
      </c>
      <c r="J1157" t="s">
        <v>25</v>
      </c>
      <c r="K1157" t="s">
        <v>24</v>
      </c>
      <c r="N1157">
        <v>206311.22</v>
      </c>
      <c r="O1157" t="str">
        <f>VLOOKUP(H1157,'OC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158" spans="1:15" x14ac:dyDescent="0.3">
      <c r="A1158">
        <v>2014</v>
      </c>
      <c r="B1158">
        <v>3</v>
      </c>
      <c r="C1158" t="s">
        <v>11</v>
      </c>
      <c r="D1158" t="s">
        <v>68</v>
      </c>
      <c r="E1158">
        <v>619</v>
      </c>
      <c r="F1158" t="s">
        <v>30</v>
      </c>
      <c r="G1158" t="s">
        <v>31</v>
      </c>
      <c r="H1158" s="73" t="s">
        <v>3635</v>
      </c>
      <c r="I1158">
        <v>619800</v>
      </c>
      <c r="J1158" t="s">
        <v>32</v>
      </c>
      <c r="K1158" t="s">
        <v>31</v>
      </c>
      <c r="N1158">
        <v>0</v>
      </c>
      <c r="O1158" t="str">
        <f>VLOOKUP(H1158,'OC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159" spans="1:15" x14ac:dyDescent="0.3">
      <c r="A1159">
        <v>2014</v>
      </c>
      <c r="B1159">
        <v>3</v>
      </c>
      <c r="C1159" t="s">
        <v>11</v>
      </c>
      <c r="D1159" t="s">
        <v>68</v>
      </c>
      <c r="E1159">
        <v>660</v>
      </c>
      <c r="F1159" t="s">
        <v>13</v>
      </c>
      <c r="G1159" t="s">
        <v>55</v>
      </c>
      <c r="H1159" s="73" t="s">
        <v>3755</v>
      </c>
      <c r="I1159">
        <v>660845</v>
      </c>
      <c r="J1159" t="s">
        <v>57</v>
      </c>
      <c r="K1159" t="s">
        <v>55</v>
      </c>
      <c r="N1159">
        <v>2240</v>
      </c>
      <c r="O1159" t="str">
        <f>VLOOKUP(H1159,'OC Descriptions'!A:C,3,FALSE)</f>
        <v>Used to record costs to maintain CSU assets in operating condition, including repairs to equipment and buildings.  It should be noted that if an expenditure extends an asset’s useful life, it should be capitalized.</v>
      </c>
    </row>
    <row r="1160" spans="1:15" x14ac:dyDescent="0.3">
      <c r="A1160">
        <v>2014</v>
      </c>
      <c r="B1160">
        <v>3</v>
      </c>
      <c r="C1160" t="s">
        <v>11</v>
      </c>
      <c r="D1160" t="s">
        <v>69</v>
      </c>
      <c r="E1160">
        <v>601</v>
      </c>
      <c r="F1160" t="s">
        <v>17</v>
      </c>
      <c r="G1160" t="s">
        <v>18</v>
      </c>
      <c r="H1160" s="73" t="s">
        <v>3351</v>
      </c>
      <c r="I1160">
        <v>601892</v>
      </c>
      <c r="J1160" t="s">
        <v>279</v>
      </c>
      <c r="K1160" t="s">
        <v>18</v>
      </c>
      <c r="N1160">
        <v>4000</v>
      </c>
      <c r="O1160" t="str">
        <f>VLOOKUP(H1160,'OC Descriptions'!A:C,3,FALSE)</f>
        <v>Used for the salary costs for the indicated position or category of positions described in the object code name.</v>
      </c>
    </row>
    <row r="1161" spans="1:15" x14ac:dyDescent="0.3">
      <c r="A1161">
        <v>2014</v>
      </c>
      <c r="B1161">
        <v>3</v>
      </c>
      <c r="C1161" t="s">
        <v>11</v>
      </c>
      <c r="D1161" t="s">
        <v>69</v>
      </c>
      <c r="E1161">
        <v>601</v>
      </c>
      <c r="F1161" t="s">
        <v>17</v>
      </c>
      <c r="G1161" t="s">
        <v>93</v>
      </c>
      <c r="H1161" s="73" t="s">
        <v>3369</v>
      </c>
      <c r="I1161">
        <v>601866</v>
      </c>
      <c r="J1161" t="s">
        <v>221</v>
      </c>
      <c r="K1161" t="s">
        <v>93</v>
      </c>
      <c r="N1161">
        <v>1030</v>
      </c>
      <c r="O1161" t="str">
        <f>VLOOKUP(H1161,'OC Descriptions'!A:C,3,FALSE)</f>
        <v>Used for the salary costs for the indicated position or category of positions described in the object code name.</v>
      </c>
    </row>
    <row r="1162" spans="1:15" x14ac:dyDescent="0.3">
      <c r="A1162">
        <v>2014</v>
      </c>
      <c r="B1162">
        <v>3</v>
      </c>
      <c r="C1162" t="s">
        <v>11</v>
      </c>
      <c r="D1162" t="s">
        <v>69</v>
      </c>
      <c r="E1162">
        <v>603</v>
      </c>
      <c r="F1162" t="s">
        <v>118</v>
      </c>
      <c r="G1162" t="s">
        <v>224</v>
      </c>
      <c r="H1162" s="73" t="s">
        <v>3386</v>
      </c>
      <c r="I1162">
        <v>603001</v>
      </c>
      <c r="J1162" t="s">
        <v>225</v>
      </c>
      <c r="K1162" t="s">
        <v>224</v>
      </c>
      <c r="N1162">
        <v>62</v>
      </c>
      <c r="O1162" t="str">
        <f>VLOOKUP(H1162,'OC Descriptions'!A:C,3,FALSE)</f>
        <v>Used to record the cost of the employee benefit described in the object code name.</v>
      </c>
    </row>
    <row r="1163" spans="1:15" x14ac:dyDescent="0.3">
      <c r="A1163">
        <v>2014</v>
      </c>
      <c r="B1163">
        <v>3</v>
      </c>
      <c r="C1163" t="s">
        <v>11</v>
      </c>
      <c r="D1163" t="s">
        <v>69</v>
      </c>
      <c r="E1163">
        <v>603</v>
      </c>
      <c r="F1163" t="s">
        <v>118</v>
      </c>
      <c r="G1163" t="s">
        <v>230</v>
      </c>
      <c r="H1163" s="73" t="s">
        <v>3393</v>
      </c>
      <c r="I1163">
        <v>603808</v>
      </c>
      <c r="J1163" t="s">
        <v>231</v>
      </c>
      <c r="K1163" t="s">
        <v>230</v>
      </c>
      <c r="N1163">
        <v>242.8</v>
      </c>
      <c r="O1163" t="str">
        <f>VLOOKUP(H1163,'OC Descriptions'!A:C,3,FALSE)</f>
        <v>Used to record the cost of the employee benefit described in the object code name.</v>
      </c>
    </row>
    <row r="1164" spans="1:15" x14ac:dyDescent="0.3">
      <c r="A1164">
        <v>2014</v>
      </c>
      <c r="B1164">
        <v>3</v>
      </c>
      <c r="C1164" t="s">
        <v>11</v>
      </c>
      <c r="D1164" t="s">
        <v>69</v>
      </c>
      <c r="E1164">
        <v>603</v>
      </c>
      <c r="F1164" t="s">
        <v>118</v>
      </c>
      <c r="G1164" t="s">
        <v>234</v>
      </c>
      <c r="H1164" s="73" t="s">
        <v>3407</v>
      </c>
      <c r="I1164">
        <v>603012</v>
      </c>
      <c r="J1164" t="s">
        <v>235</v>
      </c>
      <c r="K1164" t="s">
        <v>234</v>
      </c>
      <c r="N1164">
        <v>72.959999999999994</v>
      </c>
      <c r="O1164" t="str">
        <f>VLOOKUP(H1164,'OC Descriptions'!A:C,3,FALSE)</f>
        <v>Used to record the cost of the employee benefit described in the object code name.</v>
      </c>
    </row>
    <row r="1165" spans="1:15" x14ac:dyDescent="0.3">
      <c r="A1165">
        <v>2014</v>
      </c>
      <c r="B1165">
        <v>3</v>
      </c>
      <c r="C1165" t="s">
        <v>11</v>
      </c>
      <c r="D1165" t="s">
        <v>69</v>
      </c>
      <c r="E1165">
        <v>606</v>
      </c>
      <c r="F1165" t="s">
        <v>20</v>
      </c>
      <c r="G1165" t="s">
        <v>21</v>
      </c>
      <c r="H1165" s="73" t="s">
        <v>3461</v>
      </c>
      <c r="I1165">
        <v>606810</v>
      </c>
      <c r="J1165" t="s">
        <v>104</v>
      </c>
      <c r="K1165" t="s">
        <v>21</v>
      </c>
      <c r="N1165">
        <v>500</v>
      </c>
      <c r="O1165" t="str">
        <f>VLOOKUP(H1165,'OC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166" spans="1:15" x14ac:dyDescent="0.3">
      <c r="A1166">
        <v>2014</v>
      </c>
      <c r="B1166">
        <v>3</v>
      </c>
      <c r="C1166" t="s">
        <v>11</v>
      </c>
      <c r="D1166" t="s">
        <v>69</v>
      </c>
      <c r="E1166">
        <v>613</v>
      </c>
      <c r="F1166" t="s">
        <v>23</v>
      </c>
      <c r="G1166" t="s">
        <v>24</v>
      </c>
      <c r="H1166" s="73" t="s">
        <v>3603</v>
      </c>
      <c r="I1166">
        <v>613001</v>
      </c>
      <c r="J1166" t="s">
        <v>25</v>
      </c>
      <c r="K1166" t="s">
        <v>24</v>
      </c>
      <c r="N1166">
        <v>3360</v>
      </c>
      <c r="O1166" t="str">
        <f>VLOOKUP(H1166,'OC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167" spans="1:15" x14ac:dyDescent="0.3">
      <c r="A1167">
        <v>2014</v>
      </c>
      <c r="B1167">
        <v>3</v>
      </c>
      <c r="C1167" t="s">
        <v>11</v>
      </c>
      <c r="D1167" t="s">
        <v>69</v>
      </c>
      <c r="E1167">
        <v>660</v>
      </c>
      <c r="F1167" t="s">
        <v>13</v>
      </c>
      <c r="G1167" t="s">
        <v>40</v>
      </c>
      <c r="H1167" s="73" t="s">
        <v>3704</v>
      </c>
      <c r="I1167">
        <v>660816</v>
      </c>
      <c r="J1167" t="s">
        <v>155</v>
      </c>
      <c r="K1167" t="s">
        <v>40</v>
      </c>
      <c r="N1167">
        <v>60.15</v>
      </c>
      <c r="O1167" t="str">
        <f>VLOOKUP(H1167,'OC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168" spans="1:15" x14ac:dyDescent="0.3">
      <c r="A1168">
        <v>2014</v>
      </c>
      <c r="B1168">
        <v>3</v>
      </c>
      <c r="C1168" t="s">
        <v>11</v>
      </c>
      <c r="D1168" t="s">
        <v>69</v>
      </c>
      <c r="E1168">
        <v>660</v>
      </c>
      <c r="F1168" t="s">
        <v>13</v>
      </c>
      <c r="G1168" t="s">
        <v>14</v>
      </c>
      <c r="H1168" s="73" t="s">
        <v>3825</v>
      </c>
      <c r="I1168">
        <v>660916</v>
      </c>
      <c r="J1168" t="s">
        <v>194</v>
      </c>
      <c r="K1168" t="s">
        <v>14</v>
      </c>
      <c r="N1168">
        <v>28.72</v>
      </c>
      <c r="O1168" t="str">
        <f>VLOOKUP(H1168,'OC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169" spans="1:15" x14ac:dyDescent="0.3">
      <c r="A1169">
        <v>2014</v>
      </c>
      <c r="B1169">
        <v>3</v>
      </c>
      <c r="C1169" t="s">
        <v>11</v>
      </c>
      <c r="D1169" t="s">
        <v>69</v>
      </c>
      <c r="E1169">
        <v>680</v>
      </c>
      <c r="F1169" t="s">
        <v>253</v>
      </c>
      <c r="G1169" t="s">
        <v>362</v>
      </c>
      <c r="H1169" s="73" t="s">
        <v>3898</v>
      </c>
      <c r="I1169">
        <v>670441</v>
      </c>
      <c r="J1169" t="s">
        <v>363</v>
      </c>
      <c r="K1169" t="s">
        <v>362</v>
      </c>
      <c r="N1169">
        <v>1640</v>
      </c>
      <c r="O1169">
        <f>VLOOKUP(H1169,'OC Descriptions'!A:C,3,FALSE)</f>
        <v>0</v>
      </c>
    </row>
    <row r="1170" spans="1:15" x14ac:dyDescent="0.3">
      <c r="A1170">
        <v>2014</v>
      </c>
      <c r="B1170">
        <v>3</v>
      </c>
      <c r="C1170" t="s">
        <v>11</v>
      </c>
      <c r="D1170" t="s">
        <v>75</v>
      </c>
      <c r="E1170">
        <v>617</v>
      </c>
      <c r="F1170" t="s">
        <v>149</v>
      </c>
      <c r="G1170" t="s">
        <v>150</v>
      </c>
      <c r="H1170" s="73" t="s">
        <v>3632</v>
      </c>
      <c r="I1170">
        <v>617034</v>
      </c>
      <c r="J1170" t="s">
        <v>181</v>
      </c>
      <c r="K1170" t="s">
        <v>150</v>
      </c>
      <c r="N1170">
        <v>12916</v>
      </c>
      <c r="O1170" t="str">
        <f>VLOOKUP(H1170,'OC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1171" spans="1:15" x14ac:dyDescent="0.3">
      <c r="A1171">
        <v>2014</v>
      </c>
      <c r="B1171">
        <v>3</v>
      </c>
      <c r="C1171" t="s">
        <v>11</v>
      </c>
      <c r="D1171" t="s">
        <v>331</v>
      </c>
      <c r="E1171">
        <v>609</v>
      </c>
      <c r="F1171" t="s">
        <v>191</v>
      </c>
      <c r="G1171" t="s">
        <v>192</v>
      </c>
      <c r="H1171" s="73" t="s">
        <v>3575</v>
      </c>
      <c r="I1171">
        <v>609812</v>
      </c>
      <c r="J1171" t="s">
        <v>332</v>
      </c>
      <c r="K1171" t="s">
        <v>192</v>
      </c>
      <c r="N1171">
        <v>156851</v>
      </c>
      <c r="O1171" t="str">
        <f>VLOOKUP(H1171,'OC Descriptions'!A:C,3,FALSE)</f>
        <v xml:space="preserve">Used for non-state, non-federal scholarships and grants. It can also be used to record forgivable loans funded by lottery money. </v>
      </c>
    </row>
    <row r="1172" spans="1:15" x14ac:dyDescent="0.3">
      <c r="A1172">
        <v>2014</v>
      </c>
      <c r="B1172">
        <v>3</v>
      </c>
      <c r="C1172" t="s">
        <v>11</v>
      </c>
      <c r="D1172" t="s">
        <v>90</v>
      </c>
      <c r="E1172">
        <v>601</v>
      </c>
      <c r="F1172" t="s">
        <v>17</v>
      </c>
      <c r="G1172" t="s">
        <v>18</v>
      </c>
      <c r="H1172" s="73" t="s">
        <v>3351</v>
      </c>
      <c r="I1172">
        <v>601807</v>
      </c>
      <c r="J1172" t="s">
        <v>257</v>
      </c>
      <c r="K1172" t="s">
        <v>18</v>
      </c>
      <c r="N1172">
        <v>59116.7</v>
      </c>
      <c r="O1172" t="str">
        <f>VLOOKUP(H1172,'OC Descriptions'!A:C,3,FALSE)</f>
        <v>Used for the salary costs for the indicated position or category of positions described in the object code name.</v>
      </c>
    </row>
    <row r="1173" spans="1:15" x14ac:dyDescent="0.3">
      <c r="A1173">
        <v>2014</v>
      </c>
      <c r="B1173">
        <v>3</v>
      </c>
      <c r="C1173" t="s">
        <v>11</v>
      </c>
      <c r="D1173" t="s">
        <v>90</v>
      </c>
      <c r="E1173">
        <v>601</v>
      </c>
      <c r="F1173" t="s">
        <v>17</v>
      </c>
      <c r="G1173" t="s">
        <v>18</v>
      </c>
      <c r="H1173" s="73" t="s">
        <v>3351</v>
      </c>
      <c r="I1173">
        <v>601892</v>
      </c>
      <c r="J1173" t="s">
        <v>279</v>
      </c>
      <c r="K1173" t="s">
        <v>18</v>
      </c>
      <c r="N1173">
        <v>2657.25</v>
      </c>
      <c r="O1173" t="str">
        <f>VLOOKUP(H1173,'OC Descriptions'!A:C,3,FALSE)</f>
        <v>Used for the salary costs for the indicated position or category of positions described in the object code name.</v>
      </c>
    </row>
    <row r="1174" spans="1:15" x14ac:dyDescent="0.3">
      <c r="A1174">
        <v>2014</v>
      </c>
      <c r="B1174">
        <v>3</v>
      </c>
      <c r="C1174" t="s">
        <v>11</v>
      </c>
      <c r="D1174" t="s">
        <v>90</v>
      </c>
      <c r="E1174">
        <v>601</v>
      </c>
      <c r="F1174" t="s">
        <v>17</v>
      </c>
      <c r="G1174" t="s">
        <v>114</v>
      </c>
      <c r="H1174" s="73" t="s">
        <v>3359</v>
      </c>
      <c r="I1174">
        <v>601822</v>
      </c>
      <c r="J1174" t="s">
        <v>115</v>
      </c>
      <c r="K1174" t="s">
        <v>114</v>
      </c>
      <c r="N1174">
        <v>9333</v>
      </c>
      <c r="O1174" t="str">
        <f>VLOOKUP(H1174,'OC Descriptions'!A:C,3,FALSE)</f>
        <v>Used for the salary costs for the indicated position or category of positions described in the object code name.</v>
      </c>
    </row>
    <row r="1175" spans="1:15" x14ac:dyDescent="0.3">
      <c r="A1175">
        <v>2014</v>
      </c>
      <c r="B1175">
        <v>3</v>
      </c>
      <c r="C1175" t="s">
        <v>11</v>
      </c>
      <c r="D1175" t="s">
        <v>90</v>
      </c>
      <c r="E1175">
        <v>601</v>
      </c>
      <c r="F1175" t="s">
        <v>17</v>
      </c>
      <c r="G1175" t="s">
        <v>116</v>
      </c>
      <c r="H1175" s="73" t="s">
        <v>3361</v>
      </c>
      <c r="I1175">
        <v>601826</v>
      </c>
      <c r="J1175" t="s">
        <v>117</v>
      </c>
      <c r="K1175" t="s">
        <v>116</v>
      </c>
      <c r="N1175">
        <v>23487.08</v>
      </c>
      <c r="O1175" t="str">
        <f>VLOOKUP(H1175,'OC Descriptions'!A:C,3,FALSE)</f>
        <v>Used for the salary costs for the indicated position or category of positions described in the object code name.</v>
      </c>
    </row>
    <row r="1176" spans="1:15" x14ac:dyDescent="0.3">
      <c r="A1176">
        <v>2014</v>
      </c>
      <c r="B1176">
        <v>3</v>
      </c>
      <c r="C1176" t="s">
        <v>11</v>
      </c>
      <c r="D1176" t="s">
        <v>90</v>
      </c>
      <c r="E1176">
        <v>601</v>
      </c>
      <c r="F1176" t="s">
        <v>17</v>
      </c>
      <c r="G1176" t="s">
        <v>93</v>
      </c>
      <c r="H1176" s="73" t="s">
        <v>3369</v>
      </c>
      <c r="I1176">
        <v>601303</v>
      </c>
      <c r="J1176" t="s">
        <v>94</v>
      </c>
      <c r="K1176" t="s">
        <v>93</v>
      </c>
      <c r="N1176">
        <v>3914.38</v>
      </c>
      <c r="O1176" t="str">
        <f>VLOOKUP(H1176,'OC Descriptions'!A:C,3,FALSE)</f>
        <v>Used for the salary costs for the indicated position or category of positions described in the object code name.</v>
      </c>
    </row>
    <row r="1177" spans="1:15" x14ac:dyDescent="0.3">
      <c r="A1177">
        <v>2014</v>
      </c>
      <c r="B1177">
        <v>3</v>
      </c>
      <c r="C1177" t="s">
        <v>11</v>
      </c>
      <c r="D1177" t="s">
        <v>90</v>
      </c>
      <c r="E1177">
        <v>601</v>
      </c>
      <c r="F1177" t="s">
        <v>17</v>
      </c>
      <c r="G1177" t="s">
        <v>93</v>
      </c>
      <c r="H1177" s="73" t="s">
        <v>3369</v>
      </c>
      <c r="I1177">
        <v>601866</v>
      </c>
      <c r="J1177" t="s">
        <v>221</v>
      </c>
      <c r="K1177" t="s">
        <v>93</v>
      </c>
      <c r="N1177">
        <v>10381.75</v>
      </c>
      <c r="O1177" t="str">
        <f>VLOOKUP(H1177,'OC Descriptions'!A:C,3,FALSE)</f>
        <v>Used for the salary costs for the indicated position or category of positions described in the object code name.</v>
      </c>
    </row>
    <row r="1178" spans="1:15" x14ac:dyDescent="0.3">
      <c r="A1178">
        <v>2014</v>
      </c>
      <c r="B1178">
        <v>3</v>
      </c>
      <c r="C1178" t="s">
        <v>11</v>
      </c>
      <c r="D1178" t="s">
        <v>90</v>
      </c>
      <c r="E1178">
        <v>603</v>
      </c>
      <c r="F1178" t="s">
        <v>118</v>
      </c>
      <c r="G1178" t="s">
        <v>224</v>
      </c>
      <c r="H1178" s="73" t="s">
        <v>3386</v>
      </c>
      <c r="I1178">
        <v>603001</v>
      </c>
      <c r="J1178" t="s">
        <v>225</v>
      </c>
      <c r="K1178" t="s">
        <v>224</v>
      </c>
      <c r="N1178">
        <v>4982.8599999999997</v>
      </c>
      <c r="O1178" t="str">
        <f>VLOOKUP(H1178,'OC Descriptions'!A:C,3,FALSE)</f>
        <v>Used to record the cost of the employee benefit described in the object code name.</v>
      </c>
    </row>
    <row r="1179" spans="1:15" x14ac:dyDescent="0.3">
      <c r="A1179">
        <v>2014</v>
      </c>
      <c r="B1179">
        <v>3</v>
      </c>
      <c r="C1179" t="s">
        <v>11</v>
      </c>
      <c r="D1179" t="s">
        <v>90</v>
      </c>
      <c r="E1179">
        <v>603</v>
      </c>
      <c r="F1179" t="s">
        <v>118</v>
      </c>
      <c r="G1179" t="s">
        <v>226</v>
      </c>
      <c r="H1179" s="73" t="s">
        <v>3389</v>
      </c>
      <c r="I1179">
        <v>603003</v>
      </c>
      <c r="J1179" t="s">
        <v>227</v>
      </c>
      <c r="K1179" t="s">
        <v>226</v>
      </c>
      <c r="N1179">
        <v>1390.03</v>
      </c>
      <c r="O1179" t="str">
        <f>VLOOKUP(H1179,'OC Descriptions'!A:C,3,FALSE)</f>
        <v>Used to record the cost of the employee benefit described in the object code name.</v>
      </c>
    </row>
    <row r="1180" spans="1:15" x14ac:dyDescent="0.3">
      <c r="A1180">
        <v>2014</v>
      </c>
      <c r="B1180">
        <v>3</v>
      </c>
      <c r="C1180" t="s">
        <v>11</v>
      </c>
      <c r="D1180" t="s">
        <v>90</v>
      </c>
      <c r="E1180">
        <v>603</v>
      </c>
      <c r="F1180" t="s">
        <v>118</v>
      </c>
      <c r="G1180" t="s">
        <v>228</v>
      </c>
      <c r="H1180" s="73" t="s">
        <v>3391</v>
      </c>
      <c r="I1180">
        <v>603004</v>
      </c>
      <c r="J1180" t="s">
        <v>229</v>
      </c>
      <c r="K1180" t="s">
        <v>228</v>
      </c>
      <c r="N1180">
        <v>16192.14</v>
      </c>
      <c r="O1180" t="str">
        <f>VLOOKUP(H1180,'OC Descriptions'!A:C,3,FALSE)</f>
        <v>Used to record the cost of the employee benefit described in the object code name.</v>
      </c>
    </row>
    <row r="1181" spans="1:15" x14ac:dyDescent="0.3">
      <c r="A1181">
        <v>2014</v>
      </c>
      <c r="B1181">
        <v>3</v>
      </c>
      <c r="C1181" t="s">
        <v>11</v>
      </c>
      <c r="D1181" t="s">
        <v>90</v>
      </c>
      <c r="E1181">
        <v>603</v>
      </c>
      <c r="F1181" t="s">
        <v>118</v>
      </c>
      <c r="G1181" t="s">
        <v>230</v>
      </c>
      <c r="H1181" s="73" t="s">
        <v>3393</v>
      </c>
      <c r="I1181">
        <v>603808</v>
      </c>
      <c r="J1181" t="s">
        <v>231</v>
      </c>
      <c r="K1181" t="s">
        <v>230</v>
      </c>
      <c r="N1181">
        <v>19800.47</v>
      </c>
      <c r="O1181" t="str">
        <f>VLOOKUP(H1181,'OC Descriptions'!A:C,3,FALSE)</f>
        <v>Used to record the cost of the employee benefit described in the object code name.</v>
      </c>
    </row>
    <row r="1182" spans="1:15" x14ac:dyDescent="0.3">
      <c r="A1182">
        <v>2014</v>
      </c>
      <c r="B1182">
        <v>3</v>
      </c>
      <c r="C1182" t="s">
        <v>11</v>
      </c>
      <c r="D1182" t="s">
        <v>90</v>
      </c>
      <c r="E1182">
        <v>603</v>
      </c>
      <c r="F1182" t="s">
        <v>118</v>
      </c>
      <c r="G1182" t="s">
        <v>232</v>
      </c>
      <c r="H1182" s="73" t="s">
        <v>3405</v>
      </c>
      <c r="I1182">
        <v>603011</v>
      </c>
      <c r="J1182" t="s">
        <v>233</v>
      </c>
      <c r="K1182" t="s">
        <v>232</v>
      </c>
      <c r="N1182">
        <v>126.96</v>
      </c>
      <c r="O1182" t="str">
        <f>VLOOKUP(H1182,'OC Descriptions'!A:C,3,FALSE)</f>
        <v>Used to record the cost of the employee benefit described in the object code name.</v>
      </c>
    </row>
    <row r="1183" spans="1:15" x14ac:dyDescent="0.3">
      <c r="A1183">
        <v>2014</v>
      </c>
      <c r="B1183">
        <v>3</v>
      </c>
      <c r="C1183" t="s">
        <v>11</v>
      </c>
      <c r="D1183" t="s">
        <v>90</v>
      </c>
      <c r="E1183">
        <v>603</v>
      </c>
      <c r="F1183" t="s">
        <v>118</v>
      </c>
      <c r="G1183" t="s">
        <v>234</v>
      </c>
      <c r="H1183" s="73" t="s">
        <v>3407</v>
      </c>
      <c r="I1183">
        <v>603012</v>
      </c>
      <c r="J1183" t="s">
        <v>235</v>
      </c>
      <c r="K1183" t="s">
        <v>234</v>
      </c>
      <c r="N1183">
        <v>1504.64</v>
      </c>
      <c r="O1183" t="str">
        <f>VLOOKUP(H1183,'OC Descriptions'!A:C,3,FALSE)</f>
        <v>Used to record the cost of the employee benefit described in the object code name.</v>
      </c>
    </row>
    <row r="1184" spans="1:15" x14ac:dyDescent="0.3">
      <c r="A1184">
        <v>2014</v>
      </c>
      <c r="B1184">
        <v>3</v>
      </c>
      <c r="C1184" t="s">
        <v>11</v>
      </c>
      <c r="D1184" t="s">
        <v>90</v>
      </c>
      <c r="E1184">
        <v>603</v>
      </c>
      <c r="F1184" t="s">
        <v>118</v>
      </c>
      <c r="G1184" t="s">
        <v>236</v>
      </c>
      <c r="H1184" s="73" t="s">
        <v>3409</v>
      </c>
      <c r="I1184">
        <v>603013</v>
      </c>
      <c r="J1184" t="s">
        <v>237</v>
      </c>
      <c r="K1184" t="s">
        <v>236</v>
      </c>
      <c r="N1184">
        <v>154.80000000000001</v>
      </c>
      <c r="O1184" t="str">
        <f>VLOOKUP(H1184,'OC Descriptions'!A:C,3,FALSE)</f>
        <v>Used to record the cost of the employee benefit described in the object code name.</v>
      </c>
    </row>
    <row r="1185" spans="1:15" x14ac:dyDescent="0.3">
      <c r="A1185">
        <v>2014</v>
      </c>
      <c r="B1185">
        <v>3</v>
      </c>
      <c r="C1185" t="s">
        <v>11</v>
      </c>
      <c r="D1185" t="s">
        <v>90</v>
      </c>
      <c r="E1185">
        <v>603</v>
      </c>
      <c r="F1185" t="s">
        <v>118</v>
      </c>
      <c r="G1185" t="s">
        <v>238</v>
      </c>
      <c r="H1185" s="73" t="s">
        <v>3411</v>
      </c>
      <c r="I1185">
        <v>603014</v>
      </c>
      <c r="J1185" t="s">
        <v>239</v>
      </c>
      <c r="K1185" t="s">
        <v>238</v>
      </c>
      <c r="N1185">
        <v>62.73</v>
      </c>
      <c r="O1185" t="str">
        <f>VLOOKUP(H1185,'OC Descriptions'!A:C,3,FALSE)</f>
        <v>Used to record the cost of the employee benefit described in the object code name.</v>
      </c>
    </row>
    <row r="1186" spans="1:15" x14ac:dyDescent="0.3">
      <c r="A1186">
        <v>2014</v>
      </c>
      <c r="B1186">
        <v>3</v>
      </c>
      <c r="C1186" t="s">
        <v>11</v>
      </c>
      <c r="D1186" t="s">
        <v>90</v>
      </c>
      <c r="E1186">
        <v>603</v>
      </c>
      <c r="F1186" t="s">
        <v>118</v>
      </c>
      <c r="G1186" t="s">
        <v>119</v>
      </c>
      <c r="H1186" s="73" t="s">
        <v>3421</v>
      </c>
      <c r="I1186">
        <v>603815</v>
      </c>
      <c r="J1186" t="s">
        <v>120</v>
      </c>
      <c r="K1186" t="s">
        <v>119</v>
      </c>
      <c r="N1186">
        <v>140</v>
      </c>
      <c r="O1186" t="str">
        <f>VLOOKUP(H1186,'OC Descriptions'!A:C,3,FALSE)</f>
        <v xml:space="preserve">Used for benefit expenses that are not specifically defined in the other 603XXX object codes. </v>
      </c>
    </row>
    <row r="1187" spans="1:15" x14ac:dyDescent="0.3">
      <c r="A1187">
        <v>2014</v>
      </c>
      <c r="B1187">
        <v>3</v>
      </c>
      <c r="C1187" t="s">
        <v>11</v>
      </c>
      <c r="D1187" t="s">
        <v>90</v>
      </c>
      <c r="E1187">
        <v>603</v>
      </c>
      <c r="F1187" t="s">
        <v>118</v>
      </c>
      <c r="G1187" t="s">
        <v>119</v>
      </c>
      <c r="H1187" s="73" t="s">
        <v>3421</v>
      </c>
      <c r="I1187">
        <v>603823</v>
      </c>
      <c r="J1187" t="s">
        <v>333</v>
      </c>
      <c r="K1187" t="s">
        <v>119</v>
      </c>
      <c r="N1187">
        <v>0</v>
      </c>
      <c r="O1187" t="str">
        <f>VLOOKUP(H1187,'OC Descriptions'!A:C,3,FALSE)</f>
        <v xml:space="preserve">Used for benefit expenses that are not specifically defined in the other 603XXX object codes. </v>
      </c>
    </row>
    <row r="1188" spans="1:15" x14ac:dyDescent="0.3">
      <c r="A1188">
        <v>2014</v>
      </c>
      <c r="B1188">
        <v>3</v>
      </c>
      <c r="C1188" t="s">
        <v>11</v>
      </c>
      <c r="D1188" t="s">
        <v>90</v>
      </c>
      <c r="E1188">
        <v>604</v>
      </c>
      <c r="F1188" t="s">
        <v>122</v>
      </c>
      <c r="G1188" t="s">
        <v>123</v>
      </c>
      <c r="H1188" s="73" t="s">
        <v>3430</v>
      </c>
      <c r="I1188">
        <v>604001</v>
      </c>
      <c r="J1188" t="s">
        <v>124</v>
      </c>
      <c r="K1188" t="s">
        <v>123</v>
      </c>
      <c r="N1188">
        <v>487.94</v>
      </c>
      <c r="O1188" t="str">
        <f>VLOOKUP(H1188,'OC Descriptions'!A:C,3,FALSE)</f>
        <v>Communication expenses should be reported in various program codes based on the user department rather than 0603 unless a communication system is centrally managed and such expenses are not centrally identifiable by department.</v>
      </c>
    </row>
    <row r="1189" spans="1:15" x14ac:dyDescent="0.3">
      <c r="A1189">
        <v>2014</v>
      </c>
      <c r="B1189">
        <v>3</v>
      </c>
      <c r="C1189" t="s">
        <v>11</v>
      </c>
      <c r="D1189" t="s">
        <v>90</v>
      </c>
      <c r="E1189">
        <v>604</v>
      </c>
      <c r="F1189" t="s">
        <v>122</v>
      </c>
      <c r="G1189" t="s">
        <v>240</v>
      </c>
      <c r="H1189" s="73" t="s">
        <v>3437</v>
      </c>
      <c r="I1189">
        <v>604806</v>
      </c>
      <c r="J1189" t="s">
        <v>241</v>
      </c>
      <c r="K1189" t="s">
        <v>240</v>
      </c>
      <c r="N1189">
        <v>27.82</v>
      </c>
      <c r="O1189" t="str">
        <f>VLOOKUP(H1189,'OC Descriptions'!A:C,3,FALSE)</f>
        <v>Communication expenses should be reported in various program codes based on the user department rather than 0603 unless a communication system is centrally managed and such expenses are not centrally identifiable by department.</v>
      </c>
    </row>
    <row r="1190" spans="1:15" x14ac:dyDescent="0.3">
      <c r="A1190">
        <v>2014</v>
      </c>
      <c r="B1190">
        <v>3</v>
      </c>
      <c r="C1190" t="s">
        <v>11</v>
      </c>
      <c r="D1190" t="s">
        <v>90</v>
      </c>
      <c r="E1190">
        <v>606</v>
      </c>
      <c r="F1190" t="s">
        <v>20</v>
      </c>
      <c r="G1190" t="s">
        <v>95</v>
      </c>
      <c r="H1190" s="73" t="s">
        <v>3458</v>
      </c>
      <c r="I1190">
        <v>606803</v>
      </c>
      <c r="J1190" t="s">
        <v>98</v>
      </c>
      <c r="K1190" t="s">
        <v>95</v>
      </c>
      <c r="N1190">
        <v>0</v>
      </c>
      <c r="O1190" t="str">
        <f>VLOOKUP(H1190,'OC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191" spans="1:15" x14ac:dyDescent="0.3">
      <c r="A1191">
        <v>2014</v>
      </c>
      <c r="B1191">
        <v>3</v>
      </c>
      <c r="C1191" t="s">
        <v>11</v>
      </c>
      <c r="D1191" t="s">
        <v>90</v>
      </c>
      <c r="E1191">
        <v>606</v>
      </c>
      <c r="F1191" t="s">
        <v>20</v>
      </c>
      <c r="G1191" t="s">
        <v>95</v>
      </c>
      <c r="H1191" s="73" t="s">
        <v>3458</v>
      </c>
      <c r="I1191">
        <v>606808</v>
      </c>
      <c r="J1191" t="s">
        <v>99</v>
      </c>
      <c r="K1191" t="s">
        <v>95</v>
      </c>
      <c r="N1191">
        <v>10490.53</v>
      </c>
      <c r="O1191" t="str">
        <f>VLOOKUP(H1191,'OC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192" spans="1:15" x14ac:dyDescent="0.3">
      <c r="A1192">
        <v>2014</v>
      </c>
      <c r="B1192">
        <v>3</v>
      </c>
      <c r="C1192" t="s">
        <v>11</v>
      </c>
      <c r="D1192" t="s">
        <v>90</v>
      </c>
      <c r="E1192">
        <v>606</v>
      </c>
      <c r="F1192" t="s">
        <v>20</v>
      </c>
      <c r="G1192" t="s">
        <v>21</v>
      </c>
      <c r="H1192" s="73" t="s">
        <v>3461</v>
      </c>
      <c r="I1192">
        <v>606002</v>
      </c>
      <c r="J1192" t="s">
        <v>22</v>
      </c>
      <c r="K1192" t="s">
        <v>21</v>
      </c>
      <c r="N1192">
        <v>12218.78</v>
      </c>
      <c r="O1192" t="str">
        <f>VLOOKUP(H1192,'OC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193" spans="1:15" x14ac:dyDescent="0.3">
      <c r="A1193">
        <v>2014</v>
      </c>
      <c r="B1193">
        <v>3</v>
      </c>
      <c r="C1193" t="s">
        <v>11</v>
      </c>
      <c r="D1193" t="s">
        <v>90</v>
      </c>
      <c r="E1193">
        <v>616</v>
      </c>
      <c r="F1193" t="s">
        <v>27</v>
      </c>
      <c r="G1193" t="s">
        <v>70</v>
      </c>
      <c r="H1193" s="73" t="s">
        <v>3624</v>
      </c>
      <c r="I1193">
        <v>616003</v>
      </c>
      <c r="J1193" t="s">
        <v>71</v>
      </c>
      <c r="K1193" t="s">
        <v>70</v>
      </c>
      <c r="N1193">
        <v>9999.99</v>
      </c>
      <c r="O1193" t="str">
        <f>VLOOKUP(H1193,'OC Descriptions'!A:C,3,FALSE)</f>
        <v>To record expenditures for IT software, including maintenance costs related to the use of the software.</v>
      </c>
    </row>
    <row r="1194" spans="1:15" x14ac:dyDescent="0.3">
      <c r="A1194">
        <v>2014</v>
      </c>
      <c r="B1194">
        <v>3</v>
      </c>
      <c r="C1194" t="s">
        <v>11</v>
      </c>
      <c r="D1194" t="s">
        <v>90</v>
      </c>
      <c r="E1194">
        <v>619</v>
      </c>
      <c r="F1194" t="s">
        <v>30</v>
      </c>
      <c r="G1194" t="s">
        <v>31</v>
      </c>
      <c r="H1194" s="73" t="s">
        <v>3635</v>
      </c>
      <c r="I1194">
        <v>619001</v>
      </c>
      <c r="J1194" t="s">
        <v>74</v>
      </c>
      <c r="K1194" t="s">
        <v>31</v>
      </c>
      <c r="N1194">
        <v>36.81</v>
      </c>
      <c r="O1194" t="str">
        <f>VLOOKUP(H1194,'OC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195" spans="1:15" x14ac:dyDescent="0.3">
      <c r="A1195">
        <v>2014</v>
      </c>
      <c r="B1195">
        <v>3</v>
      </c>
      <c r="C1195" t="s">
        <v>11</v>
      </c>
      <c r="D1195" t="s">
        <v>90</v>
      </c>
      <c r="E1195">
        <v>660</v>
      </c>
      <c r="F1195" t="s">
        <v>13</v>
      </c>
      <c r="G1195" t="s">
        <v>36</v>
      </c>
      <c r="H1195" s="73" t="s">
        <v>3699</v>
      </c>
      <c r="I1195">
        <v>660803</v>
      </c>
      <c r="J1195" t="s">
        <v>37</v>
      </c>
      <c r="K1195" t="s">
        <v>36</v>
      </c>
      <c r="N1195">
        <v>2026.08</v>
      </c>
      <c r="O1195" t="str">
        <f>VLOOKUP(H1195,'OC Descriptions'!A:C,3,FALSE)</f>
        <v>Used to record the cost of the item or service described in the object code name.</v>
      </c>
    </row>
    <row r="1196" spans="1:15" x14ac:dyDescent="0.3">
      <c r="A1196">
        <v>2014</v>
      </c>
      <c r="B1196">
        <v>3</v>
      </c>
      <c r="C1196" t="s">
        <v>11</v>
      </c>
      <c r="D1196" t="s">
        <v>90</v>
      </c>
      <c r="E1196">
        <v>660</v>
      </c>
      <c r="F1196" t="s">
        <v>13</v>
      </c>
      <c r="G1196" t="s">
        <v>39</v>
      </c>
      <c r="H1196" s="73" t="s">
        <v>3702</v>
      </c>
      <c r="I1196">
        <v>660002</v>
      </c>
      <c r="J1196" t="s">
        <v>39</v>
      </c>
      <c r="K1196" t="s">
        <v>39</v>
      </c>
      <c r="N1196">
        <v>0</v>
      </c>
      <c r="O1196" t="str">
        <f>VLOOKUP(H1196,'OC Descriptions'!A:C,3,FALSE)</f>
        <v>Used to record the cost of the item or service described in the object code name.</v>
      </c>
    </row>
    <row r="1197" spans="1:15" x14ac:dyDescent="0.3">
      <c r="A1197">
        <v>2014</v>
      </c>
      <c r="B1197">
        <v>3</v>
      </c>
      <c r="C1197" t="s">
        <v>11</v>
      </c>
      <c r="D1197" t="s">
        <v>90</v>
      </c>
      <c r="E1197">
        <v>660</v>
      </c>
      <c r="F1197" t="s">
        <v>13</v>
      </c>
      <c r="G1197" t="s">
        <v>40</v>
      </c>
      <c r="H1197" s="73" t="s">
        <v>3704</v>
      </c>
      <c r="I1197">
        <v>660003</v>
      </c>
      <c r="J1197" t="s">
        <v>41</v>
      </c>
      <c r="K1197" t="s">
        <v>40</v>
      </c>
      <c r="N1197">
        <v>15543.45</v>
      </c>
      <c r="O1197" t="str">
        <f>VLOOKUP(H1197,'OC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198" spans="1:15" x14ac:dyDescent="0.3">
      <c r="A1198">
        <v>2014</v>
      </c>
      <c r="B1198">
        <v>3</v>
      </c>
      <c r="C1198" t="s">
        <v>11</v>
      </c>
      <c r="D1198" t="s">
        <v>90</v>
      </c>
      <c r="E1198">
        <v>660</v>
      </c>
      <c r="F1198" t="s">
        <v>13</v>
      </c>
      <c r="G1198" t="s">
        <v>40</v>
      </c>
      <c r="H1198" s="73" t="s">
        <v>3704</v>
      </c>
      <c r="I1198">
        <v>660810</v>
      </c>
      <c r="J1198" t="s">
        <v>100</v>
      </c>
      <c r="K1198" t="s">
        <v>40</v>
      </c>
      <c r="N1198">
        <v>29.17</v>
      </c>
      <c r="O1198" t="str">
        <f>VLOOKUP(H1198,'OC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199" spans="1:15" x14ac:dyDescent="0.3">
      <c r="A1199">
        <v>2014</v>
      </c>
      <c r="B1199">
        <v>3</v>
      </c>
      <c r="C1199" t="s">
        <v>11</v>
      </c>
      <c r="D1199" t="s">
        <v>90</v>
      </c>
      <c r="E1199">
        <v>660</v>
      </c>
      <c r="F1199" t="s">
        <v>13</v>
      </c>
      <c r="G1199" t="s">
        <v>40</v>
      </c>
      <c r="H1199" s="73" t="s">
        <v>3704</v>
      </c>
      <c r="I1199">
        <v>660816</v>
      </c>
      <c r="J1199" t="s">
        <v>155</v>
      </c>
      <c r="K1199" t="s">
        <v>40</v>
      </c>
      <c r="N1199">
        <v>3110.74</v>
      </c>
      <c r="O1199" t="str">
        <f>VLOOKUP(H1199,'OC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00" spans="1:15" x14ac:dyDescent="0.3">
      <c r="A1200">
        <v>2014</v>
      </c>
      <c r="B1200">
        <v>3</v>
      </c>
      <c r="C1200" t="s">
        <v>11</v>
      </c>
      <c r="D1200" t="s">
        <v>90</v>
      </c>
      <c r="E1200">
        <v>660</v>
      </c>
      <c r="F1200" t="s">
        <v>13</v>
      </c>
      <c r="G1200" t="s">
        <v>40</v>
      </c>
      <c r="H1200" s="73" t="s">
        <v>3704</v>
      </c>
      <c r="I1200">
        <v>660817</v>
      </c>
      <c r="J1200" t="s">
        <v>334</v>
      </c>
      <c r="K1200" t="s">
        <v>40</v>
      </c>
      <c r="N1200">
        <v>0</v>
      </c>
      <c r="O1200" t="str">
        <f>VLOOKUP(H1200,'OC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01" spans="1:15" x14ac:dyDescent="0.3">
      <c r="A1201">
        <v>2014</v>
      </c>
      <c r="B1201">
        <v>3</v>
      </c>
      <c r="C1201" t="s">
        <v>11</v>
      </c>
      <c r="D1201" t="s">
        <v>90</v>
      </c>
      <c r="E1201">
        <v>660</v>
      </c>
      <c r="F1201" t="s">
        <v>13</v>
      </c>
      <c r="G1201" t="s">
        <v>40</v>
      </c>
      <c r="H1201" s="73" t="s">
        <v>3704</v>
      </c>
      <c r="I1201">
        <v>660820</v>
      </c>
      <c r="J1201" t="s">
        <v>189</v>
      </c>
      <c r="K1201" t="s">
        <v>40</v>
      </c>
      <c r="N1201">
        <v>0</v>
      </c>
      <c r="O1201" t="str">
        <f>VLOOKUP(H1201,'OC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02" spans="1:15" x14ac:dyDescent="0.3">
      <c r="A1202">
        <v>2014</v>
      </c>
      <c r="B1202">
        <v>3</v>
      </c>
      <c r="C1202" t="s">
        <v>11</v>
      </c>
      <c r="D1202" t="s">
        <v>90</v>
      </c>
      <c r="E1202">
        <v>660</v>
      </c>
      <c r="F1202" t="s">
        <v>13</v>
      </c>
      <c r="G1202" t="s">
        <v>40</v>
      </c>
      <c r="H1202" s="73" t="s">
        <v>3704</v>
      </c>
      <c r="I1202">
        <v>660825</v>
      </c>
      <c r="J1202" t="s">
        <v>306</v>
      </c>
      <c r="K1202" t="s">
        <v>40</v>
      </c>
      <c r="N1202">
        <v>19.989999999999998</v>
      </c>
      <c r="O1202" t="str">
        <f>VLOOKUP(H1202,'OC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03" spans="1:15" x14ac:dyDescent="0.3">
      <c r="A1203">
        <v>2014</v>
      </c>
      <c r="B1203">
        <v>3</v>
      </c>
      <c r="C1203" t="s">
        <v>11</v>
      </c>
      <c r="D1203" t="s">
        <v>90</v>
      </c>
      <c r="E1203">
        <v>660</v>
      </c>
      <c r="F1203" t="s">
        <v>13</v>
      </c>
      <c r="G1203" t="s">
        <v>40</v>
      </c>
      <c r="H1203" s="73" t="s">
        <v>3704</v>
      </c>
      <c r="I1203">
        <v>660826</v>
      </c>
      <c r="J1203" t="s">
        <v>47</v>
      </c>
      <c r="K1203" t="s">
        <v>40</v>
      </c>
      <c r="N1203">
        <v>285.54000000000002</v>
      </c>
      <c r="O1203" t="str">
        <f>VLOOKUP(H1203,'OC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04" spans="1:15" x14ac:dyDescent="0.3">
      <c r="A1204">
        <v>2014</v>
      </c>
      <c r="B1204">
        <v>3</v>
      </c>
      <c r="C1204" t="s">
        <v>11</v>
      </c>
      <c r="D1204" t="s">
        <v>90</v>
      </c>
      <c r="E1204">
        <v>660</v>
      </c>
      <c r="F1204" t="s">
        <v>13</v>
      </c>
      <c r="G1204" t="s">
        <v>40</v>
      </c>
      <c r="H1204" s="73" t="s">
        <v>3704</v>
      </c>
      <c r="I1204">
        <v>660828</v>
      </c>
      <c r="J1204" t="s">
        <v>335</v>
      </c>
      <c r="K1204" t="s">
        <v>40</v>
      </c>
      <c r="N1204">
        <v>365</v>
      </c>
      <c r="O1204" t="str">
        <f>VLOOKUP(H1204,'OC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05" spans="1:15" x14ac:dyDescent="0.3">
      <c r="A1205">
        <v>2014</v>
      </c>
      <c r="B1205">
        <v>3</v>
      </c>
      <c r="C1205" t="s">
        <v>11</v>
      </c>
      <c r="D1205" t="s">
        <v>90</v>
      </c>
      <c r="E1205">
        <v>660</v>
      </c>
      <c r="F1205" t="s">
        <v>13</v>
      </c>
      <c r="G1205" t="s">
        <v>55</v>
      </c>
      <c r="H1205" s="73" t="s">
        <v>3755</v>
      </c>
      <c r="I1205">
        <v>660844</v>
      </c>
      <c r="J1205" t="s">
        <v>56</v>
      </c>
      <c r="K1205" t="s">
        <v>55</v>
      </c>
      <c r="N1205">
        <v>4.8099999999999996</v>
      </c>
      <c r="O1205" t="str">
        <f>VLOOKUP(H1205,'OC Descriptions'!A:C,3,FALSE)</f>
        <v>Used to record costs to maintain CSU assets in operating condition, including repairs to equipment and buildings.  It should be noted that if an expenditure extends an asset’s useful life, it should be capitalized.</v>
      </c>
    </row>
    <row r="1206" spans="1:15" x14ac:dyDescent="0.3">
      <c r="A1206">
        <v>2014</v>
      </c>
      <c r="B1206">
        <v>3</v>
      </c>
      <c r="C1206" t="s">
        <v>11</v>
      </c>
      <c r="D1206" t="s">
        <v>90</v>
      </c>
      <c r="E1206">
        <v>660</v>
      </c>
      <c r="F1206" t="s">
        <v>13</v>
      </c>
      <c r="G1206" t="s">
        <v>14</v>
      </c>
      <c r="H1206" s="73" t="s">
        <v>3825</v>
      </c>
      <c r="I1206">
        <v>660743</v>
      </c>
      <c r="J1206" t="s">
        <v>251</v>
      </c>
      <c r="K1206" t="s">
        <v>14</v>
      </c>
      <c r="N1206">
        <v>500</v>
      </c>
      <c r="O1206" t="str">
        <f>VLOOKUP(H1206,'OC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207" spans="1:15" x14ac:dyDescent="0.3">
      <c r="A1207">
        <v>2014</v>
      </c>
      <c r="B1207">
        <v>3</v>
      </c>
      <c r="C1207" t="s">
        <v>11</v>
      </c>
      <c r="D1207" t="s">
        <v>90</v>
      </c>
      <c r="E1207">
        <v>660</v>
      </c>
      <c r="F1207" t="s">
        <v>13</v>
      </c>
      <c r="G1207" t="s">
        <v>14</v>
      </c>
      <c r="H1207" s="73" t="s">
        <v>3825</v>
      </c>
      <c r="I1207">
        <v>660774</v>
      </c>
      <c r="J1207" t="s">
        <v>336</v>
      </c>
      <c r="K1207" t="s">
        <v>14</v>
      </c>
      <c r="N1207">
        <v>1806.42</v>
      </c>
      <c r="O1207" t="str">
        <f>VLOOKUP(H1207,'OC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208" spans="1:15" x14ac:dyDescent="0.3">
      <c r="A1208">
        <v>2014</v>
      </c>
      <c r="B1208">
        <v>3</v>
      </c>
      <c r="C1208" t="s">
        <v>11</v>
      </c>
      <c r="D1208" t="s">
        <v>90</v>
      </c>
      <c r="E1208">
        <v>660</v>
      </c>
      <c r="F1208" t="s">
        <v>13</v>
      </c>
      <c r="G1208" t="s">
        <v>14</v>
      </c>
      <c r="H1208" s="73" t="s">
        <v>3825</v>
      </c>
      <c r="I1208">
        <v>660775</v>
      </c>
      <c r="J1208" t="s">
        <v>337</v>
      </c>
      <c r="K1208" t="s">
        <v>14</v>
      </c>
      <c r="N1208">
        <v>0</v>
      </c>
      <c r="O1208" t="str">
        <f>VLOOKUP(H1208,'OC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209" spans="1:15" x14ac:dyDescent="0.3">
      <c r="A1209">
        <v>2014</v>
      </c>
      <c r="B1209">
        <v>3</v>
      </c>
      <c r="C1209" t="s">
        <v>11</v>
      </c>
      <c r="D1209" t="s">
        <v>90</v>
      </c>
      <c r="E1209">
        <v>660</v>
      </c>
      <c r="F1209" t="s">
        <v>13</v>
      </c>
      <c r="G1209" t="s">
        <v>14</v>
      </c>
      <c r="H1209" s="73" t="s">
        <v>3825</v>
      </c>
      <c r="I1209">
        <v>660776</v>
      </c>
      <c r="J1209" t="s">
        <v>338</v>
      </c>
      <c r="K1209" t="s">
        <v>14</v>
      </c>
      <c r="N1209">
        <v>0</v>
      </c>
      <c r="O1209" t="str">
        <f>VLOOKUP(H1209,'OC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210" spans="1:15" x14ac:dyDescent="0.3">
      <c r="A1210">
        <v>2014</v>
      </c>
      <c r="B1210">
        <v>3</v>
      </c>
      <c r="C1210" t="s">
        <v>11</v>
      </c>
      <c r="D1210" t="s">
        <v>90</v>
      </c>
      <c r="E1210">
        <v>660</v>
      </c>
      <c r="F1210" t="s">
        <v>13</v>
      </c>
      <c r="G1210" t="s">
        <v>14</v>
      </c>
      <c r="H1210" s="73" t="s">
        <v>3825</v>
      </c>
      <c r="I1210">
        <v>660874</v>
      </c>
      <c r="J1210" t="s">
        <v>170</v>
      </c>
      <c r="K1210" t="s">
        <v>14</v>
      </c>
      <c r="N1210">
        <v>1020</v>
      </c>
      <c r="O1210" t="str">
        <f>VLOOKUP(H1210,'OC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211" spans="1:15" x14ac:dyDescent="0.3">
      <c r="A1211">
        <v>2014</v>
      </c>
      <c r="B1211">
        <v>3</v>
      </c>
      <c r="C1211" t="s">
        <v>11</v>
      </c>
      <c r="D1211" t="s">
        <v>90</v>
      </c>
      <c r="E1211">
        <v>660</v>
      </c>
      <c r="F1211" t="s">
        <v>13</v>
      </c>
      <c r="G1211" t="s">
        <v>14</v>
      </c>
      <c r="H1211" s="73" t="s">
        <v>3825</v>
      </c>
      <c r="I1211">
        <v>660909</v>
      </c>
      <c r="J1211" t="s">
        <v>102</v>
      </c>
      <c r="K1211" t="s">
        <v>14</v>
      </c>
      <c r="N1211">
        <v>0</v>
      </c>
      <c r="O1211" t="str">
        <f>VLOOKUP(H1211,'OC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212" spans="1:15" x14ac:dyDescent="0.3">
      <c r="A1212">
        <v>2014</v>
      </c>
      <c r="B1212">
        <v>3</v>
      </c>
      <c r="C1212" t="s">
        <v>11</v>
      </c>
      <c r="D1212" t="s">
        <v>90</v>
      </c>
      <c r="E1212">
        <v>660</v>
      </c>
      <c r="F1212" t="s">
        <v>13</v>
      </c>
      <c r="G1212" t="s">
        <v>14</v>
      </c>
      <c r="H1212" s="73" t="s">
        <v>3825</v>
      </c>
      <c r="I1212">
        <v>660915</v>
      </c>
      <c r="J1212" t="s">
        <v>177</v>
      </c>
      <c r="K1212" t="s">
        <v>14</v>
      </c>
      <c r="N1212">
        <v>0</v>
      </c>
      <c r="O1212" t="str">
        <f>VLOOKUP(H1212,'OC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213" spans="1:15" x14ac:dyDescent="0.3">
      <c r="A1213">
        <v>2014</v>
      </c>
      <c r="B1213">
        <v>3</v>
      </c>
      <c r="C1213" t="s">
        <v>11</v>
      </c>
      <c r="D1213" t="s">
        <v>90</v>
      </c>
      <c r="E1213">
        <v>680</v>
      </c>
      <c r="F1213" t="s">
        <v>253</v>
      </c>
      <c r="G1213" t="s">
        <v>324</v>
      </c>
      <c r="H1213" s="73" t="s">
        <v>3972</v>
      </c>
      <c r="I1213">
        <v>670543</v>
      </c>
      <c r="J1213" t="s">
        <v>325</v>
      </c>
      <c r="K1213" t="s">
        <v>324</v>
      </c>
      <c r="N1213">
        <v>25621.41</v>
      </c>
      <c r="O1213">
        <f>VLOOKUP(H1213,'OC Descriptions'!A:C,3,FALSE)</f>
        <v>0</v>
      </c>
    </row>
    <row r="1214" spans="1:15" x14ac:dyDescent="0.3">
      <c r="A1214">
        <v>2014</v>
      </c>
      <c r="B1214">
        <v>3</v>
      </c>
      <c r="C1214" t="s">
        <v>11</v>
      </c>
      <c r="D1214" t="s">
        <v>90</v>
      </c>
      <c r="E1214">
        <v>690</v>
      </c>
      <c r="F1214" t="s">
        <v>260</v>
      </c>
      <c r="G1214" t="s">
        <v>261</v>
      </c>
      <c r="H1214" s="73" t="s">
        <v>4192</v>
      </c>
      <c r="I1214">
        <v>690002</v>
      </c>
      <c r="J1214" t="s">
        <v>262</v>
      </c>
      <c r="K1214" t="s">
        <v>261</v>
      </c>
      <c r="N1214">
        <v>-164</v>
      </c>
      <c r="O1214" t="str">
        <f>VLOOKUP(H1214,'OC Descriptions'!A:C,3,FALSE)</f>
        <v xml:space="preserve">For correction of errors discovered after a fiscal year has been closed. </v>
      </c>
    </row>
    <row r="1215" spans="1:15" x14ac:dyDescent="0.3">
      <c r="A1215">
        <v>2014</v>
      </c>
      <c r="B1215">
        <v>3</v>
      </c>
      <c r="C1215" t="s">
        <v>11</v>
      </c>
      <c r="D1215" t="s">
        <v>103</v>
      </c>
      <c r="E1215">
        <v>606</v>
      </c>
      <c r="F1215" t="s">
        <v>20</v>
      </c>
      <c r="G1215" t="s">
        <v>21</v>
      </c>
      <c r="H1215" s="73" t="s">
        <v>3461</v>
      </c>
      <c r="I1215">
        <v>606810</v>
      </c>
      <c r="J1215" t="s">
        <v>104</v>
      </c>
      <c r="K1215" t="s">
        <v>21</v>
      </c>
      <c r="N1215">
        <v>874.2</v>
      </c>
      <c r="O1215" t="str">
        <f>VLOOKUP(H1215,'OC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216" spans="1:15" x14ac:dyDescent="0.3">
      <c r="A1216">
        <v>2014</v>
      </c>
      <c r="B1216">
        <v>3</v>
      </c>
      <c r="C1216" t="s">
        <v>11</v>
      </c>
      <c r="D1216" t="s">
        <v>103</v>
      </c>
      <c r="E1216">
        <v>660</v>
      </c>
      <c r="F1216" t="s">
        <v>13</v>
      </c>
      <c r="G1216" t="s">
        <v>40</v>
      </c>
      <c r="H1216" s="73" t="s">
        <v>3704</v>
      </c>
      <c r="I1216">
        <v>660003</v>
      </c>
      <c r="J1216" t="s">
        <v>41</v>
      </c>
      <c r="K1216" t="s">
        <v>40</v>
      </c>
      <c r="N1216">
        <v>2645</v>
      </c>
      <c r="O1216" t="str">
        <f>VLOOKUP(H1216,'OC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17" spans="1:15" x14ac:dyDescent="0.3">
      <c r="A1217">
        <v>2014</v>
      </c>
      <c r="B1217">
        <v>3</v>
      </c>
      <c r="C1217" t="s">
        <v>11</v>
      </c>
      <c r="D1217" t="s">
        <v>103</v>
      </c>
      <c r="E1217">
        <v>660</v>
      </c>
      <c r="F1217" t="s">
        <v>13</v>
      </c>
      <c r="G1217" t="s">
        <v>40</v>
      </c>
      <c r="H1217" s="73" t="s">
        <v>3704</v>
      </c>
      <c r="I1217">
        <v>660826</v>
      </c>
      <c r="J1217" t="s">
        <v>47</v>
      </c>
      <c r="K1217" t="s">
        <v>40</v>
      </c>
      <c r="N1217">
        <v>132.13999999999999</v>
      </c>
      <c r="O1217" t="str">
        <f>VLOOKUP(H1217,'OC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18" spans="1:15" x14ac:dyDescent="0.3">
      <c r="A1218">
        <v>2014</v>
      </c>
      <c r="B1218">
        <v>3</v>
      </c>
      <c r="C1218" t="s">
        <v>11</v>
      </c>
      <c r="D1218" t="s">
        <v>105</v>
      </c>
      <c r="E1218">
        <v>601</v>
      </c>
      <c r="F1218" t="s">
        <v>17</v>
      </c>
      <c r="G1218" t="s">
        <v>116</v>
      </c>
      <c r="H1218" s="73" t="s">
        <v>3361</v>
      </c>
      <c r="I1218">
        <v>601826</v>
      </c>
      <c r="J1218" t="s">
        <v>117</v>
      </c>
      <c r="K1218" t="s">
        <v>116</v>
      </c>
      <c r="N1218">
        <v>12767</v>
      </c>
      <c r="O1218" t="str">
        <f>VLOOKUP(H1218,'OC Descriptions'!A:C,3,FALSE)</f>
        <v>Used for the salary costs for the indicated position or category of positions described in the object code name.</v>
      </c>
    </row>
    <row r="1219" spans="1:15" x14ac:dyDescent="0.3">
      <c r="A1219">
        <v>2014</v>
      </c>
      <c r="B1219">
        <v>3</v>
      </c>
      <c r="C1219" t="s">
        <v>11</v>
      </c>
      <c r="D1219" t="s">
        <v>105</v>
      </c>
      <c r="E1219">
        <v>601</v>
      </c>
      <c r="F1219" t="s">
        <v>17</v>
      </c>
      <c r="G1219" t="s">
        <v>264</v>
      </c>
      <c r="H1219" s="73" t="s">
        <v>3363</v>
      </c>
      <c r="I1219">
        <v>601301</v>
      </c>
      <c r="J1219" t="s">
        <v>265</v>
      </c>
      <c r="K1219" t="s">
        <v>264</v>
      </c>
      <c r="N1219">
        <v>908.9</v>
      </c>
      <c r="O1219" t="str">
        <f>VLOOKUP(H1219,'OC Descriptions'!A:C,3,FALSE)</f>
        <v>Used for overtime costs incurred in connection with any position category.</v>
      </c>
    </row>
    <row r="1220" spans="1:15" x14ac:dyDescent="0.3">
      <c r="A1220">
        <v>2014</v>
      </c>
      <c r="B1220">
        <v>3</v>
      </c>
      <c r="C1220" t="s">
        <v>11</v>
      </c>
      <c r="D1220" t="s">
        <v>105</v>
      </c>
      <c r="E1220">
        <v>603</v>
      </c>
      <c r="F1220" t="s">
        <v>118</v>
      </c>
      <c r="G1220" t="s">
        <v>224</v>
      </c>
      <c r="H1220" s="73" t="s">
        <v>3386</v>
      </c>
      <c r="I1220">
        <v>603001</v>
      </c>
      <c r="J1220" t="s">
        <v>225</v>
      </c>
      <c r="K1220" t="s">
        <v>224</v>
      </c>
      <c r="N1220">
        <v>844.28</v>
      </c>
      <c r="O1220" t="str">
        <f>VLOOKUP(H1220,'OC Descriptions'!A:C,3,FALSE)</f>
        <v>Used to record the cost of the employee benefit described in the object code name.</v>
      </c>
    </row>
    <row r="1221" spans="1:15" x14ac:dyDescent="0.3">
      <c r="A1221">
        <v>2014</v>
      </c>
      <c r="B1221">
        <v>3</v>
      </c>
      <c r="C1221" t="s">
        <v>11</v>
      </c>
      <c r="D1221" t="s">
        <v>105</v>
      </c>
      <c r="E1221">
        <v>603</v>
      </c>
      <c r="F1221" t="s">
        <v>118</v>
      </c>
      <c r="G1221" t="s">
        <v>226</v>
      </c>
      <c r="H1221" s="73" t="s">
        <v>3389</v>
      </c>
      <c r="I1221">
        <v>603003</v>
      </c>
      <c r="J1221" t="s">
        <v>227</v>
      </c>
      <c r="K1221" t="s">
        <v>226</v>
      </c>
      <c r="N1221">
        <v>393.2</v>
      </c>
      <c r="O1221" t="str">
        <f>VLOOKUP(H1221,'OC Descriptions'!A:C,3,FALSE)</f>
        <v>Used to record the cost of the employee benefit described in the object code name.</v>
      </c>
    </row>
    <row r="1222" spans="1:15" x14ac:dyDescent="0.3">
      <c r="A1222">
        <v>2014</v>
      </c>
      <c r="B1222">
        <v>3</v>
      </c>
      <c r="C1222" t="s">
        <v>11</v>
      </c>
      <c r="D1222" t="s">
        <v>105</v>
      </c>
      <c r="E1222">
        <v>603</v>
      </c>
      <c r="F1222" t="s">
        <v>118</v>
      </c>
      <c r="G1222" t="s">
        <v>228</v>
      </c>
      <c r="H1222" s="73" t="s">
        <v>3391</v>
      </c>
      <c r="I1222">
        <v>603004</v>
      </c>
      <c r="J1222" t="s">
        <v>229</v>
      </c>
      <c r="K1222" t="s">
        <v>228</v>
      </c>
      <c r="N1222">
        <v>3301.85</v>
      </c>
      <c r="O1222" t="str">
        <f>VLOOKUP(H1222,'OC Descriptions'!A:C,3,FALSE)</f>
        <v>Used to record the cost of the employee benefit described in the object code name.</v>
      </c>
    </row>
    <row r="1223" spans="1:15" x14ac:dyDescent="0.3">
      <c r="A1223">
        <v>2014</v>
      </c>
      <c r="B1223">
        <v>3</v>
      </c>
      <c r="C1223" t="s">
        <v>11</v>
      </c>
      <c r="D1223" t="s">
        <v>105</v>
      </c>
      <c r="E1223">
        <v>603</v>
      </c>
      <c r="F1223" t="s">
        <v>118</v>
      </c>
      <c r="G1223" t="s">
        <v>230</v>
      </c>
      <c r="H1223" s="73" t="s">
        <v>3393</v>
      </c>
      <c r="I1223">
        <v>603808</v>
      </c>
      <c r="J1223" t="s">
        <v>231</v>
      </c>
      <c r="K1223" t="s">
        <v>230</v>
      </c>
      <c r="N1223">
        <v>3099.83</v>
      </c>
      <c r="O1223" t="str">
        <f>VLOOKUP(H1223,'OC Descriptions'!A:C,3,FALSE)</f>
        <v>Used to record the cost of the employee benefit described in the object code name.</v>
      </c>
    </row>
    <row r="1224" spans="1:15" x14ac:dyDescent="0.3">
      <c r="A1224">
        <v>2014</v>
      </c>
      <c r="B1224">
        <v>3</v>
      </c>
      <c r="C1224" t="s">
        <v>11</v>
      </c>
      <c r="D1224" t="s">
        <v>105</v>
      </c>
      <c r="E1224">
        <v>603</v>
      </c>
      <c r="F1224" t="s">
        <v>118</v>
      </c>
      <c r="G1224" t="s">
        <v>232</v>
      </c>
      <c r="H1224" s="73" t="s">
        <v>3405</v>
      </c>
      <c r="I1224">
        <v>603011</v>
      </c>
      <c r="J1224" t="s">
        <v>233</v>
      </c>
      <c r="K1224" t="s">
        <v>232</v>
      </c>
      <c r="N1224">
        <v>4.5</v>
      </c>
      <c r="O1224" t="str">
        <f>VLOOKUP(H1224,'OC Descriptions'!A:C,3,FALSE)</f>
        <v>Used to record the cost of the employee benefit described in the object code name.</v>
      </c>
    </row>
    <row r="1225" spans="1:15" x14ac:dyDescent="0.3">
      <c r="A1225">
        <v>2014</v>
      </c>
      <c r="B1225">
        <v>3</v>
      </c>
      <c r="C1225" t="s">
        <v>11</v>
      </c>
      <c r="D1225" t="s">
        <v>105</v>
      </c>
      <c r="E1225">
        <v>603</v>
      </c>
      <c r="F1225" t="s">
        <v>118</v>
      </c>
      <c r="G1225" t="s">
        <v>234</v>
      </c>
      <c r="H1225" s="73" t="s">
        <v>3407</v>
      </c>
      <c r="I1225">
        <v>603012</v>
      </c>
      <c r="J1225" t="s">
        <v>235</v>
      </c>
      <c r="K1225" t="s">
        <v>234</v>
      </c>
      <c r="N1225">
        <v>197.45</v>
      </c>
      <c r="O1225" t="str">
        <f>VLOOKUP(H1225,'OC Descriptions'!A:C,3,FALSE)</f>
        <v>Used to record the cost of the employee benefit described in the object code name.</v>
      </c>
    </row>
    <row r="1226" spans="1:15" x14ac:dyDescent="0.3">
      <c r="A1226">
        <v>2014</v>
      </c>
      <c r="B1226">
        <v>3</v>
      </c>
      <c r="C1226" t="s">
        <v>11</v>
      </c>
      <c r="D1226" t="s">
        <v>105</v>
      </c>
      <c r="E1226">
        <v>603</v>
      </c>
      <c r="F1226" t="s">
        <v>118</v>
      </c>
      <c r="G1226" t="s">
        <v>236</v>
      </c>
      <c r="H1226" s="73" t="s">
        <v>3409</v>
      </c>
      <c r="I1226">
        <v>603013</v>
      </c>
      <c r="J1226" t="s">
        <v>237</v>
      </c>
      <c r="K1226" t="s">
        <v>236</v>
      </c>
      <c r="N1226">
        <v>22.5</v>
      </c>
      <c r="O1226" t="str">
        <f>VLOOKUP(H1226,'OC Descriptions'!A:C,3,FALSE)</f>
        <v>Used to record the cost of the employee benefit described in the object code name.</v>
      </c>
    </row>
    <row r="1227" spans="1:15" x14ac:dyDescent="0.3">
      <c r="A1227">
        <v>2014</v>
      </c>
      <c r="B1227">
        <v>3</v>
      </c>
      <c r="C1227" t="s">
        <v>11</v>
      </c>
      <c r="D1227" t="s">
        <v>105</v>
      </c>
      <c r="E1227">
        <v>604</v>
      </c>
      <c r="F1227" t="s">
        <v>122</v>
      </c>
      <c r="G1227" t="s">
        <v>123</v>
      </c>
      <c r="H1227" s="73" t="s">
        <v>3430</v>
      </c>
      <c r="I1227">
        <v>604001</v>
      </c>
      <c r="J1227" t="s">
        <v>124</v>
      </c>
      <c r="K1227" t="s">
        <v>123</v>
      </c>
      <c r="N1227">
        <v>7.41</v>
      </c>
      <c r="O1227" t="str">
        <f>VLOOKUP(H1227,'OC Descriptions'!A:C,3,FALSE)</f>
        <v>Communication expenses should be reported in various program codes based on the user department rather than 0603 unless a communication system is centrally managed and such expenses are not centrally identifiable by department.</v>
      </c>
    </row>
    <row r="1228" spans="1:15" x14ac:dyDescent="0.3">
      <c r="A1228">
        <v>2014</v>
      </c>
      <c r="B1228">
        <v>3</v>
      </c>
      <c r="C1228" t="s">
        <v>11</v>
      </c>
      <c r="D1228" t="s">
        <v>105</v>
      </c>
      <c r="E1228">
        <v>604</v>
      </c>
      <c r="F1228" t="s">
        <v>122</v>
      </c>
      <c r="G1228" t="s">
        <v>240</v>
      </c>
      <c r="H1228" s="73" t="s">
        <v>3437</v>
      </c>
      <c r="I1228">
        <v>604806</v>
      </c>
      <c r="J1228" t="s">
        <v>241</v>
      </c>
      <c r="K1228" t="s">
        <v>240</v>
      </c>
      <c r="N1228">
        <v>51.8</v>
      </c>
      <c r="O1228" t="str">
        <f>VLOOKUP(H1228,'OC Descriptions'!A:C,3,FALSE)</f>
        <v>Communication expenses should be reported in various program codes based on the user department rather than 0603 unless a communication system is centrally managed and such expenses are not centrally identifiable by department.</v>
      </c>
    </row>
    <row r="1229" spans="1:15" x14ac:dyDescent="0.3">
      <c r="A1229">
        <v>2014</v>
      </c>
      <c r="B1229">
        <v>3</v>
      </c>
      <c r="C1229" t="s">
        <v>11</v>
      </c>
      <c r="D1229" t="s">
        <v>105</v>
      </c>
      <c r="E1229">
        <v>604</v>
      </c>
      <c r="F1229" t="s">
        <v>122</v>
      </c>
      <c r="G1229" t="s">
        <v>240</v>
      </c>
      <c r="H1229" s="73" t="s">
        <v>3437</v>
      </c>
      <c r="I1229">
        <v>604808</v>
      </c>
      <c r="J1229" t="s">
        <v>242</v>
      </c>
      <c r="K1229" t="s">
        <v>240</v>
      </c>
      <c r="N1229">
        <v>42</v>
      </c>
      <c r="O1229" t="str">
        <f>VLOOKUP(H1229,'OC Descriptions'!A:C,3,FALSE)</f>
        <v>Communication expenses should be reported in various program codes based on the user department rather than 0603 unless a communication system is centrally managed and such expenses are not centrally identifiable by department.</v>
      </c>
    </row>
    <row r="1230" spans="1:15" x14ac:dyDescent="0.3">
      <c r="A1230">
        <v>2014</v>
      </c>
      <c r="B1230">
        <v>3</v>
      </c>
      <c r="C1230" t="s">
        <v>11</v>
      </c>
      <c r="D1230" t="s">
        <v>105</v>
      </c>
      <c r="E1230">
        <v>606</v>
      </c>
      <c r="F1230" t="s">
        <v>20</v>
      </c>
      <c r="G1230" t="s">
        <v>95</v>
      </c>
      <c r="H1230" s="73" t="s">
        <v>3458</v>
      </c>
      <c r="I1230">
        <v>606808</v>
      </c>
      <c r="J1230" t="s">
        <v>99</v>
      </c>
      <c r="K1230" t="s">
        <v>95</v>
      </c>
      <c r="N1230">
        <v>506.44</v>
      </c>
      <c r="O1230" t="str">
        <f>VLOOKUP(H1230,'OC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231" spans="1:15" x14ac:dyDescent="0.3">
      <c r="A1231">
        <v>2014</v>
      </c>
      <c r="B1231">
        <v>3</v>
      </c>
      <c r="C1231" t="s">
        <v>11</v>
      </c>
      <c r="D1231" t="s">
        <v>105</v>
      </c>
      <c r="E1231">
        <v>616</v>
      </c>
      <c r="F1231" t="s">
        <v>27</v>
      </c>
      <c r="G1231" t="s">
        <v>70</v>
      </c>
      <c r="H1231" s="73" t="s">
        <v>3624</v>
      </c>
      <c r="I1231">
        <v>616003</v>
      </c>
      <c r="J1231" t="s">
        <v>71</v>
      </c>
      <c r="K1231" t="s">
        <v>70</v>
      </c>
      <c r="N1231">
        <v>4050</v>
      </c>
      <c r="O1231" t="str">
        <f>VLOOKUP(H1231,'OC Descriptions'!A:C,3,FALSE)</f>
        <v>To record expenditures for IT software, including maintenance costs related to the use of the software.</v>
      </c>
    </row>
    <row r="1232" spans="1:15" x14ac:dyDescent="0.3">
      <c r="A1232">
        <v>2014</v>
      </c>
      <c r="B1232">
        <v>3</v>
      </c>
      <c r="C1232" t="s">
        <v>11</v>
      </c>
      <c r="D1232" t="s">
        <v>105</v>
      </c>
      <c r="E1232">
        <v>660</v>
      </c>
      <c r="F1232" t="s">
        <v>13</v>
      </c>
      <c r="G1232" t="s">
        <v>40</v>
      </c>
      <c r="H1232" s="73" t="s">
        <v>3704</v>
      </c>
      <c r="I1232">
        <v>660003</v>
      </c>
      <c r="J1232" t="s">
        <v>41</v>
      </c>
      <c r="K1232" t="s">
        <v>40</v>
      </c>
      <c r="N1232">
        <v>769.02</v>
      </c>
      <c r="O1232" t="str">
        <f>VLOOKUP(H1232,'OC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33" spans="1:15" x14ac:dyDescent="0.3">
      <c r="A1233">
        <v>2014</v>
      </c>
      <c r="B1233">
        <v>3</v>
      </c>
      <c r="C1233" t="s">
        <v>11</v>
      </c>
      <c r="D1233" t="s">
        <v>105</v>
      </c>
      <c r="E1233">
        <v>660</v>
      </c>
      <c r="F1233" t="s">
        <v>13</v>
      </c>
      <c r="G1233" t="s">
        <v>40</v>
      </c>
      <c r="H1233" s="73" t="s">
        <v>3704</v>
      </c>
      <c r="I1233">
        <v>660816</v>
      </c>
      <c r="J1233" t="s">
        <v>155</v>
      </c>
      <c r="K1233" t="s">
        <v>40</v>
      </c>
      <c r="N1233">
        <v>114.05</v>
      </c>
      <c r="O1233" t="str">
        <f>VLOOKUP(H1233,'OC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34" spans="1:15" x14ac:dyDescent="0.3">
      <c r="A1234">
        <v>2014</v>
      </c>
      <c r="B1234">
        <v>3</v>
      </c>
      <c r="C1234" t="s">
        <v>11</v>
      </c>
      <c r="D1234" t="s">
        <v>106</v>
      </c>
      <c r="E1234">
        <v>601</v>
      </c>
      <c r="F1234" t="s">
        <v>17</v>
      </c>
      <c r="G1234" t="s">
        <v>114</v>
      </c>
      <c r="H1234" s="73" t="s">
        <v>3359</v>
      </c>
      <c r="I1234">
        <v>601822</v>
      </c>
      <c r="J1234" t="s">
        <v>115</v>
      </c>
      <c r="K1234" t="s">
        <v>114</v>
      </c>
      <c r="N1234">
        <v>6643</v>
      </c>
      <c r="O1234" t="str">
        <f>VLOOKUP(H1234,'OC Descriptions'!A:C,3,FALSE)</f>
        <v>Used for the salary costs for the indicated position or category of positions described in the object code name.</v>
      </c>
    </row>
    <row r="1235" spans="1:15" x14ac:dyDescent="0.3">
      <c r="A1235">
        <v>2014</v>
      </c>
      <c r="B1235">
        <v>3</v>
      </c>
      <c r="C1235" t="s">
        <v>11</v>
      </c>
      <c r="D1235" t="s">
        <v>106</v>
      </c>
      <c r="E1235">
        <v>601</v>
      </c>
      <c r="F1235" t="s">
        <v>17</v>
      </c>
      <c r="G1235" t="s">
        <v>116</v>
      </c>
      <c r="H1235" s="73" t="s">
        <v>3361</v>
      </c>
      <c r="I1235">
        <v>601826</v>
      </c>
      <c r="J1235" t="s">
        <v>117</v>
      </c>
      <c r="K1235" t="s">
        <v>116</v>
      </c>
      <c r="N1235">
        <v>26325</v>
      </c>
      <c r="O1235" t="str">
        <f>VLOOKUP(H1235,'OC Descriptions'!A:C,3,FALSE)</f>
        <v>Used for the salary costs for the indicated position or category of positions described in the object code name.</v>
      </c>
    </row>
    <row r="1236" spans="1:15" x14ac:dyDescent="0.3">
      <c r="A1236">
        <v>2014</v>
      </c>
      <c r="B1236">
        <v>3</v>
      </c>
      <c r="C1236" t="s">
        <v>11</v>
      </c>
      <c r="D1236" t="s">
        <v>106</v>
      </c>
      <c r="E1236">
        <v>601</v>
      </c>
      <c r="F1236" t="s">
        <v>17</v>
      </c>
      <c r="G1236" t="s">
        <v>116</v>
      </c>
      <c r="H1236" s="73" t="s">
        <v>3361</v>
      </c>
      <c r="I1236">
        <v>601838</v>
      </c>
      <c r="J1236" t="s">
        <v>263</v>
      </c>
      <c r="K1236" t="s">
        <v>116</v>
      </c>
      <c r="N1236">
        <v>456.25</v>
      </c>
      <c r="O1236" t="str">
        <f>VLOOKUP(H1236,'OC Descriptions'!A:C,3,FALSE)</f>
        <v>Used for the salary costs for the indicated position or category of positions described in the object code name.</v>
      </c>
    </row>
    <row r="1237" spans="1:15" x14ac:dyDescent="0.3">
      <c r="A1237">
        <v>2014</v>
      </c>
      <c r="B1237">
        <v>3</v>
      </c>
      <c r="C1237" t="s">
        <v>11</v>
      </c>
      <c r="D1237" t="s">
        <v>106</v>
      </c>
      <c r="E1237">
        <v>601</v>
      </c>
      <c r="F1237" t="s">
        <v>17</v>
      </c>
      <c r="G1237" t="s">
        <v>116</v>
      </c>
      <c r="H1237" s="73" t="s">
        <v>3361</v>
      </c>
      <c r="I1237">
        <v>601840</v>
      </c>
      <c r="J1237" t="s">
        <v>220</v>
      </c>
      <c r="K1237" t="s">
        <v>116</v>
      </c>
      <c r="N1237">
        <v>493</v>
      </c>
      <c r="O1237" t="str">
        <f>VLOOKUP(H1237,'OC Descriptions'!A:C,3,FALSE)</f>
        <v>Used for the salary costs for the indicated position or category of positions described in the object code name.</v>
      </c>
    </row>
    <row r="1238" spans="1:15" x14ac:dyDescent="0.3">
      <c r="A1238">
        <v>2014</v>
      </c>
      <c r="B1238">
        <v>3</v>
      </c>
      <c r="C1238" t="s">
        <v>11</v>
      </c>
      <c r="D1238" t="s">
        <v>106</v>
      </c>
      <c r="E1238">
        <v>601</v>
      </c>
      <c r="F1238" t="s">
        <v>17</v>
      </c>
      <c r="G1238" t="s">
        <v>264</v>
      </c>
      <c r="H1238" s="73" t="s">
        <v>3363</v>
      </c>
      <c r="I1238">
        <v>601301</v>
      </c>
      <c r="J1238" t="s">
        <v>265</v>
      </c>
      <c r="K1238" t="s">
        <v>264</v>
      </c>
      <c r="N1238">
        <v>862.09</v>
      </c>
      <c r="O1238" t="str">
        <f>VLOOKUP(H1238,'OC Descriptions'!A:C,3,FALSE)</f>
        <v>Used for overtime costs incurred in connection with any position category.</v>
      </c>
    </row>
    <row r="1239" spans="1:15" x14ac:dyDescent="0.3">
      <c r="A1239">
        <v>2014</v>
      </c>
      <c r="B1239">
        <v>3</v>
      </c>
      <c r="C1239" t="s">
        <v>11</v>
      </c>
      <c r="D1239" t="s">
        <v>106</v>
      </c>
      <c r="E1239">
        <v>601</v>
      </c>
      <c r="F1239" t="s">
        <v>17</v>
      </c>
      <c r="G1239" t="s">
        <v>91</v>
      </c>
      <c r="H1239" s="73" t="s">
        <v>3366</v>
      </c>
      <c r="I1239">
        <v>601302</v>
      </c>
      <c r="J1239" t="s">
        <v>92</v>
      </c>
      <c r="K1239" t="s">
        <v>91</v>
      </c>
      <c r="N1239">
        <v>21137.4</v>
      </c>
      <c r="O1239" t="str">
        <f>VLOOKUP(H1239,'OC Descriptions'!A:C,3,FALSE)</f>
        <v>Used for the salaries paid to temporary staff hired by the CSU.  Not used for amounts paid to agencies for temporary personnel.</v>
      </c>
    </row>
    <row r="1240" spans="1:15" x14ac:dyDescent="0.3">
      <c r="A1240">
        <v>2014</v>
      </c>
      <c r="B1240">
        <v>3</v>
      </c>
      <c r="C1240" t="s">
        <v>11</v>
      </c>
      <c r="D1240" t="s">
        <v>106</v>
      </c>
      <c r="E1240">
        <v>601</v>
      </c>
      <c r="F1240" t="s">
        <v>17</v>
      </c>
      <c r="G1240" t="s">
        <v>93</v>
      </c>
      <c r="H1240" s="73" t="s">
        <v>3369</v>
      </c>
      <c r="I1240">
        <v>601303</v>
      </c>
      <c r="J1240" t="s">
        <v>94</v>
      </c>
      <c r="K1240" t="s">
        <v>93</v>
      </c>
      <c r="N1240">
        <v>2037.88</v>
      </c>
      <c r="O1240" t="str">
        <f>VLOOKUP(H1240,'OC Descriptions'!A:C,3,FALSE)</f>
        <v>Used for the salary costs for the indicated position or category of positions described in the object code name.</v>
      </c>
    </row>
    <row r="1241" spans="1:15" x14ac:dyDescent="0.3">
      <c r="A1241">
        <v>2014</v>
      </c>
      <c r="B1241">
        <v>3</v>
      </c>
      <c r="C1241" t="s">
        <v>11</v>
      </c>
      <c r="D1241" t="s">
        <v>106</v>
      </c>
      <c r="E1241">
        <v>601</v>
      </c>
      <c r="F1241" t="s">
        <v>17</v>
      </c>
      <c r="G1241" t="s">
        <v>93</v>
      </c>
      <c r="H1241" s="73" t="s">
        <v>3369</v>
      </c>
      <c r="I1241">
        <v>601866</v>
      </c>
      <c r="J1241" t="s">
        <v>221</v>
      </c>
      <c r="K1241" t="s">
        <v>93</v>
      </c>
      <c r="N1241">
        <v>9658.5</v>
      </c>
      <c r="O1241" t="str">
        <f>VLOOKUP(H1241,'OC Descriptions'!A:C,3,FALSE)</f>
        <v>Used for the salary costs for the indicated position or category of positions described in the object code name.</v>
      </c>
    </row>
    <row r="1242" spans="1:15" x14ac:dyDescent="0.3">
      <c r="A1242">
        <v>2014</v>
      </c>
      <c r="B1242">
        <v>3</v>
      </c>
      <c r="C1242" t="s">
        <v>11</v>
      </c>
      <c r="D1242" t="s">
        <v>106</v>
      </c>
      <c r="E1242">
        <v>603</v>
      </c>
      <c r="F1242" t="s">
        <v>118</v>
      </c>
      <c r="G1242" t="s">
        <v>224</v>
      </c>
      <c r="H1242" s="73" t="s">
        <v>3386</v>
      </c>
      <c r="I1242">
        <v>603001</v>
      </c>
      <c r="J1242" t="s">
        <v>225</v>
      </c>
      <c r="K1242" t="s">
        <v>224</v>
      </c>
      <c r="N1242">
        <v>2291.34</v>
      </c>
      <c r="O1242" t="str">
        <f>VLOOKUP(H1242,'OC Descriptions'!A:C,3,FALSE)</f>
        <v>Used to record the cost of the employee benefit described in the object code name.</v>
      </c>
    </row>
    <row r="1243" spans="1:15" x14ac:dyDescent="0.3">
      <c r="A1243">
        <v>2014</v>
      </c>
      <c r="B1243">
        <v>3</v>
      </c>
      <c r="C1243" t="s">
        <v>11</v>
      </c>
      <c r="D1243" t="s">
        <v>106</v>
      </c>
      <c r="E1243">
        <v>603</v>
      </c>
      <c r="F1243" t="s">
        <v>118</v>
      </c>
      <c r="G1243" t="s">
        <v>226</v>
      </c>
      <c r="H1243" s="73" t="s">
        <v>3389</v>
      </c>
      <c r="I1243">
        <v>603003</v>
      </c>
      <c r="J1243" t="s">
        <v>227</v>
      </c>
      <c r="K1243" t="s">
        <v>226</v>
      </c>
      <c r="N1243">
        <v>828.44</v>
      </c>
      <c r="O1243" t="str">
        <f>VLOOKUP(H1243,'OC Descriptions'!A:C,3,FALSE)</f>
        <v>Used to record the cost of the employee benefit described in the object code name.</v>
      </c>
    </row>
    <row r="1244" spans="1:15" x14ac:dyDescent="0.3">
      <c r="A1244">
        <v>2014</v>
      </c>
      <c r="B1244">
        <v>3</v>
      </c>
      <c r="C1244" t="s">
        <v>11</v>
      </c>
      <c r="D1244" t="s">
        <v>106</v>
      </c>
      <c r="E1244">
        <v>603</v>
      </c>
      <c r="F1244" t="s">
        <v>118</v>
      </c>
      <c r="G1244" t="s">
        <v>228</v>
      </c>
      <c r="H1244" s="73" t="s">
        <v>3391</v>
      </c>
      <c r="I1244">
        <v>603004</v>
      </c>
      <c r="J1244" t="s">
        <v>229</v>
      </c>
      <c r="K1244" t="s">
        <v>228</v>
      </c>
      <c r="N1244">
        <v>8941.9599999999991</v>
      </c>
      <c r="O1244" t="str">
        <f>VLOOKUP(H1244,'OC Descriptions'!A:C,3,FALSE)</f>
        <v>Used to record the cost of the employee benefit described in the object code name.</v>
      </c>
    </row>
    <row r="1245" spans="1:15" x14ac:dyDescent="0.3">
      <c r="A1245">
        <v>2014</v>
      </c>
      <c r="B1245">
        <v>3</v>
      </c>
      <c r="C1245" t="s">
        <v>11</v>
      </c>
      <c r="D1245" t="s">
        <v>106</v>
      </c>
      <c r="E1245">
        <v>603</v>
      </c>
      <c r="F1245" t="s">
        <v>118</v>
      </c>
      <c r="G1245" t="s">
        <v>230</v>
      </c>
      <c r="H1245" s="73" t="s">
        <v>3393</v>
      </c>
      <c r="I1245">
        <v>603808</v>
      </c>
      <c r="J1245" t="s">
        <v>231</v>
      </c>
      <c r="K1245" t="s">
        <v>230</v>
      </c>
      <c r="N1245">
        <v>8901.17</v>
      </c>
      <c r="O1245" t="str">
        <f>VLOOKUP(H1245,'OC Descriptions'!A:C,3,FALSE)</f>
        <v>Used to record the cost of the employee benefit described in the object code name.</v>
      </c>
    </row>
    <row r="1246" spans="1:15" x14ac:dyDescent="0.3">
      <c r="A1246">
        <v>2014</v>
      </c>
      <c r="B1246">
        <v>3</v>
      </c>
      <c r="C1246" t="s">
        <v>11</v>
      </c>
      <c r="D1246" t="s">
        <v>106</v>
      </c>
      <c r="E1246">
        <v>603</v>
      </c>
      <c r="F1246" t="s">
        <v>118</v>
      </c>
      <c r="G1246" t="s">
        <v>232</v>
      </c>
      <c r="H1246" s="73" t="s">
        <v>3405</v>
      </c>
      <c r="I1246">
        <v>603011</v>
      </c>
      <c r="J1246" t="s">
        <v>233</v>
      </c>
      <c r="K1246" t="s">
        <v>232</v>
      </c>
      <c r="N1246">
        <v>27</v>
      </c>
      <c r="O1246" t="str">
        <f>VLOOKUP(H1246,'OC Descriptions'!A:C,3,FALSE)</f>
        <v>Used to record the cost of the employee benefit described in the object code name.</v>
      </c>
    </row>
    <row r="1247" spans="1:15" x14ac:dyDescent="0.3">
      <c r="A1247">
        <v>2014</v>
      </c>
      <c r="B1247">
        <v>3</v>
      </c>
      <c r="C1247" t="s">
        <v>11</v>
      </c>
      <c r="D1247" t="s">
        <v>106</v>
      </c>
      <c r="E1247">
        <v>603</v>
      </c>
      <c r="F1247" t="s">
        <v>118</v>
      </c>
      <c r="G1247" t="s">
        <v>234</v>
      </c>
      <c r="H1247" s="73" t="s">
        <v>3407</v>
      </c>
      <c r="I1247">
        <v>603012</v>
      </c>
      <c r="J1247" t="s">
        <v>235</v>
      </c>
      <c r="K1247" t="s">
        <v>234</v>
      </c>
      <c r="N1247">
        <v>951.55</v>
      </c>
      <c r="O1247" t="str">
        <f>VLOOKUP(H1247,'OC Descriptions'!A:C,3,FALSE)</f>
        <v>Used to record the cost of the employee benefit described in the object code name.</v>
      </c>
    </row>
    <row r="1248" spans="1:15" x14ac:dyDescent="0.3">
      <c r="A1248">
        <v>2014</v>
      </c>
      <c r="B1248">
        <v>3</v>
      </c>
      <c r="C1248" t="s">
        <v>11</v>
      </c>
      <c r="D1248" t="s">
        <v>106</v>
      </c>
      <c r="E1248">
        <v>603</v>
      </c>
      <c r="F1248" t="s">
        <v>118</v>
      </c>
      <c r="G1248" t="s">
        <v>236</v>
      </c>
      <c r="H1248" s="73" t="s">
        <v>3409</v>
      </c>
      <c r="I1248">
        <v>603013</v>
      </c>
      <c r="J1248" t="s">
        <v>237</v>
      </c>
      <c r="K1248" t="s">
        <v>236</v>
      </c>
      <c r="N1248">
        <v>67.5</v>
      </c>
      <c r="O1248" t="str">
        <f>VLOOKUP(H1248,'OC Descriptions'!A:C,3,FALSE)</f>
        <v>Used to record the cost of the employee benefit described in the object code name.</v>
      </c>
    </row>
    <row r="1249" spans="1:15" x14ac:dyDescent="0.3">
      <c r="A1249">
        <v>2014</v>
      </c>
      <c r="B1249">
        <v>3</v>
      </c>
      <c r="C1249" t="s">
        <v>11</v>
      </c>
      <c r="D1249" t="s">
        <v>106</v>
      </c>
      <c r="E1249">
        <v>603</v>
      </c>
      <c r="F1249" t="s">
        <v>118</v>
      </c>
      <c r="G1249" t="s">
        <v>238</v>
      </c>
      <c r="H1249" s="73" t="s">
        <v>3411</v>
      </c>
      <c r="I1249">
        <v>603014</v>
      </c>
      <c r="J1249" t="s">
        <v>239</v>
      </c>
      <c r="K1249" t="s">
        <v>238</v>
      </c>
      <c r="N1249">
        <v>5.81</v>
      </c>
      <c r="O1249" t="str">
        <f>VLOOKUP(H1249,'OC Descriptions'!A:C,3,FALSE)</f>
        <v>Used to record the cost of the employee benefit described in the object code name.</v>
      </c>
    </row>
    <row r="1250" spans="1:15" x14ac:dyDescent="0.3">
      <c r="A1250">
        <v>2014</v>
      </c>
      <c r="B1250">
        <v>3</v>
      </c>
      <c r="C1250" t="s">
        <v>11</v>
      </c>
      <c r="D1250" t="s">
        <v>106</v>
      </c>
      <c r="E1250">
        <v>604</v>
      </c>
      <c r="F1250" t="s">
        <v>122</v>
      </c>
      <c r="G1250" t="s">
        <v>123</v>
      </c>
      <c r="H1250" s="73" t="s">
        <v>3430</v>
      </c>
      <c r="I1250">
        <v>604001</v>
      </c>
      <c r="J1250" t="s">
        <v>124</v>
      </c>
      <c r="K1250" t="s">
        <v>123</v>
      </c>
      <c r="N1250">
        <v>202.96</v>
      </c>
      <c r="O1250" t="str">
        <f>VLOOKUP(H1250,'OC Descriptions'!A:C,3,FALSE)</f>
        <v>Communication expenses should be reported in various program codes based on the user department rather than 0603 unless a communication system is centrally managed and such expenses are not centrally identifiable by department.</v>
      </c>
    </row>
    <row r="1251" spans="1:15" x14ac:dyDescent="0.3">
      <c r="A1251">
        <v>2014</v>
      </c>
      <c r="B1251">
        <v>3</v>
      </c>
      <c r="C1251" t="s">
        <v>11</v>
      </c>
      <c r="D1251" t="s">
        <v>106</v>
      </c>
      <c r="E1251">
        <v>604</v>
      </c>
      <c r="F1251" t="s">
        <v>122</v>
      </c>
      <c r="G1251" t="s">
        <v>240</v>
      </c>
      <c r="H1251" s="73" t="s">
        <v>3437</v>
      </c>
      <c r="I1251">
        <v>604806</v>
      </c>
      <c r="J1251" t="s">
        <v>241</v>
      </c>
      <c r="K1251" t="s">
        <v>240</v>
      </c>
      <c r="N1251">
        <v>424.34</v>
      </c>
      <c r="O1251" t="str">
        <f>VLOOKUP(H1251,'OC Descriptions'!A:C,3,FALSE)</f>
        <v>Communication expenses should be reported in various program codes based on the user department rather than 0603 unless a communication system is centrally managed and such expenses are not centrally identifiable by department.</v>
      </c>
    </row>
    <row r="1252" spans="1:15" x14ac:dyDescent="0.3">
      <c r="A1252">
        <v>2014</v>
      </c>
      <c r="B1252">
        <v>3</v>
      </c>
      <c r="C1252" t="s">
        <v>11</v>
      </c>
      <c r="D1252" t="s">
        <v>106</v>
      </c>
      <c r="E1252">
        <v>604</v>
      </c>
      <c r="F1252" t="s">
        <v>122</v>
      </c>
      <c r="G1252" t="s">
        <v>240</v>
      </c>
      <c r="H1252" s="73" t="s">
        <v>3437</v>
      </c>
      <c r="I1252">
        <v>604808</v>
      </c>
      <c r="J1252" t="s">
        <v>242</v>
      </c>
      <c r="K1252" t="s">
        <v>240</v>
      </c>
      <c r="N1252">
        <v>409</v>
      </c>
      <c r="O1252" t="str">
        <f>VLOOKUP(H1252,'OC Descriptions'!A:C,3,FALSE)</f>
        <v>Communication expenses should be reported in various program codes based on the user department rather than 0603 unless a communication system is centrally managed and such expenses are not centrally identifiable by department.</v>
      </c>
    </row>
    <row r="1253" spans="1:15" x14ac:dyDescent="0.3">
      <c r="A1253">
        <v>2014</v>
      </c>
      <c r="B1253">
        <v>3</v>
      </c>
      <c r="C1253" t="s">
        <v>11</v>
      </c>
      <c r="D1253" t="s">
        <v>106</v>
      </c>
      <c r="E1253">
        <v>605</v>
      </c>
      <c r="F1253" t="s">
        <v>125</v>
      </c>
      <c r="G1253" t="s">
        <v>126</v>
      </c>
      <c r="H1253" s="73" t="s">
        <v>3442</v>
      </c>
      <c r="I1253">
        <v>605001</v>
      </c>
      <c r="J1253" t="s">
        <v>127</v>
      </c>
      <c r="K1253" t="s">
        <v>126</v>
      </c>
      <c r="N1253">
        <v>4097.79</v>
      </c>
      <c r="O1253" t="str">
        <f>VLOOKUP(H1253,'OC Descriptions'!A:C,3,FALSE)</f>
        <v>Used to record the utility expense described in the object code name.</v>
      </c>
    </row>
    <row r="1254" spans="1:15" x14ac:dyDescent="0.3">
      <c r="A1254">
        <v>2014</v>
      </c>
      <c r="B1254">
        <v>3</v>
      </c>
      <c r="C1254" t="s">
        <v>11</v>
      </c>
      <c r="D1254" t="s">
        <v>106</v>
      </c>
      <c r="E1254">
        <v>605</v>
      </c>
      <c r="F1254" t="s">
        <v>125</v>
      </c>
      <c r="G1254" t="s">
        <v>128</v>
      </c>
      <c r="H1254" s="73" t="s">
        <v>3449</v>
      </c>
      <c r="I1254">
        <v>605004</v>
      </c>
      <c r="J1254" t="s">
        <v>129</v>
      </c>
      <c r="K1254" t="s">
        <v>128</v>
      </c>
      <c r="N1254">
        <v>814.1</v>
      </c>
      <c r="O1254" t="str">
        <f>VLOOKUP(H1254,'OC Descriptions'!A:C,3,FALSE)</f>
        <v>Used to record the utility expense described in the object code name.</v>
      </c>
    </row>
    <row r="1255" spans="1:15" x14ac:dyDescent="0.3">
      <c r="A1255">
        <v>2014</v>
      </c>
      <c r="B1255">
        <v>3</v>
      </c>
      <c r="C1255" t="s">
        <v>11</v>
      </c>
      <c r="D1255" t="s">
        <v>106</v>
      </c>
      <c r="E1255">
        <v>613</v>
      </c>
      <c r="F1255" t="s">
        <v>23</v>
      </c>
      <c r="G1255" t="s">
        <v>24</v>
      </c>
      <c r="H1255" s="73" t="s">
        <v>3603</v>
      </c>
      <c r="I1255">
        <v>613001</v>
      </c>
      <c r="J1255" t="s">
        <v>25</v>
      </c>
      <c r="K1255" t="s">
        <v>24</v>
      </c>
      <c r="N1255">
        <v>0</v>
      </c>
      <c r="O1255" t="str">
        <f>VLOOKUP(H1255,'OC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256" spans="1:15" x14ac:dyDescent="0.3">
      <c r="A1256">
        <v>2014</v>
      </c>
      <c r="B1256">
        <v>3</v>
      </c>
      <c r="C1256" t="s">
        <v>11</v>
      </c>
      <c r="D1256" t="s">
        <v>106</v>
      </c>
      <c r="E1256">
        <v>616</v>
      </c>
      <c r="F1256" t="s">
        <v>27</v>
      </c>
      <c r="G1256" t="s">
        <v>28</v>
      </c>
      <c r="H1256" s="73" t="s">
        <v>3621</v>
      </c>
      <c r="I1256">
        <v>616002</v>
      </c>
      <c r="J1256" t="s">
        <v>29</v>
      </c>
      <c r="K1256" t="s">
        <v>28</v>
      </c>
      <c r="N1256">
        <v>0</v>
      </c>
      <c r="O1256" t="str">
        <f>VLOOKUP(H1256,'OC Descriptions'!A:C,3,FALSE)</f>
        <v xml:space="preserve">Used to record expenditures for non-communication equipment, including laptops/desktops, printers, monitors, servers, etc. </v>
      </c>
    </row>
    <row r="1257" spans="1:15" x14ac:dyDescent="0.3">
      <c r="A1257">
        <v>2014</v>
      </c>
      <c r="B1257">
        <v>3</v>
      </c>
      <c r="C1257" t="s">
        <v>11</v>
      </c>
      <c r="D1257" t="s">
        <v>106</v>
      </c>
      <c r="E1257">
        <v>616</v>
      </c>
      <c r="F1257" t="s">
        <v>27</v>
      </c>
      <c r="G1257" t="s">
        <v>70</v>
      </c>
      <c r="H1257" s="73" t="s">
        <v>3624</v>
      </c>
      <c r="I1257">
        <v>616003</v>
      </c>
      <c r="J1257" t="s">
        <v>71</v>
      </c>
      <c r="K1257" t="s">
        <v>70</v>
      </c>
      <c r="N1257">
        <v>3100</v>
      </c>
      <c r="O1257" t="str">
        <f>VLOOKUP(H1257,'OC Descriptions'!A:C,3,FALSE)</f>
        <v>To record expenditures for IT software, including maintenance costs related to the use of the software.</v>
      </c>
    </row>
    <row r="1258" spans="1:15" x14ac:dyDescent="0.3">
      <c r="A1258">
        <v>2014</v>
      </c>
      <c r="B1258">
        <v>3</v>
      </c>
      <c r="C1258" t="s">
        <v>11</v>
      </c>
      <c r="D1258" t="s">
        <v>106</v>
      </c>
      <c r="E1258">
        <v>617</v>
      </c>
      <c r="F1258" t="s">
        <v>149</v>
      </c>
      <c r="G1258" t="s">
        <v>150</v>
      </c>
      <c r="H1258" s="73" t="s">
        <v>3632</v>
      </c>
      <c r="I1258">
        <v>617034</v>
      </c>
      <c r="J1258" t="s">
        <v>181</v>
      </c>
      <c r="K1258" t="s">
        <v>150</v>
      </c>
      <c r="N1258">
        <v>123764.25</v>
      </c>
      <c r="O1258" t="str">
        <f>VLOOKUP(H1258,'OC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1259" spans="1:15" x14ac:dyDescent="0.3">
      <c r="A1259">
        <v>2014</v>
      </c>
      <c r="B1259">
        <v>3</v>
      </c>
      <c r="C1259" t="s">
        <v>11</v>
      </c>
      <c r="D1259" t="s">
        <v>106</v>
      </c>
      <c r="E1259">
        <v>660</v>
      </c>
      <c r="F1259" t="s">
        <v>13</v>
      </c>
      <c r="G1259" t="s">
        <v>36</v>
      </c>
      <c r="H1259" s="73" t="s">
        <v>3699</v>
      </c>
      <c r="I1259">
        <v>660803</v>
      </c>
      <c r="J1259" t="s">
        <v>37</v>
      </c>
      <c r="K1259" t="s">
        <v>36</v>
      </c>
      <c r="N1259">
        <v>2926.92</v>
      </c>
      <c r="O1259" t="str">
        <f>VLOOKUP(H1259,'OC Descriptions'!A:C,3,FALSE)</f>
        <v>Used to record the cost of the item or service described in the object code name.</v>
      </c>
    </row>
    <row r="1260" spans="1:15" x14ac:dyDescent="0.3">
      <c r="A1260">
        <v>2014</v>
      </c>
      <c r="B1260">
        <v>3</v>
      </c>
      <c r="C1260" t="s">
        <v>11</v>
      </c>
      <c r="D1260" t="s">
        <v>106</v>
      </c>
      <c r="E1260">
        <v>660</v>
      </c>
      <c r="F1260" t="s">
        <v>13</v>
      </c>
      <c r="G1260" t="s">
        <v>40</v>
      </c>
      <c r="H1260" s="73" t="s">
        <v>3704</v>
      </c>
      <c r="I1260">
        <v>660003</v>
      </c>
      <c r="J1260" t="s">
        <v>41</v>
      </c>
      <c r="K1260" t="s">
        <v>40</v>
      </c>
      <c r="N1260">
        <v>4441.6099999999997</v>
      </c>
      <c r="O1260" t="str">
        <f>VLOOKUP(H1260,'OC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61" spans="1:15" x14ac:dyDescent="0.3">
      <c r="A1261">
        <v>2014</v>
      </c>
      <c r="B1261">
        <v>3</v>
      </c>
      <c r="C1261" t="s">
        <v>11</v>
      </c>
      <c r="D1261" t="s">
        <v>106</v>
      </c>
      <c r="E1261">
        <v>660</v>
      </c>
      <c r="F1261" t="s">
        <v>13</v>
      </c>
      <c r="G1261" t="s">
        <v>40</v>
      </c>
      <c r="H1261" s="73" t="s">
        <v>3704</v>
      </c>
      <c r="I1261">
        <v>660814</v>
      </c>
      <c r="J1261" t="s">
        <v>153</v>
      </c>
      <c r="K1261" t="s">
        <v>40</v>
      </c>
      <c r="N1261">
        <v>78</v>
      </c>
      <c r="O1261" t="str">
        <f>VLOOKUP(H1261,'OC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62" spans="1:15" x14ac:dyDescent="0.3">
      <c r="A1262">
        <v>2014</v>
      </c>
      <c r="B1262">
        <v>3</v>
      </c>
      <c r="C1262" t="s">
        <v>11</v>
      </c>
      <c r="D1262" t="s">
        <v>106</v>
      </c>
      <c r="E1262">
        <v>660</v>
      </c>
      <c r="F1262" t="s">
        <v>13</v>
      </c>
      <c r="G1262" t="s">
        <v>40</v>
      </c>
      <c r="H1262" s="73" t="s">
        <v>3704</v>
      </c>
      <c r="I1262">
        <v>660816</v>
      </c>
      <c r="J1262" t="s">
        <v>155</v>
      </c>
      <c r="K1262" t="s">
        <v>40</v>
      </c>
      <c r="N1262">
        <v>540.35</v>
      </c>
      <c r="O1262" t="str">
        <f>VLOOKUP(H1262,'OC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63" spans="1:15" x14ac:dyDescent="0.3">
      <c r="A1263">
        <v>2014</v>
      </c>
      <c r="B1263">
        <v>3</v>
      </c>
      <c r="C1263" t="s">
        <v>11</v>
      </c>
      <c r="D1263" t="s">
        <v>106</v>
      </c>
      <c r="E1263">
        <v>660</v>
      </c>
      <c r="F1263" t="s">
        <v>13</v>
      </c>
      <c r="G1263" t="s">
        <v>40</v>
      </c>
      <c r="H1263" s="73" t="s">
        <v>3704</v>
      </c>
      <c r="I1263">
        <v>660819</v>
      </c>
      <c r="J1263" t="s">
        <v>46</v>
      </c>
      <c r="K1263" t="s">
        <v>40</v>
      </c>
      <c r="N1263">
        <v>6400.53</v>
      </c>
      <c r="O1263" t="str">
        <f>VLOOKUP(H1263,'OC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64" spans="1:15" x14ac:dyDescent="0.3">
      <c r="A1264">
        <v>2014</v>
      </c>
      <c r="B1264">
        <v>3</v>
      </c>
      <c r="C1264" t="s">
        <v>11</v>
      </c>
      <c r="D1264" t="s">
        <v>106</v>
      </c>
      <c r="E1264">
        <v>660</v>
      </c>
      <c r="F1264" t="s">
        <v>13</v>
      </c>
      <c r="G1264" t="s">
        <v>40</v>
      </c>
      <c r="H1264" s="73" t="s">
        <v>3704</v>
      </c>
      <c r="I1264">
        <v>660821</v>
      </c>
      <c r="J1264" t="s">
        <v>156</v>
      </c>
      <c r="K1264" t="s">
        <v>40</v>
      </c>
      <c r="N1264">
        <v>1115.56</v>
      </c>
      <c r="O1264" t="str">
        <f>VLOOKUP(H1264,'OC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65" spans="1:15" x14ac:dyDescent="0.3">
      <c r="A1265">
        <v>2014</v>
      </c>
      <c r="B1265">
        <v>3</v>
      </c>
      <c r="C1265" t="s">
        <v>11</v>
      </c>
      <c r="D1265" t="s">
        <v>106</v>
      </c>
      <c r="E1265">
        <v>660</v>
      </c>
      <c r="F1265" t="s">
        <v>13</v>
      </c>
      <c r="G1265" t="s">
        <v>55</v>
      </c>
      <c r="H1265" s="73" t="s">
        <v>3755</v>
      </c>
      <c r="I1265">
        <v>660845</v>
      </c>
      <c r="J1265" t="s">
        <v>57</v>
      </c>
      <c r="K1265" t="s">
        <v>55</v>
      </c>
      <c r="N1265">
        <v>488.42</v>
      </c>
      <c r="O1265" t="str">
        <f>VLOOKUP(H1265,'OC Descriptions'!A:C,3,FALSE)</f>
        <v>Used to record costs to maintain CSU assets in operating condition, including repairs to equipment and buildings.  It should be noted that if an expenditure extends an asset’s useful life, it should be capitalized.</v>
      </c>
    </row>
    <row r="1266" spans="1:15" x14ac:dyDescent="0.3">
      <c r="A1266">
        <v>2014</v>
      </c>
      <c r="B1266">
        <v>3</v>
      </c>
      <c r="C1266" t="s">
        <v>11</v>
      </c>
      <c r="D1266" t="s">
        <v>106</v>
      </c>
      <c r="E1266">
        <v>660</v>
      </c>
      <c r="F1266" t="s">
        <v>13</v>
      </c>
      <c r="G1266" t="s">
        <v>14</v>
      </c>
      <c r="H1266" s="73" t="s">
        <v>3825</v>
      </c>
      <c r="I1266">
        <v>660759</v>
      </c>
      <c r="J1266" t="s">
        <v>266</v>
      </c>
      <c r="K1266" t="s">
        <v>14</v>
      </c>
      <c r="N1266">
        <v>43</v>
      </c>
      <c r="O1266" t="str">
        <f>VLOOKUP(H1266,'OC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267" spans="1:15" x14ac:dyDescent="0.3">
      <c r="A1267">
        <v>2014</v>
      </c>
      <c r="B1267">
        <v>3</v>
      </c>
      <c r="C1267" t="s">
        <v>11</v>
      </c>
      <c r="D1267" t="s">
        <v>106</v>
      </c>
      <c r="E1267">
        <v>660</v>
      </c>
      <c r="F1267" t="s">
        <v>13</v>
      </c>
      <c r="G1267" t="s">
        <v>14</v>
      </c>
      <c r="H1267" s="73" t="s">
        <v>3825</v>
      </c>
      <c r="I1267">
        <v>660913</v>
      </c>
      <c r="J1267" t="s">
        <v>176</v>
      </c>
      <c r="K1267" t="s">
        <v>14</v>
      </c>
      <c r="N1267">
        <v>496</v>
      </c>
      <c r="O1267" t="str">
        <f>VLOOKUP(H1267,'OC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268" spans="1:15" x14ac:dyDescent="0.3">
      <c r="A1268">
        <v>2014</v>
      </c>
      <c r="B1268">
        <v>3</v>
      </c>
      <c r="C1268" t="s">
        <v>11</v>
      </c>
      <c r="D1268" t="s">
        <v>108</v>
      </c>
      <c r="E1268">
        <v>660</v>
      </c>
      <c r="F1268" t="s">
        <v>13</v>
      </c>
      <c r="G1268" t="s">
        <v>55</v>
      </c>
      <c r="H1268" s="73" t="s">
        <v>3755</v>
      </c>
      <c r="I1268">
        <v>660931</v>
      </c>
      <c r="J1268" t="s">
        <v>109</v>
      </c>
      <c r="K1268" t="s">
        <v>55</v>
      </c>
      <c r="N1268">
        <v>0</v>
      </c>
      <c r="O1268" t="str">
        <f>VLOOKUP(H1268,'OC Descriptions'!A:C,3,FALSE)</f>
        <v>Used to record costs to maintain CSU assets in operating condition, including repairs to equipment and buildings.  It should be noted that if an expenditure extends an asset’s useful life, it should be capitalized.</v>
      </c>
    </row>
    <row r="1269" spans="1:15" x14ac:dyDescent="0.3">
      <c r="A1269">
        <v>2014</v>
      </c>
      <c r="B1269">
        <v>3</v>
      </c>
      <c r="C1269" t="s">
        <v>11</v>
      </c>
      <c r="D1269" t="s">
        <v>110</v>
      </c>
      <c r="E1269">
        <v>601</v>
      </c>
      <c r="F1269" t="s">
        <v>17</v>
      </c>
      <c r="G1269" t="s">
        <v>93</v>
      </c>
      <c r="H1269" s="73" t="s">
        <v>3369</v>
      </c>
      <c r="I1269">
        <v>601303</v>
      </c>
      <c r="J1269" t="s">
        <v>94</v>
      </c>
      <c r="K1269" t="s">
        <v>93</v>
      </c>
      <c r="N1269">
        <v>4804</v>
      </c>
      <c r="O1269" t="str">
        <f>VLOOKUP(H1269,'OC Descriptions'!A:C,3,FALSE)</f>
        <v>Used for the salary costs for the indicated position or category of positions described in the object code name.</v>
      </c>
    </row>
    <row r="1270" spans="1:15" x14ac:dyDescent="0.3">
      <c r="A1270">
        <v>2014</v>
      </c>
      <c r="B1270">
        <v>3</v>
      </c>
      <c r="C1270" t="s">
        <v>11</v>
      </c>
      <c r="D1270" t="s">
        <v>110</v>
      </c>
      <c r="E1270">
        <v>601</v>
      </c>
      <c r="F1270" t="s">
        <v>17</v>
      </c>
      <c r="G1270" t="s">
        <v>93</v>
      </c>
      <c r="H1270" s="73" t="s">
        <v>3369</v>
      </c>
      <c r="I1270">
        <v>601866</v>
      </c>
      <c r="J1270" t="s">
        <v>221</v>
      </c>
      <c r="K1270" t="s">
        <v>93</v>
      </c>
      <c r="N1270">
        <v>1308</v>
      </c>
      <c r="O1270" t="str">
        <f>VLOOKUP(H1270,'OC Descriptions'!A:C,3,FALSE)</f>
        <v>Used for the salary costs for the indicated position or category of positions described in the object code name.</v>
      </c>
    </row>
    <row r="1271" spans="1:15" x14ac:dyDescent="0.3">
      <c r="A1271">
        <v>2014</v>
      </c>
      <c r="B1271">
        <v>3</v>
      </c>
      <c r="C1271" t="s">
        <v>11</v>
      </c>
      <c r="D1271" t="s">
        <v>110</v>
      </c>
      <c r="E1271">
        <v>603</v>
      </c>
      <c r="F1271" t="s">
        <v>118</v>
      </c>
      <c r="G1271" t="s">
        <v>234</v>
      </c>
      <c r="H1271" s="73" t="s">
        <v>3407</v>
      </c>
      <c r="I1271">
        <v>603012</v>
      </c>
      <c r="J1271" t="s">
        <v>235</v>
      </c>
      <c r="K1271" t="s">
        <v>234</v>
      </c>
      <c r="N1271">
        <v>18.89</v>
      </c>
      <c r="O1271" t="str">
        <f>VLOOKUP(H1271,'OC Descriptions'!A:C,3,FALSE)</f>
        <v>Used to record the cost of the employee benefit described in the object code name.</v>
      </c>
    </row>
    <row r="1272" spans="1:15" x14ac:dyDescent="0.3">
      <c r="A1272">
        <v>2014</v>
      </c>
      <c r="B1272">
        <v>3</v>
      </c>
      <c r="C1272" t="s">
        <v>11</v>
      </c>
      <c r="D1272" t="s">
        <v>110</v>
      </c>
      <c r="E1272">
        <v>605</v>
      </c>
      <c r="F1272" t="s">
        <v>125</v>
      </c>
      <c r="G1272" t="s">
        <v>126</v>
      </c>
      <c r="H1272" s="73" t="s">
        <v>3442</v>
      </c>
      <c r="I1272">
        <v>605001</v>
      </c>
      <c r="J1272" t="s">
        <v>127</v>
      </c>
      <c r="K1272" t="s">
        <v>126</v>
      </c>
      <c r="N1272">
        <v>60</v>
      </c>
      <c r="O1272" t="str">
        <f>VLOOKUP(H1272,'OC Descriptions'!A:C,3,FALSE)</f>
        <v>Used to record the utility expense described in the object code name.</v>
      </c>
    </row>
    <row r="1273" spans="1:15" x14ac:dyDescent="0.3">
      <c r="A1273">
        <v>2014</v>
      </c>
      <c r="B1273">
        <v>3</v>
      </c>
      <c r="C1273" t="s">
        <v>11</v>
      </c>
      <c r="D1273" t="s">
        <v>110</v>
      </c>
      <c r="E1273">
        <v>606</v>
      </c>
      <c r="F1273" t="s">
        <v>20</v>
      </c>
      <c r="G1273" t="s">
        <v>95</v>
      </c>
      <c r="H1273" s="73" t="s">
        <v>3458</v>
      </c>
      <c r="I1273">
        <v>606808</v>
      </c>
      <c r="J1273" t="s">
        <v>99</v>
      </c>
      <c r="K1273" t="s">
        <v>95</v>
      </c>
      <c r="N1273">
        <v>623.63</v>
      </c>
      <c r="O1273" t="str">
        <f>VLOOKUP(H1273,'OC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274" spans="1:15" x14ac:dyDescent="0.3">
      <c r="A1274">
        <v>2014</v>
      </c>
      <c r="B1274">
        <v>3</v>
      </c>
      <c r="C1274" t="s">
        <v>11</v>
      </c>
      <c r="D1274" t="s">
        <v>110</v>
      </c>
      <c r="E1274">
        <v>609</v>
      </c>
      <c r="F1274" t="s">
        <v>191</v>
      </c>
      <c r="G1274" t="s">
        <v>192</v>
      </c>
      <c r="H1274" s="73" t="s">
        <v>3575</v>
      </c>
      <c r="I1274">
        <v>609814</v>
      </c>
      <c r="J1274" t="s">
        <v>268</v>
      </c>
      <c r="K1274" t="s">
        <v>192</v>
      </c>
      <c r="N1274">
        <v>25000</v>
      </c>
      <c r="O1274" t="str">
        <f>VLOOKUP(H1274,'OC Descriptions'!A:C,3,FALSE)</f>
        <v xml:space="preserve">Used for non-state, non-federal scholarships and grants. It can also be used to record forgivable loans funded by lottery money. </v>
      </c>
    </row>
    <row r="1275" spans="1:15" x14ac:dyDescent="0.3">
      <c r="A1275">
        <v>2014</v>
      </c>
      <c r="B1275">
        <v>3</v>
      </c>
      <c r="C1275" t="s">
        <v>11</v>
      </c>
      <c r="D1275" t="s">
        <v>110</v>
      </c>
      <c r="E1275">
        <v>609</v>
      </c>
      <c r="F1275" t="s">
        <v>191</v>
      </c>
      <c r="G1275" t="s">
        <v>192</v>
      </c>
      <c r="H1275" s="73" t="s">
        <v>3575</v>
      </c>
      <c r="I1275">
        <v>609821</v>
      </c>
      <c r="J1275" t="s">
        <v>269</v>
      </c>
      <c r="K1275" t="s">
        <v>192</v>
      </c>
      <c r="N1275">
        <v>213597</v>
      </c>
      <c r="O1275" t="str">
        <f>VLOOKUP(H1275,'OC Descriptions'!A:C,3,FALSE)</f>
        <v xml:space="preserve">Used for non-state, non-federal scholarships and grants. It can also be used to record forgivable loans funded by lottery money. </v>
      </c>
    </row>
    <row r="1276" spans="1:15" x14ac:dyDescent="0.3">
      <c r="A1276">
        <v>2014</v>
      </c>
      <c r="B1276">
        <v>3</v>
      </c>
      <c r="C1276" t="s">
        <v>11</v>
      </c>
      <c r="D1276" t="s">
        <v>110</v>
      </c>
      <c r="E1276">
        <v>619</v>
      </c>
      <c r="F1276" t="s">
        <v>30</v>
      </c>
      <c r="G1276" t="s">
        <v>34</v>
      </c>
      <c r="H1276" s="73" t="s">
        <v>3638</v>
      </c>
      <c r="I1276">
        <v>619002</v>
      </c>
      <c r="J1276" t="s">
        <v>35</v>
      </c>
      <c r="K1276" t="s">
        <v>34</v>
      </c>
      <c r="N1276">
        <v>3110</v>
      </c>
      <c r="O1276" t="str">
        <f>VLOOKUP(H1276,'OC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1277" spans="1:15" x14ac:dyDescent="0.3">
      <c r="A1277">
        <v>2014</v>
      </c>
      <c r="B1277">
        <v>3</v>
      </c>
      <c r="C1277" t="s">
        <v>11</v>
      </c>
      <c r="D1277" t="s">
        <v>110</v>
      </c>
      <c r="E1277">
        <v>660</v>
      </c>
      <c r="F1277" t="s">
        <v>13</v>
      </c>
      <c r="G1277" t="s">
        <v>40</v>
      </c>
      <c r="H1277" s="73" t="s">
        <v>3704</v>
      </c>
      <c r="I1277">
        <v>660003</v>
      </c>
      <c r="J1277" t="s">
        <v>41</v>
      </c>
      <c r="K1277" t="s">
        <v>40</v>
      </c>
      <c r="N1277">
        <v>16574.330000000002</v>
      </c>
      <c r="O1277" t="str">
        <f>VLOOKUP(H1277,'OC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78" spans="1:15" x14ac:dyDescent="0.3">
      <c r="A1278">
        <v>2014</v>
      </c>
      <c r="B1278">
        <v>3</v>
      </c>
      <c r="C1278" t="s">
        <v>11</v>
      </c>
      <c r="D1278" t="s">
        <v>110</v>
      </c>
      <c r="E1278">
        <v>660</v>
      </c>
      <c r="F1278" t="s">
        <v>13</v>
      </c>
      <c r="G1278" t="s">
        <v>40</v>
      </c>
      <c r="H1278" s="73" t="s">
        <v>3704</v>
      </c>
      <c r="I1278">
        <v>660816</v>
      </c>
      <c r="J1278" t="s">
        <v>155</v>
      </c>
      <c r="K1278" t="s">
        <v>40</v>
      </c>
      <c r="N1278">
        <v>1139.57</v>
      </c>
      <c r="O1278" t="str">
        <f>VLOOKUP(H1278,'OC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279" spans="1:15" x14ac:dyDescent="0.3">
      <c r="A1279">
        <v>2014</v>
      </c>
      <c r="B1279">
        <v>3</v>
      </c>
      <c r="C1279" t="s">
        <v>11</v>
      </c>
      <c r="D1279" t="s">
        <v>110</v>
      </c>
      <c r="E1279">
        <v>660</v>
      </c>
      <c r="F1279" t="s">
        <v>13</v>
      </c>
      <c r="G1279" t="s">
        <v>55</v>
      </c>
      <c r="H1279" s="73" t="s">
        <v>3755</v>
      </c>
      <c r="I1279">
        <v>660844</v>
      </c>
      <c r="J1279" t="s">
        <v>56</v>
      </c>
      <c r="K1279" t="s">
        <v>55</v>
      </c>
      <c r="N1279">
        <v>104.26</v>
      </c>
      <c r="O1279" t="str">
        <f>VLOOKUP(H1279,'OC Descriptions'!A:C,3,FALSE)</f>
        <v>Used to record costs to maintain CSU assets in operating condition, including repairs to equipment and buildings.  It should be noted that if an expenditure extends an asset’s useful life, it should be capitalized.</v>
      </c>
    </row>
    <row r="1280" spans="1:15" x14ac:dyDescent="0.3">
      <c r="A1280">
        <v>2014</v>
      </c>
      <c r="B1280">
        <v>3</v>
      </c>
      <c r="C1280" t="s">
        <v>11</v>
      </c>
      <c r="D1280" t="s">
        <v>113</v>
      </c>
      <c r="E1280">
        <v>601</v>
      </c>
      <c r="F1280" t="s">
        <v>17</v>
      </c>
      <c r="G1280" t="s">
        <v>270</v>
      </c>
      <c r="H1280" s="73" t="s">
        <v>3334</v>
      </c>
      <c r="I1280">
        <v>601800</v>
      </c>
      <c r="J1280" t="s">
        <v>271</v>
      </c>
      <c r="K1280" t="s">
        <v>270</v>
      </c>
      <c r="N1280">
        <v>24166.67</v>
      </c>
      <c r="O1280" t="str">
        <f>VLOOKUP(H1280,'OC Descriptions'!A:C,3,FALSE)</f>
        <v>Used for the salary costs for the indicated position or category of positions described in the object code name.</v>
      </c>
    </row>
    <row r="1281" spans="1:15" x14ac:dyDescent="0.3">
      <c r="A1281">
        <v>2014</v>
      </c>
      <c r="B1281">
        <v>3</v>
      </c>
      <c r="C1281" t="s">
        <v>11</v>
      </c>
      <c r="D1281" t="s">
        <v>113</v>
      </c>
      <c r="E1281">
        <v>601</v>
      </c>
      <c r="F1281" t="s">
        <v>17</v>
      </c>
      <c r="G1281" t="s">
        <v>270</v>
      </c>
      <c r="H1281" s="73" t="s">
        <v>3334</v>
      </c>
      <c r="I1281">
        <v>601802</v>
      </c>
      <c r="J1281" t="s">
        <v>272</v>
      </c>
      <c r="K1281" t="s">
        <v>270</v>
      </c>
      <c r="N1281">
        <v>1000</v>
      </c>
      <c r="O1281" t="str">
        <f>VLOOKUP(H1281,'OC Descriptions'!A:C,3,FALSE)</f>
        <v>Used for the salary costs for the indicated position or category of positions described in the object code name.</v>
      </c>
    </row>
    <row r="1282" spans="1:15" x14ac:dyDescent="0.3">
      <c r="A1282">
        <v>2014</v>
      </c>
      <c r="B1282">
        <v>3</v>
      </c>
      <c r="C1282" t="s">
        <v>11</v>
      </c>
      <c r="D1282" t="s">
        <v>113</v>
      </c>
      <c r="E1282">
        <v>601</v>
      </c>
      <c r="F1282" t="s">
        <v>17</v>
      </c>
      <c r="G1282" t="s">
        <v>270</v>
      </c>
      <c r="H1282" s="73" t="s">
        <v>3334</v>
      </c>
      <c r="I1282">
        <v>601803</v>
      </c>
      <c r="J1282" t="s">
        <v>273</v>
      </c>
      <c r="K1282" t="s">
        <v>270</v>
      </c>
      <c r="N1282">
        <v>5000</v>
      </c>
      <c r="O1282" t="str">
        <f>VLOOKUP(H1282,'OC Descriptions'!A:C,3,FALSE)</f>
        <v>Used for the salary costs for the indicated position or category of positions described in the object code name.</v>
      </c>
    </row>
    <row r="1283" spans="1:15" x14ac:dyDescent="0.3">
      <c r="A1283">
        <v>2014</v>
      </c>
      <c r="B1283">
        <v>3</v>
      </c>
      <c r="C1283" t="s">
        <v>11</v>
      </c>
      <c r="D1283" t="s">
        <v>113</v>
      </c>
      <c r="E1283">
        <v>601</v>
      </c>
      <c r="F1283" t="s">
        <v>17</v>
      </c>
      <c r="G1283" t="s">
        <v>18</v>
      </c>
      <c r="H1283" s="73" t="s">
        <v>3351</v>
      </c>
      <c r="I1283">
        <v>601805</v>
      </c>
      <c r="J1283" t="s">
        <v>274</v>
      </c>
      <c r="K1283" t="s">
        <v>18</v>
      </c>
      <c r="N1283">
        <v>2796860.41</v>
      </c>
      <c r="O1283" t="str">
        <f>VLOOKUP(H1283,'OC Descriptions'!A:C,3,FALSE)</f>
        <v>Used for the salary costs for the indicated position or category of positions described in the object code name.</v>
      </c>
    </row>
    <row r="1284" spans="1:15" x14ac:dyDescent="0.3">
      <c r="A1284">
        <v>2014</v>
      </c>
      <c r="B1284">
        <v>3</v>
      </c>
      <c r="C1284" t="s">
        <v>11</v>
      </c>
      <c r="D1284" t="s">
        <v>113</v>
      </c>
      <c r="E1284">
        <v>601</v>
      </c>
      <c r="F1284" t="s">
        <v>17</v>
      </c>
      <c r="G1284" t="s">
        <v>18</v>
      </c>
      <c r="H1284" s="73" t="s">
        <v>3351</v>
      </c>
      <c r="I1284">
        <v>601806</v>
      </c>
      <c r="J1284" t="s">
        <v>275</v>
      </c>
      <c r="K1284" t="s">
        <v>18</v>
      </c>
      <c r="N1284">
        <v>11872.64</v>
      </c>
      <c r="O1284" t="str">
        <f>VLOOKUP(H1284,'OC Descriptions'!A:C,3,FALSE)</f>
        <v>Used for the salary costs for the indicated position or category of positions described in the object code name.</v>
      </c>
    </row>
    <row r="1285" spans="1:15" x14ac:dyDescent="0.3">
      <c r="A1285">
        <v>2014</v>
      </c>
      <c r="B1285">
        <v>3</v>
      </c>
      <c r="C1285" t="s">
        <v>11</v>
      </c>
      <c r="D1285" t="s">
        <v>113</v>
      </c>
      <c r="E1285">
        <v>601</v>
      </c>
      <c r="F1285" t="s">
        <v>17</v>
      </c>
      <c r="G1285" t="s">
        <v>18</v>
      </c>
      <c r="H1285" s="73" t="s">
        <v>3351</v>
      </c>
      <c r="I1285">
        <v>601807</v>
      </c>
      <c r="J1285" t="s">
        <v>257</v>
      </c>
      <c r="K1285" t="s">
        <v>18</v>
      </c>
      <c r="N1285">
        <v>960791.66</v>
      </c>
      <c r="O1285" t="str">
        <f>VLOOKUP(H1285,'OC Descriptions'!A:C,3,FALSE)</f>
        <v>Used for the salary costs for the indicated position or category of positions described in the object code name.</v>
      </c>
    </row>
    <row r="1286" spans="1:15" x14ac:dyDescent="0.3">
      <c r="A1286">
        <v>2014</v>
      </c>
      <c r="B1286">
        <v>3</v>
      </c>
      <c r="C1286" t="s">
        <v>11</v>
      </c>
      <c r="D1286" t="s">
        <v>113</v>
      </c>
      <c r="E1286">
        <v>601</v>
      </c>
      <c r="F1286" t="s">
        <v>17</v>
      </c>
      <c r="G1286" t="s">
        <v>18</v>
      </c>
      <c r="H1286" s="73" t="s">
        <v>3351</v>
      </c>
      <c r="I1286">
        <v>601808</v>
      </c>
      <c r="J1286" t="s">
        <v>276</v>
      </c>
      <c r="K1286" t="s">
        <v>18</v>
      </c>
      <c r="N1286">
        <v>919860.98</v>
      </c>
      <c r="O1286" t="str">
        <f>VLOOKUP(H1286,'OC Descriptions'!A:C,3,FALSE)</f>
        <v>Used for the salary costs for the indicated position or category of positions described in the object code name.</v>
      </c>
    </row>
    <row r="1287" spans="1:15" x14ac:dyDescent="0.3">
      <c r="A1287">
        <v>2014</v>
      </c>
      <c r="B1287">
        <v>3</v>
      </c>
      <c r="C1287" t="s">
        <v>11</v>
      </c>
      <c r="D1287" t="s">
        <v>113</v>
      </c>
      <c r="E1287">
        <v>601</v>
      </c>
      <c r="F1287" t="s">
        <v>17</v>
      </c>
      <c r="G1287" t="s">
        <v>18</v>
      </c>
      <c r="H1287" s="73" t="s">
        <v>3351</v>
      </c>
      <c r="I1287">
        <v>601820</v>
      </c>
      <c r="J1287" t="s">
        <v>364</v>
      </c>
      <c r="K1287" t="s">
        <v>18</v>
      </c>
      <c r="N1287">
        <v>0</v>
      </c>
      <c r="O1287" t="str">
        <f>VLOOKUP(H1287,'OC Descriptions'!A:C,3,FALSE)</f>
        <v>Used for the salary costs for the indicated position or category of positions described in the object code name.</v>
      </c>
    </row>
    <row r="1288" spans="1:15" x14ac:dyDescent="0.3">
      <c r="A1288">
        <v>2014</v>
      </c>
      <c r="B1288">
        <v>3</v>
      </c>
      <c r="C1288" t="s">
        <v>11</v>
      </c>
      <c r="D1288" t="s">
        <v>113</v>
      </c>
      <c r="E1288">
        <v>601</v>
      </c>
      <c r="F1288" t="s">
        <v>17</v>
      </c>
      <c r="G1288" t="s">
        <v>18</v>
      </c>
      <c r="H1288" s="73" t="s">
        <v>3351</v>
      </c>
      <c r="I1288">
        <v>601870</v>
      </c>
      <c r="J1288" t="s">
        <v>277</v>
      </c>
      <c r="K1288" t="s">
        <v>18</v>
      </c>
      <c r="N1288">
        <v>7182</v>
      </c>
      <c r="O1288" t="str">
        <f>VLOOKUP(H1288,'OC Descriptions'!A:C,3,FALSE)</f>
        <v>Used for the salary costs for the indicated position or category of positions described in the object code name.</v>
      </c>
    </row>
    <row r="1289" spans="1:15" x14ac:dyDescent="0.3">
      <c r="A1289">
        <v>2014</v>
      </c>
      <c r="B1289">
        <v>3</v>
      </c>
      <c r="C1289" t="s">
        <v>11</v>
      </c>
      <c r="D1289" t="s">
        <v>113</v>
      </c>
      <c r="E1289">
        <v>601</v>
      </c>
      <c r="F1289" t="s">
        <v>17</v>
      </c>
      <c r="G1289" t="s">
        <v>18</v>
      </c>
      <c r="H1289" s="73" t="s">
        <v>3351</v>
      </c>
      <c r="I1289">
        <v>601871</v>
      </c>
      <c r="J1289" t="s">
        <v>278</v>
      </c>
      <c r="K1289" t="s">
        <v>18</v>
      </c>
      <c r="N1289">
        <v>-20833</v>
      </c>
      <c r="O1289" t="str">
        <f>VLOOKUP(H1289,'OC Descriptions'!A:C,3,FALSE)</f>
        <v>Used for the salary costs for the indicated position or category of positions described in the object code name.</v>
      </c>
    </row>
    <row r="1290" spans="1:15" x14ac:dyDescent="0.3">
      <c r="A1290">
        <v>2014</v>
      </c>
      <c r="B1290">
        <v>3</v>
      </c>
      <c r="C1290" t="s">
        <v>11</v>
      </c>
      <c r="D1290" t="s">
        <v>113</v>
      </c>
      <c r="E1290">
        <v>601</v>
      </c>
      <c r="F1290" t="s">
        <v>17</v>
      </c>
      <c r="G1290" t="s">
        <v>18</v>
      </c>
      <c r="H1290" s="73" t="s">
        <v>3351</v>
      </c>
      <c r="I1290">
        <v>601892</v>
      </c>
      <c r="J1290" t="s">
        <v>279</v>
      </c>
      <c r="K1290" t="s">
        <v>18</v>
      </c>
      <c r="N1290">
        <v>156688.20000000001</v>
      </c>
      <c r="O1290" t="str">
        <f>VLOOKUP(H1290,'OC Descriptions'!A:C,3,FALSE)</f>
        <v>Used for the salary costs for the indicated position or category of positions described in the object code name.</v>
      </c>
    </row>
    <row r="1291" spans="1:15" x14ac:dyDescent="0.3">
      <c r="A1291">
        <v>2014</v>
      </c>
      <c r="B1291">
        <v>3</v>
      </c>
      <c r="C1291" t="s">
        <v>11</v>
      </c>
      <c r="D1291" t="s">
        <v>113</v>
      </c>
      <c r="E1291">
        <v>601</v>
      </c>
      <c r="F1291" t="s">
        <v>17</v>
      </c>
      <c r="G1291" t="s">
        <v>280</v>
      </c>
      <c r="H1291" s="73" t="s">
        <v>3353</v>
      </c>
      <c r="I1291">
        <v>601101</v>
      </c>
      <c r="J1291" t="s">
        <v>281</v>
      </c>
      <c r="K1291" t="s">
        <v>280</v>
      </c>
      <c r="N1291">
        <v>186845.8</v>
      </c>
      <c r="O1291" t="str">
        <f>VLOOKUP(H1291,'OC Descriptions'!A:C,3,FALSE)</f>
        <v>Used for the salary costs for the indicated position or category of positions described in the object code name.</v>
      </c>
    </row>
    <row r="1292" spans="1:15" x14ac:dyDescent="0.3">
      <c r="A1292">
        <v>2014</v>
      </c>
      <c r="B1292">
        <v>3</v>
      </c>
      <c r="C1292" t="s">
        <v>11</v>
      </c>
      <c r="D1292" t="s">
        <v>113</v>
      </c>
      <c r="E1292">
        <v>601</v>
      </c>
      <c r="F1292" t="s">
        <v>17</v>
      </c>
      <c r="G1292" t="s">
        <v>280</v>
      </c>
      <c r="H1292" s="73" t="s">
        <v>3353</v>
      </c>
      <c r="I1292">
        <v>601821</v>
      </c>
      <c r="J1292" t="s">
        <v>282</v>
      </c>
      <c r="K1292" t="s">
        <v>280</v>
      </c>
      <c r="N1292">
        <v>27933</v>
      </c>
      <c r="O1292" t="str">
        <f>VLOOKUP(H1292,'OC Descriptions'!A:C,3,FALSE)</f>
        <v>Used for the salary costs for the indicated position or category of positions described in the object code name.</v>
      </c>
    </row>
    <row r="1293" spans="1:15" x14ac:dyDescent="0.3">
      <c r="A1293">
        <v>2014</v>
      </c>
      <c r="B1293">
        <v>3</v>
      </c>
      <c r="C1293" t="s">
        <v>11</v>
      </c>
      <c r="D1293" t="s">
        <v>113</v>
      </c>
      <c r="E1293">
        <v>601</v>
      </c>
      <c r="F1293" t="s">
        <v>17</v>
      </c>
      <c r="G1293" t="s">
        <v>283</v>
      </c>
      <c r="H1293" s="73" t="s">
        <v>3357</v>
      </c>
      <c r="I1293">
        <v>601103</v>
      </c>
      <c r="J1293" t="s">
        <v>284</v>
      </c>
      <c r="K1293" t="s">
        <v>283</v>
      </c>
      <c r="N1293">
        <v>2611.79</v>
      </c>
      <c r="O1293" t="str">
        <f>VLOOKUP(H1293,'OC Descriptions'!A:C,3,FALSE)</f>
        <v>Used for the salary costs for the indicated position or category of positions described in the object code name.</v>
      </c>
    </row>
    <row r="1294" spans="1:15" x14ac:dyDescent="0.3">
      <c r="A1294">
        <v>2014</v>
      </c>
      <c r="B1294">
        <v>3</v>
      </c>
      <c r="C1294" t="s">
        <v>11</v>
      </c>
      <c r="D1294" t="s">
        <v>113</v>
      </c>
      <c r="E1294">
        <v>601</v>
      </c>
      <c r="F1294" t="s">
        <v>17</v>
      </c>
      <c r="G1294" t="s">
        <v>114</v>
      </c>
      <c r="H1294" s="73" t="s">
        <v>3359</v>
      </c>
      <c r="I1294">
        <v>601822</v>
      </c>
      <c r="J1294" t="s">
        <v>115</v>
      </c>
      <c r="K1294" t="s">
        <v>114</v>
      </c>
      <c r="N1294">
        <v>916352.44</v>
      </c>
      <c r="O1294" t="str">
        <f>VLOOKUP(H1294,'OC Descriptions'!A:C,3,FALSE)</f>
        <v>Used for the salary costs for the indicated position or category of positions described in the object code name.</v>
      </c>
    </row>
    <row r="1295" spans="1:15" x14ac:dyDescent="0.3">
      <c r="A1295">
        <v>2014</v>
      </c>
      <c r="B1295">
        <v>3</v>
      </c>
      <c r="C1295" t="s">
        <v>11</v>
      </c>
      <c r="D1295" t="s">
        <v>113</v>
      </c>
      <c r="E1295">
        <v>601</v>
      </c>
      <c r="F1295" t="s">
        <v>17</v>
      </c>
      <c r="G1295" t="s">
        <v>114</v>
      </c>
      <c r="H1295" s="73" t="s">
        <v>3359</v>
      </c>
      <c r="I1295">
        <v>601823</v>
      </c>
      <c r="J1295" t="s">
        <v>218</v>
      </c>
      <c r="K1295" t="s">
        <v>114</v>
      </c>
      <c r="N1295">
        <v>97699.86</v>
      </c>
      <c r="O1295" t="str">
        <f>VLOOKUP(H1295,'OC Descriptions'!A:C,3,FALSE)</f>
        <v>Used for the salary costs for the indicated position or category of positions described in the object code name.</v>
      </c>
    </row>
    <row r="1296" spans="1:15" x14ac:dyDescent="0.3">
      <c r="A1296">
        <v>2014</v>
      </c>
      <c r="B1296">
        <v>3</v>
      </c>
      <c r="C1296" t="s">
        <v>11</v>
      </c>
      <c r="D1296" t="s">
        <v>113</v>
      </c>
      <c r="E1296">
        <v>601</v>
      </c>
      <c r="F1296" t="s">
        <v>17</v>
      </c>
      <c r="G1296" t="s">
        <v>114</v>
      </c>
      <c r="H1296" s="73" t="s">
        <v>3359</v>
      </c>
      <c r="I1296">
        <v>601824</v>
      </c>
      <c r="J1296" t="s">
        <v>285</v>
      </c>
      <c r="K1296" t="s">
        <v>114</v>
      </c>
      <c r="N1296">
        <v>400</v>
      </c>
      <c r="O1296" t="str">
        <f>VLOOKUP(H1296,'OC Descriptions'!A:C,3,FALSE)</f>
        <v>Used for the salary costs for the indicated position or category of positions described in the object code name.</v>
      </c>
    </row>
    <row r="1297" spans="1:15" x14ac:dyDescent="0.3">
      <c r="A1297">
        <v>2014</v>
      </c>
      <c r="B1297">
        <v>3</v>
      </c>
      <c r="C1297" t="s">
        <v>11</v>
      </c>
      <c r="D1297" t="s">
        <v>113</v>
      </c>
      <c r="E1297">
        <v>601</v>
      </c>
      <c r="F1297" t="s">
        <v>17</v>
      </c>
      <c r="G1297" t="s">
        <v>116</v>
      </c>
      <c r="H1297" s="73" t="s">
        <v>3361</v>
      </c>
      <c r="I1297">
        <v>601826</v>
      </c>
      <c r="J1297" t="s">
        <v>117</v>
      </c>
      <c r="K1297" t="s">
        <v>116</v>
      </c>
      <c r="N1297">
        <v>2303272.29</v>
      </c>
      <c r="O1297" t="str">
        <f>VLOOKUP(H1297,'OC Descriptions'!A:C,3,FALSE)</f>
        <v>Used for the salary costs for the indicated position or category of positions described in the object code name.</v>
      </c>
    </row>
    <row r="1298" spans="1:15" x14ac:dyDescent="0.3">
      <c r="A1298">
        <v>2014</v>
      </c>
      <c r="B1298">
        <v>3</v>
      </c>
      <c r="C1298" t="s">
        <v>11</v>
      </c>
      <c r="D1298" t="s">
        <v>113</v>
      </c>
      <c r="E1298">
        <v>601</v>
      </c>
      <c r="F1298" t="s">
        <v>17</v>
      </c>
      <c r="G1298" t="s">
        <v>116</v>
      </c>
      <c r="H1298" s="73" t="s">
        <v>3361</v>
      </c>
      <c r="I1298">
        <v>601834</v>
      </c>
      <c r="J1298" t="s">
        <v>287</v>
      </c>
      <c r="K1298" t="s">
        <v>116</v>
      </c>
      <c r="N1298">
        <v>3739.51</v>
      </c>
      <c r="O1298" t="str">
        <f>VLOOKUP(H1298,'OC Descriptions'!A:C,3,FALSE)</f>
        <v>Used for the salary costs for the indicated position or category of positions described in the object code name.</v>
      </c>
    </row>
    <row r="1299" spans="1:15" x14ac:dyDescent="0.3">
      <c r="A1299">
        <v>2014</v>
      </c>
      <c r="B1299">
        <v>3</v>
      </c>
      <c r="C1299" t="s">
        <v>11</v>
      </c>
      <c r="D1299" t="s">
        <v>113</v>
      </c>
      <c r="E1299">
        <v>601</v>
      </c>
      <c r="F1299" t="s">
        <v>17</v>
      </c>
      <c r="G1299" t="s">
        <v>116</v>
      </c>
      <c r="H1299" s="73" t="s">
        <v>3361</v>
      </c>
      <c r="I1299">
        <v>601836</v>
      </c>
      <c r="J1299" t="s">
        <v>219</v>
      </c>
      <c r="K1299" t="s">
        <v>116</v>
      </c>
      <c r="N1299">
        <v>31439.84</v>
      </c>
      <c r="O1299" t="str">
        <f>VLOOKUP(H1299,'OC Descriptions'!A:C,3,FALSE)</f>
        <v>Used for the salary costs for the indicated position or category of positions described in the object code name.</v>
      </c>
    </row>
    <row r="1300" spans="1:15" x14ac:dyDescent="0.3">
      <c r="A1300">
        <v>2014</v>
      </c>
      <c r="B1300">
        <v>3</v>
      </c>
      <c r="C1300" t="s">
        <v>11</v>
      </c>
      <c r="D1300" t="s">
        <v>113</v>
      </c>
      <c r="E1300">
        <v>601</v>
      </c>
      <c r="F1300" t="s">
        <v>17</v>
      </c>
      <c r="G1300" t="s">
        <v>116</v>
      </c>
      <c r="H1300" s="73" t="s">
        <v>3361</v>
      </c>
      <c r="I1300">
        <v>601838</v>
      </c>
      <c r="J1300" t="s">
        <v>263</v>
      </c>
      <c r="K1300" t="s">
        <v>116</v>
      </c>
      <c r="N1300">
        <v>5981.16</v>
      </c>
      <c r="O1300" t="str">
        <f>VLOOKUP(H1300,'OC Descriptions'!A:C,3,FALSE)</f>
        <v>Used for the salary costs for the indicated position or category of positions described in the object code name.</v>
      </c>
    </row>
    <row r="1301" spans="1:15" x14ac:dyDescent="0.3">
      <c r="A1301">
        <v>2014</v>
      </c>
      <c r="B1301">
        <v>3</v>
      </c>
      <c r="C1301" t="s">
        <v>11</v>
      </c>
      <c r="D1301" t="s">
        <v>113</v>
      </c>
      <c r="E1301">
        <v>601</v>
      </c>
      <c r="F1301" t="s">
        <v>17</v>
      </c>
      <c r="G1301" t="s">
        <v>116</v>
      </c>
      <c r="H1301" s="73" t="s">
        <v>3361</v>
      </c>
      <c r="I1301">
        <v>601840</v>
      </c>
      <c r="J1301" t="s">
        <v>220</v>
      </c>
      <c r="K1301" t="s">
        <v>116</v>
      </c>
      <c r="N1301">
        <v>9706.73</v>
      </c>
      <c r="O1301" t="str">
        <f>VLOOKUP(H1301,'OC Descriptions'!A:C,3,FALSE)</f>
        <v>Used for the salary costs for the indicated position or category of positions described in the object code name.</v>
      </c>
    </row>
    <row r="1302" spans="1:15" x14ac:dyDescent="0.3">
      <c r="A1302">
        <v>2014</v>
      </c>
      <c r="B1302">
        <v>3</v>
      </c>
      <c r="C1302" t="s">
        <v>11</v>
      </c>
      <c r="D1302" t="s">
        <v>113</v>
      </c>
      <c r="E1302">
        <v>601</v>
      </c>
      <c r="F1302" t="s">
        <v>17</v>
      </c>
      <c r="G1302" t="s">
        <v>116</v>
      </c>
      <c r="H1302" s="73" t="s">
        <v>3361</v>
      </c>
      <c r="I1302">
        <v>601842</v>
      </c>
      <c r="J1302" t="s">
        <v>289</v>
      </c>
      <c r="K1302" t="s">
        <v>116</v>
      </c>
      <c r="N1302">
        <v>13575.15</v>
      </c>
      <c r="O1302" t="str">
        <f>VLOOKUP(H1302,'OC Descriptions'!A:C,3,FALSE)</f>
        <v>Used for the salary costs for the indicated position or category of positions described in the object code name.</v>
      </c>
    </row>
    <row r="1303" spans="1:15" x14ac:dyDescent="0.3">
      <c r="A1303">
        <v>2014</v>
      </c>
      <c r="B1303">
        <v>3</v>
      </c>
      <c r="C1303" t="s">
        <v>11</v>
      </c>
      <c r="D1303" t="s">
        <v>113</v>
      </c>
      <c r="E1303">
        <v>601</v>
      </c>
      <c r="F1303" t="s">
        <v>17</v>
      </c>
      <c r="G1303" t="s">
        <v>116</v>
      </c>
      <c r="H1303" s="73" t="s">
        <v>3361</v>
      </c>
      <c r="I1303">
        <v>601844</v>
      </c>
      <c r="J1303" t="s">
        <v>365</v>
      </c>
      <c r="K1303" t="s">
        <v>116</v>
      </c>
      <c r="N1303">
        <v>2400</v>
      </c>
      <c r="O1303" t="str">
        <f>VLOOKUP(H1303,'OC Descriptions'!A:C,3,FALSE)</f>
        <v>Used for the salary costs for the indicated position or category of positions described in the object code name.</v>
      </c>
    </row>
    <row r="1304" spans="1:15" x14ac:dyDescent="0.3">
      <c r="A1304">
        <v>2014</v>
      </c>
      <c r="B1304">
        <v>3</v>
      </c>
      <c r="C1304" t="s">
        <v>11</v>
      </c>
      <c r="D1304" t="s">
        <v>113</v>
      </c>
      <c r="E1304">
        <v>601</v>
      </c>
      <c r="F1304" t="s">
        <v>17</v>
      </c>
      <c r="G1304" t="s">
        <v>116</v>
      </c>
      <c r="H1304" s="73" t="s">
        <v>3361</v>
      </c>
      <c r="I1304">
        <v>601849</v>
      </c>
      <c r="J1304" t="s">
        <v>290</v>
      </c>
      <c r="K1304" t="s">
        <v>116</v>
      </c>
      <c r="N1304">
        <v>625.66999999999996</v>
      </c>
      <c r="O1304" t="str">
        <f>VLOOKUP(H1304,'OC Descriptions'!A:C,3,FALSE)</f>
        <v>Used for the salary costs for the indicated position or category of positions described in the object code name.</v>
      </c>
    </row>
    <row r="1305" spans="1:15" x14ac:dyDescent="0.3">
      <c r="A1305">
        <v>2014</v>
      </c>
      <c r="B1305">
        <v>3</v>
      </c>
      <c r="C1305" t="s">
        <v>11</v>
      </c>
      <c r="D1305" t="s">
        <v>113</v>
      </c>
      <c r="E1305">
        <v>601</v>
      </c>
      <c r="F1305" t="s">
        <v>17</v>
      </c>
      <c r="G1305" t="s">
        <v>116</v>
      </c>
      <c r="H1305" s="73" t="s">
        <v>3361</v>
      </c>
      <c r="I1305">
        <v>601857</v>
      </c>
      <c r="J1305" t="s">
        <v>291</v>
      </c>
      <c r="K1305" t="s">
        <v>116</v>
      </c>
      <c r="N1305">
        <v>200</v>
      </c>
      <c r="O1305" t="str">
        <f>VLOOKUP(H1305,'OC Descriptions'!A:C,3,FALSE)</f>
        <v>Used for the salary costs for the indicated position or category of positions described in the object code name.</v>
      </c>
    </row>
    <row r="1306" spans="1:15" x14ac:dyDescent="0.3">
      <c r="A1306">
        <v>2014</v>
      </c>
      <c r="B1306">
        <v>3</v>
      </c>
      <c r="C1306" t="s">
        <v>11</v>
      </c>
      <c r="D1306" t="s">
        <v>113</v>
      </c>
      <c r="E1306">
        <v>601</v>
      </c>
      <c r="F1306" t="s">
        <v>17</v>
      </c>
      <c r="G1306" t="s">
        <v>116</v>
      </c>
      <c r="H1306" s="73" t="s">
        <v>3361</v>
      </c>
      <c r="I1306">
        <v>601887</v>
      </c>
      <c r="J1306" t="s">
        <v>340</v>
      </c>
      <c r="K1306" t="s">
        <v>116</v>
      </c>
      <c r="N1306">
        <v>0</v>
      </c>
      <c r="O1306" t="str">
        <f>VLOOKUP(H1306,'OC Descriptions'!A:C,3,FALSE)</f>
        <v>Used for the salary costs for the indicated position or category of positions described in the object code name.</v>
      </c>
    </row>
    <row r="1307" spans="1:15" x14ac:dyDescent="0.3">
      <c r="A1307">
        <v>2014</v>
      </c>
      <c r="B1307">
        <v>3</v>
      </c>
      <c r="C1307" t="s">
        <v>11</v>
      </c>
      <c r="D1307" t="s">
        <v>113</v>
      </c>
      <c r="E1307">
        <v>601</v>
      </c>
      <c r="F1307" t="s">
        <v>17</v>
      </c>
      <c r="G1307" t="s">
        <v>264</v>
      </c>
      <c r="H1307" s="73" t="s">
        <v>3363</v>
      </c>
      <c r="I1307">
        <v>601301</v>
      </c>
      <c r="J1307" t="s">
        <v>265</v>
      </c>
      <c r="K1307" t="s">
        <v>264</v>
      </c>
      <c r="N1307">
        <v>-3548.39</v>
      </c>
      <c r="O1307" t="str">
        <f>VLOOKUP(H1307,'OC Descriptions'!A:C,3,FALSE)</f>
        <v>Used for overtime costs incurred in connection with any position category.</v>
      </c>
    </row>
    <row r="1308" spans="1:15" x14ac:dyDescent="0.3">
      <c r="A1308">
        <v>2014</v>
      </c>
      <c r="B1308">
        <v>3</v>
      </c>
      <c r="C1308" t="s">
        <v>11</v>
      </c>
      <c r="D1308" t="s">
        <v>113</v>
      </c>
      <c r="E1308">
        <v>601</v>
      </c>
      <c r="F1308" t="s">
        <v>17</v>
      </c>
      <c r="G1308" t="s">
        <v>91</v>
      </c>
      <c r="H1308" s="73" t="s">
        <v>3366</v>
      </c>
      <c r="I1308">
        <v>601302</v>
      </c>
      <c r="J1308" t="s">
        <v>92</v>
      </c>
      <c r="K1308" t="s">
        <v>91</v>
      </c>
      <c r="N1308">
        <v>444944.37</v>
      </c>
      <c r="O1308" t="str">
        <f>VLOOKUP(H1308,'OC Descriptions'!A:C,3,FALSE)</f>
        <v>Used for the salaries paid to temporary staff hired by the CSU.  Not used for amounts paid to agencies for temporary personnel.</v>
      </c>
    </row>
    <row r="1309" spans="1:15" x14ac:dyDescent="0.3">
      <c r="A1309">
        <v>2014</v>
      </c>
      <c r="B1309">
        <v>3</v>
      </c>
      <c r="C1309" t="s">
        <v>11</v>
      </c>
      <c r="D1309" t="s">
        <v>113</v>
      </c>
      <c r="E1309">
        <v>601</v>
      </c>
      <c r="F1309" t="s">
        <v>17</v>
      </c>
      <c r="G1309" t="s">
        <v>93</v>
      </c>
      <c r="H1309" s="73" t="s">
        <v>3369</v>
      </c>
      <c r="I1309">
        <v>601303</v>
      </c>
      <c r="J1309" t="s">
        <v>94</v>
      </c>
      <c r="K1309" t="s">
        <v>93</v>
      </c>
      <c r="N1309">
        <v>38873.75</v>
      </c>
      <c r="O1309" t="str">
        <f>VLOOKUP(H1309,'OC Descriptions'!A:C,3,FALSE)</f>
        <v>Used for the salary costs for the indicated position or category of positions described in the object code name.</v>
      </c>
    </row>
    <row r="1310" spans="1:15" x14ac:dyDescent="0.3">
      <c r="A1310">
        <v>2014</v>
      </c>
      <c r="B1310">
        <v>3</v>
      </c>
      <c r="C1310" t="s">
        <v>11</v>
      </c>
      <c r="D1310" t="s">
        <v>113</v>
      </c>
      <c r="E1310">
        <v>601</v>
      </c>
      <c r="F1310" t="s">
        <v>17</v>
      </c>
      <c r="G1310" t="s">
        <v>93</v>
      </c>
      <c r="H1310" s="73" t="s">
        <v>3369</v>
      </c>
      <c r="I1310">
        <v>601866</v>
      </c>
      <c r="J1310" t="s">
        <v>221</v>
      </c>
      <c r="K1310" t="s">
        <v>93</v>
      </c>
      <c r="N1310">
        <v>206360.38</v>
      </c>
      <c r="O1310" t="str">
        <f>VLOOKUP(H1310,'OC Descriptions'!A:C,3,FALSE)</f>
        <v>Used for the salary costs for the indicated position or category of positions described in the object code name.</v>
      </c>
    </row>
    <row r="1311" spans="1:15" x14ac:dyDescent="0.3">
      <c r="A1311">
        <v>2014</v>
      </c>
      <c r="B1311">
        <v>3</v>
      </c>
      <c r="C1311" t="s">
        <v>11</v>
      </c>
      <c r="D1311" t="s">
        <v>113</v>
      </c>
      <c r="E1311">
        <v>601</v>
      </c>
      <c r="F1311" t="s">
        <v>17</v>
      </c>
      <c r="G1311" t="s">
        <v>93</v>
      </c>
      <c r="H1311" s="73" t="s">
        <v>3369</v>
      </c>
      <c r="I1311">
        <v>601867</v>
      </c>
      <c r="J1311" t="s">
        <v>222</v>
      </c>
      <c r="K1311" t="s">
        <v>93</v>
      </c>
      <c r="N1311">
        <v>8264.6</v>
      </c>
      <c r="O1311" t="str">
        <f>VLOOKUP(H1311,'OC Descriptions'!A:C,3,FALSE)</f>
        <v>Used for the salary costs for the indicated position or category of positions described in the object code name.</v>
      </c>
    </row>
    <row r="1312" spans="1:15" x14ac:dyDescent="0.3">
      <c r="A1312">
        <v>2014</v>
      </c>
      <c r="B1312">
        <v>3</v>
      </c>
      <c r="C1312" t="s">
        <v>11</v>
      </c>
      <c r="D1312" t="s">
        <v>113</v>
      </c>
      <c r="E1312">
        <v>601</v>
      </c>
      <c r="F1312" t="s">
        <v>17</v>
      </c>
      <c r="G1312" t="s">
        <v>93</v>
      </c>
      <c r="H1312" s="73" t="s">
        <v>3369</v>
      </c>
      <c r="I1312">
        <v>601868</v>
      </c>
      <c r="J1312" t="s">
        <v>223</v>
      </c>
      <c r="K1312" t="s">
        <v>93</v>
      </c>
      <c r="N1312">
        <v>7798.25</v>
      </c>
      <c r="O1312" t="str">
        <f>VLOOKUP(H1312,'OC Descriptions'!A:C,3,FALSE)</f>
        <v>Used for the salary costs for the indicated position or category of positions described in the object code name.</v>
      </c>
    </row>
    <row r="1313" spans="1:15" x14ac:dyDescent="0.3">
      <c r="A1313">
        <v>2014</v>
      </c>
      <c r="B1313">
        <v>3</v>
      </c>
      <c r="C1313" t="s">
        <v>11</v>
      </c>
      <c r="D1313" t="s">
        <v>113</v>
      </c>
      <c r="E1313">
        <v>601</v>
      </c>
      <c r="F1313" t="s">
        <v>17</v>
      </c>
      <c r="G1313" t="s">
        <v>292</v>
      </c>
      <c r="H1313" s="73" t="s">
        <v>3371</v>
      </c>
      <c r="I1313">
        <v>601304</v>
      </c>
      <c r="J1313" t="s">
        <v>293</v>
      </c>
      <c r="K1313" t="s">
        <v>292</v>
      </c>
      <c r="N1313">
        <v>54942.04</v>
      </c>
      <c r="O1313" t="str">
        <f>VLOOKUP(H1313,'OC Descriptions'!A:C,3,FALSE)</f>
        <v>Used for the salary costs for the indicated position or category of positions described in the object code name.</v>
      </c>
    </row>
    <row r="1314" spans="1:15" x14ac:dyDescent="0.3">
      <c r="A1314">
        <v>2014</v>
      </c>
      <c r="B1314">
        <v>3</v>
      </c>
      <c r="C1314" t="s">
        <v>11</v>
      </c>
      <c r="D1314" t="s">
        <v>113</v>
      </c>
      <c r="E1314">
        <v>603</v>
      </c>
      <c r="F1314" t="s">
        <v>118</v>
      </c>
      <c r="G1314" t="s">
        <v>224</v>
      </c>
      <c r="H1314" s="73" t="s">
        <v>3386</v>
      </c>
      <c r="I1314">
        <v>603001</v>
      </c>
      <c r="J1314" t="s">
        <v>225</v>
      </c>
      <c r="K1314" t="s">
        <v>224</v>
      </c>
      <c r="N1314">
        <v>417369.72</v>
      </c>
      <c r="O1314" t="str">
        <f>VLOOKUP(H1314,'OC Descriptions'!A:C,3,FALSE)</f>
        <v>Used to record the cost of the employee benefit described in the object code name.</v>
      </c>
    </row>
    <row r="1315" spans="1:15" x14ac:dyDescent="0.3">
      <c r="A1315">
        <v>2014</v>
      </c>
      <c r="B1315">
        <v>3</v>
      </c>
      <c r="C1315" t="s">
        <v>11</v>
      </c>
      <c r="D1315" t="s">
        <v>113</v>
      </c>
      <c r="E1315">
        <v>603</v>
      </c>
      <c r="F1315" t="s">
        <v>118</v>
      </c>
      <c r="G1315" t="s">
        <v>226</v>
      </c>
      <c r="H1315" s="73" t="s">
        <v>3389</v>
      </c>
      <c r="I1315">
        <v>603003</v>
      </c>
      <c r="J1315" t="s">
        <v>227</v>
      </c>
      <c r="K1315" t="s">
        <v>226</v>
      </c>
      <c r="N1315">
        <v>119856.19</v>
      </c>
      <c r="O1315" t="str">
        <f>VLOOKUP(H1315,'OC Descriptions'!A:C,3,FALSE)</f>
        <v>Used to record the cost of the employee benefit described in the object code name.</v>
      </c>
    </row>
    <row r="1316" spans="1:15" x14ac:dyDescent="0.3">
      <c r="A1316">
        <v>2014</v>
      </c>
      <c r="B1316">
        <v>3</v>
      </c>
      <c r="C1316" t="s">
        <v>11</v>
      </c>
      <c r="D1316" t="s">
        <v>113</v>
      </c>
      <c r="E1316">
        <v>603</v>
      </c>
      <c r="F1316" t="s">
        <v>118</v>
      </c>
      <c r="G1316" t="s">
        <v>228</v>
      </c>
      <c r="H1316" s="73" t="s">
        <v>3391</v>
      </c>
      <c r="I1316">
        <v>603004</v>
      </c>
      <c r="J1316" t="s">
        <v>229</v>
      </c>
      <c r="K1316" t="s">
        <v>228</v>
      </c>
      <c r="N1316">
        <v>1354209.69</v>
      </c>
      <c r="O1316" t="str">
        <f>VLOOKUP(H1316,'OC Descriptions'!A:C,3,FALSE)</f>
        <v>Used to record the cost of the employee benefit described in the object code name.</v>
      </c>
    </row>
    <row r="1317" spans="1:15" x14ac:dyDescent="0.3">
      <c r="A1317">
        <v>2014</v>
      </c>
      <c r="B1317">
        <v>3</v>
      </c>
      <c r="C1317" t="s">
        <v>11</v>
      </c>
      <c r="D1317" t="s">
        <v>113</v>
      </c>
      <c r="E1317">
        <v>603</v>
      </c>
      <c r="F1317" t="s">
        <v>118</v>
      </c>
      <c r="G1317" t="s">
        <v>230</v>
      </c>
      <c r="H1317" s="73" t="s">
        <v>3393</v>
      </c>
      <c r="I1317">
        <v>603808</v>
      </c>
      <c r="J1317" t="s">
        <v>231</v>
      </c>
      <c r="K1317" t="s">
        <v>230</v>
      </c>
      <c r="N1317">
        <v>1724035.23</v>
      </c>
      <c r="O1317" t="str">
        <f>VLOOKUP(H1317,'OC Descriptions'!A:C,3,FALSE)</f>
        <v>Used to record the cost of the employee benefit described in the object code name.</v>
      </c>
    </row>
    <row r="1318" spans="1:15" x14ac:dyDescent="0.3">
      <c r="A1318">
        <v>2014</v>
      </c>
      <c r="B1318">
        <v>3</v>
      </c>
      <c r="C1318" t="s">
        <v>11</v>
      </c>
      <c r="D1318" t="s">
        <v>113</v>
      </c>
      <c r="E1318">
        <v>603</v>
      </c>
      <c r="F1318" t="s">
        <v>118</v>
      </c>
      <c r="G1318" t="s">
        <v>296</v>
      </c>
      <c r="H1318" s="73" t="s">
        <v>3401</v>
      </c>
      <c r="I1318">
        <v>603009</v>
      </c>
      <c r="J1318" t="s">
        <v>297</v>
      </c>
      <c r="K1318" t="s">
        <v>296</v>
      </c>
      <c r="N1318">
        <v>8685.91</v>
      </c>
      <c r="O1318" t="str">
        <f>VLOOKUP(H1318,'OC Descriptions'!A:C,3,FALSE)</f>
        <v>Used to record the cost of the employee benefit described in the object code name.</v>
      </c>
    </row>
    <row r="1319" spans="1:15" x14ac:dyDescent="0.3">
      <c r="A1319">
        <v>2014</v>
      </c>
      <c r="B1319">
        <v>3</v>
      </c>
      <c r="C1319" t="s">
        <v>11</v>
      </c>
      <c r="D1319" t="s">
        <v>113</v>
      </c>
      <c r="E1319">
        <v>603</v>
      </c>
      <c r="F1319" t="s">
        <v>118</v>
      </c>
      <c r="G1319" t="s">
        <v>232</v>
      </c>
      <c r="H1319" s="73" t="s">
        <v>3405</v>
      </c>
      <c r="I1319">
        <v>603011</v>
      </c>
      <c r="J1319" t="s">
        <v>233</v>
      </c>
      <c r="K1319" t="s">
        <v>232</v>
      </c>
      <c r="N1319">
        <v>6959.22</v>
      </c>
      <c r="O1319" t="str">
        <f>VLOOKUP(H1319,'OC Descriptions'!A:C,3,FALSE)</f>
        <v>Used to record the cost of the employee benefit described in the object code name.</v>
      </c>
    </row>
    <row r="1320" spans="1:15" x14ac:dyDescent="0.3">
      <c r="A1320">
        <v>2014</v>
      </c>
      <c r="B1320">
        <v>3</v>
      </c>
      <c r="C1320" t="s">
        <v>11</v>
      </c>
      <c r="D1320" t="s">
        <v>113</v>
      </c>
      <c r="E1320">
        <v>603</v>
      </c>
      <c r="F1320" t="s">
        <v>118</v>
      </c>
      <c r="G1320" t="s">
        <v>234</v>
      </c>
      <c r="H1320" s="73" t="s">
        <v>3407</v>
      </c>
      <c r="I1320">
        <v>603012</v>
      </c>
      <c r="J1320" t="s">
        <v>235</v>
      </c>
      <c r="K1320" t="s">
        <v>234</v>
      </c>
      <c r="N1320">
        <v>131432.93</v>
      </c>
      <c r="O1320" t="str">
        <f>VLOOKUP(H1320,'OC Descriptions'!A:C,3,FALSE)</f>
        <v>Used to record the cost of the employee benefit described in the object code name.</v>
      </c>
    </row>
    <row r="1321" spans="1:15" x14ac:dyDescent="0.3">
      <c r="A1321">
        <v>2014</v>
      </c>
      <c r="B1321">
        <v>3</v>
      </c>
      <c r="C1321" t="s">
        <v>11</v>
      </c>
      <c r="D1321" t="s">
        <v>113</v>
      </c>
      <c r="E1321">
        <v>603</v>
      </c>
      <c r="F1321" t="s">
        <v>118</v>
      </c>
      <c r="G1321" t="s">
        <v>236</v>
      </c>
      <c r="H1321" s="73" t="s">
        <v>3409</v>
      </c>
      <c r="I1321">
        <v>603013</v>
      </c>
      <c r="J1321" t="s">
        <v>237</v>
      </c>
      <c r="K1321" t="s">
        <v>236</v>
      </c>
      <c r="N1321">
        <v>12329.08</v>
      </c>
      <c r="O1321" t="str">
        <f>VLOOKUP(H1321,'OC Descriptions'!A:C,3,FALSE)</f>
        <v>Used to record the cost of the employee benefit described in the object code name.</v>
      </c>
    </row>
    <row r="1322" spans="1:15" x14ac:dyDescent="0.3">
      <c r="A1322">
        <v>2014</v>
      </c>
      <c r="B1322">
        <v>3</v>
      </c>
      <c r="C1322" t="s">
        <v>11</v>
      </c>
      <c r="D1322" t="s">
        <v>113</v>
      </c>
      <c r="E1322">
        <v>603</v>
      </c>
      <c r="F1322" t="s">
        <v>118</v>
      </c>
      <c r="G1322" t="s">
        <v>238</v>
      </c>
      <c r="H1322" s="73" t="s">
        <v>3411</v>
      </c>
      <c r="I1322">
        <v>603014</v>
      </c>
      <c r="J1322" t="s">
        <v>239</v>
      </c>
      <c r="K1322" t="s">
        <v>238</v>
      </c>
      <c r="N1322">
        <v>3149.64</v>
      </c>
      <c r="O1322" t="str">
        <f>VLOOKUP(H1322,'OC Descriptions'!A:C,3,FALSE)</f>
        <v>Used to record the cost of the employee benefit described in the object code name.</v>
      </c>
    </row>
    <row r="1323" spans="1:15" x14ac:dyDescent="0.3">
      <c r="A1323">
        <v>2014</v>
      </c>
      <c r="B1323">
        <v>3</v>
      </c>
      <c r="C1323" t="s">
        <v>11</v>
      </c>
      <c r="D1323" t="s">
        <v>113</v>
      </c>
      <c r="E1323">
        <v>603</v>
      </c>
      <c r="F1323" t="s">
        <v>118</v>
      </c>
      <c r="G1323" t="s">
        <v>119</v>
      </c>
      <c r="H1323" s="73" t="s">
        <v>3421</v>
      </c>
      <c r="I1323">
        <v>603815</v>
      </c>
      <c r="J1323" t="s">
        <v>120</v>
      </c>
      <c r="K1323" t="s">
        <v>119</v>
      </c>
      <c r="N1323">
        <v>13342.91</v>
      </c>
      <c r="O1323" t="str">
        <f>VLOOKUP(H1323,'OC Descriptions'!A:C,3,FALSE)</f>
        <v xml:space="preserve">Used for benefit expenses that are not specifically defined in the other 603XXX object codes. </v>
      </c>
    </row>
    <row r="1324" spans="1:15" x14ac:dyDescent="0.3">
      <c r="A1324">
        <v>2014</v>
      </c>
      <c r="B1324">
        <v>3</v>
      </c>
      <c r="C1324" t="s">
        <v>11</v>
      </c>
      <c r="D1324" t="s">
        <v>113</v>
      </c>
      <c r="E1324">
        <v>603</v>
      </c>
      <c r="F1324" t="s">
        <v>118</v>
      </c>
      <c r="G1324" t="s">
        <v>119</v>
      </c>
      <c r="H1324" s="73" t="s">
        <v>3421</v>
      </c>
      <c r="I1324">
        <v>603822</v>
      </c>
      <c r="J1324" t="s">
        <v>121</v>
      </c>
      <c r="K1324" t="s">
        <v>119</v>
      </c>
      <c r="N1324">
        <v>5163.18</v>
      </c>
      <c r="O1324" t="str">
        <f>VLOOKUP(H1324,'OC Descriptions'!A:C,3,FALSE)</f>
        <v xml:space="preserve">Used for benefit expenses that are not specifically defined in the other 603XXX object codes. </v>
      </c>
    </row>
    <row r="1325" spans="1:15" x14ac:dyDescent="0.3">
      <c r="A1325">
        <v>2014</v>
      </c>
      <c r="B1325">
        <v>3</v>
      </c>
      <c r="C1325" t="s">
        <v>11</v>
      </c>
      <c r="D1325" t="s">
        <v>113</v>
      </c>
      <c r="E1325">
        <v>604</v>
      </c>
      <c r="F1325" t="s">
        <v>122</v>
      </c>
      <c r="G1325" t="s">
        <v>123</v>
      </c>
      <c r="H1325" s="73" t="s">
        <v>3430</v>
      </c>
      <c r="I1325">
        <v>604001</v>
      </c>
      <c r="J1325" t="s">
        <v>124</v>
      </c>
      <c r="K1325" t="s">
        <v>123</v>
      </c>
      <c r="N1325">
        <v>18146.25</v>
      </c>
      <c r="O1325" t="str">
        <f>VLOOKUP(H1325,'OC Descriptions'!A:C,3,FALSE)</f>
        <v>Communication expenses should be reported in various program codes based on the user department rather than 0603 unless a communication system is centrally managed and such expenses are not centrally identifiable by department.</v>
      </c>
    </row>
    <row r="1326" spans="1:15" x14ac:dyDescent="0.3">
      <c r="A1326">
        <v>2014</v>
      </c>
      <c r="B1326">
        <v>3</v>
      </c>
      <c r="C1326" t="s">
        <v>11</v>
      </c>
      <c r="D1326" t="s">
        <v>113</v>
      </c>
      <c r="E1326">
        <v>604</v>
      </c>
      <c r="F1326" t="s">
        <v>122</v>
      </c>
      <c r="G1326" t="s">
        <v>240</v>
      </c>
      <c r="H1326" s="73" t="s">
        <v>3437</v>
      </c>
      <c r="I1326">
        <v>604805</v>
      </c>
      <c r="J1326" t="s">
        <v>298</v>
      </c>
      <c r="K1326" t="s">
        <v>240</v>
      </c>
      <c r="N1326">
        <v>2503.23</v>
      </c>
      <c r="O1326" t="str">
        <f>VLOOKUP(H1326,'OC Descriptions'!A:C,3,FALSE)</f>
        <v>Communication expenses should be reported in various program codes based on the user department rather than 0603 unless a communication system is centrally managed and such expenses are not centrally identifiable by department.</v>
      </c>
    </row>
    <row r="1327" spans="1:15" x14ac:dyDescent="0.3">
      <c r="A1327">
        <v>2014</v>
      </c>
      <c r="B1327">
        <v>3</v>
      </c>
      <c r="C1327" t="s">
        <v>11</v>
      </c>
      <c r="D1327" t="s">
        <v>113</v>
      </c>
      <c r="E1327">
        <v>604</v>
      </c>
      <c r="F1327" t="s">
        <v>122</v>
      </c>
      <c r="G1327" t="s">
        <v>240</v>
      </c>
      <c r="H1327" s="73" t="s">
        <v>3437</v>
      </c>
      <c r="I1327">
        <v>604806</v>
      </c>
      <c r="J1327" t="s">
        <v>241</v>
      </c>
      <c r="K1327" t="s">
        <v>240</v>
      </c>
      <c r="N1327">
        <v>5243.79</v>
      </c>
      <c r="O1327" t="str">
        <f>VLOOKUP(H1327,'OC Descriptions'!A:C,3,FALSE)</f>
        <v>Communication expenses should be reported in various program codes based on the user department rather than 0603 unless a communication system is centrally managed and such expenses are not centrally identifiable by department.</v>
      </c>
    </row>
    <row r="1328" spans="1:15" x14ac:dyDescent="0.3">
      <c r="A1328">
        <v>2014</v>
      </c>
      <c r="B1328">
        <v>3</v>
      </c>
      <c r="C1328" t="s">
        <v>11</v>
      </c>
      <c r="D1328" t="s">
        <v>113</v>
      </c>
      <c r="E1328">
        <v>605</v>
      </c>
      <c r="F1328" t="s">
        <v>125</v>
      </c>
      <c r="G1328" t="s">
        <v>126</v>
      </c>
      <c r="H1328" s="73" t="s">
        <v>3442</v>
      </c>
      <c r="I1328">
        <v>605001</v>
      </c>
      <c r="J1328" t="s">
        <v>127</v>
      </c>
      <c r="K1328" t="s">
        <v>126</v>
      </c>
      <c r="N1328">
        <v>441318.94</v>
      </c>
      <c r="O1328" t="str">
        <f>VLOOKUP(H1328,'OC Descriptions'!A:C,3,FALSE)</f>
        <v>Used to record the utility expense described in the object code name.</v>
      </c>
    </row>
    <row r="1329" spans="1:15" x14ac:dyDescent="0.3">
      <c r="A1329">
        <v>2014</v>
      </c>
      <c r="B1329">
        <v>3</v>
      </c>
      <c r="C1329" t="s">
        <v>11</v>
      </c>
      <c r="D1329" t="s">
        <v>113</v>
      </c>
      <c r="E1329">
        <v>605</v>
      </c>
      <c r="F1329" t="s">
        <v>125</v>
      </c>
      <c r="G1329" t="s">
        <v>243</v>
      </c>
      <c r="H1329" s="73" t="s">
        <v>3445</v>
      </c>
      <c r="I1329">
        <v>605002</v>
      </c>
      <c r="J1329" t="s">
        <v>244</v>
      </c>
      <c r="K1329" t="s">
        <v>243</v>
      </c>
      <c r="N1329">
        <v>4996.9399999999996</v>
      </c>
      <c r="O1329" t="str">
        <f>VLOOKUP(H1329,'OC Descriptions'!A:C,3,FALSE)</f>
        <v>Used to record the utility expense described in the object code name.</v>
      </c>
    </row>
    <row r="1330" spans="1:15" x14ac:dyDescent="0.3">
      <c r="A1330">
        <v>2014</v>
      </c>
      <c r="B1330">
        <v>3</v>
      </c>
      <c r="C1330" t="s">
        <v>11</v>
      </c>
      <c r="D1330" t="s">
        <v>113</v>
      </c>
      <c r="E1330">
        <v>605</v>
      </c>
      <c r="F1330" t="s">
        <v>125</v>
      </c>
      <c r="G1330" t="s">
        <v>128</v>
      </c>
      <c r="H1330" s="73" t="s">
        <v>3449</v>
      </c>
      <c r="I1330">
        <v>605004</v>
      </c>
      <c r="J1330" t="s">
        <v>129</v>
      </c>
      <c r="K1330" t="s">
        <v>128</v>
      </c>
      <c r="N1330">
        <v>55734.16</v>
      </c>
      <c r="O1330" t="str">
        <f>VLOOKUP(H1330,'OC Descriptions'!A:C,3,FALSE)</f>
        <v>Used to record the utility expense described in the object code name.</v>
      </c>
    </row>
    <row r="1331" spans="1:15" x14ac:dyDescent="0.3">
      <c r="A1331">
        <v>2014</v>
      </c>
      <c r="B1331">
        <v>3</v>
      </c>
      <c r="C1331" t="s">
        <v>11</v>
      </c>
      <c r="D1331" t="s">
        <v>113</v>
      </c>
      <c r="E1331">
        <v>605</v>
      </c>
      <c r="F1331" t="s">
        <v>125</v>
      </c>
      <c r="G1331" t="s">
        <v>299</v>
      </c>
      <c r="H1331" s="73" t="s">
        <v>3451</v>
      </c>
      <c r="I1331">
        <v>605005</v>
      </c>
      <c r="J1331" t="s">
        <v>300</v>
      </c>
      <c r="K1331" t="s">
        <v>299</v>
      </c>
      <c r="N1331">
        <v>11452.79</v>
      </c>
      <c r="O1331" t="str">
        <f>VLOOKUP(H1331,'OC Descriptions'!A:C,3,FALSE)</f>
        <v>Used to record the utility expense described in the object code name.</v>
      </c>
    </row>
    <row r="1332" spans="1:15" x14ac:dyDescent="0.3">
      <c r="A1332">
        <v>2014</v>
      </c>
      <c r="B1332">
        <v>3</v>
      </c>
      <c r="C1332" t="s">
        <v>11</v>
      </c>
      <c r="D1332" t="s">
        <v>113</v>
      </c>
      <c r="E1332">
        <v>605</v>
      </c>
      <c r="F1332" t="s">
        <v>125</v>
      </c>
      <c r="G1332" t="s">
        <v>131</v>
      </c>
      <c r="H1332" s="73" t="s">
        <v>3453</v>
      </c>
      <c r="I1332">
        <v>605006</v>
      </c>
      <c r="J1332" t="s">
        <v>132</v>
      </c>
      <c r="K1332" t="s">
        <v>131</v>
      </c>
      <c r="N1332">
        <v>4175.88</v>
      </c>
      <c r="O1332" t="str">
        <f>VLOOKUP(H1332,'OC Descriptions'!A:C,3,FALSE)</f>
        <v>Used to record the utility expense described in the object code name.</v>
      </c>
    </row>
    <row r="1333" spans="1:15" x14ac:dyDescent="0.3">
      <c r="A1333">
        <v>2014</v>
      </c>
      <c r="B1333">
        <v>3</v>
      </c>
      <c r="C1333" t="s">
        <v>11</v>
      </c>
      <c r="D1333" t="s">
        <v>113</v>
      </c>
      <c r="E1333">
        <v>605</v>
      </c>
      <c r="F1333" t="s">
        <v>125</v>
      </c>
      <c r="G1333" t="s">
        <v>133</v>
      </c>
      <c r="H1333" s="73" t="s">
        <v>3455</v>
      </c>
      <c r="I1333">
        <v>605810</v>
      </c>
      <c r="J1333" t="s">
        <v>134</v>
      </c>
      <c r="K1333" t="s">
        <v>133</v>
      </c>
      <c r="N1333">
        <v>19926.310000000001</v>
      </c>
      <c r="O1333" t="str">
        <f>VLOOKUP(H1333,'OC Descriptions'!A:C,3,FALSE)</f>
        <v xml:space="preserve">Used for utility expenses that are not specifically defined in other 605XXX object codes. </v>
      </c>
    </row>
    <row r="1334" spans="1:15" x14ac:dyDescent="0.3">
      <c r="A1334">
        <v>2014</v>
      </c>
      <c r="B1334">
        <v>3</v>
      </c>
      <c r="C1334" t="s">
        <v>11</v>
      </c>
      <c r="D1334" t="s">
        <v>113</v>
      </c>
      <c r="E1334">
        <v>606</v>
      </c>
      <c r="F1334" t="s">
        <v>20</v>
      </c>
      <c r="G1334" t="s">
        <v>95</v>
      </c>
      <c r="H1334" s="73" t="s">
        <v>3458</v>
      </c>
      <c r="I1334">
        <v>606808</v>
      </c>
      <c r="J1334" t="s">
        <v>99</v>
      </c>
      <c r="K1334" t="s">
        <v>95</v>
      </c>
      <c r="N1334">
        <v>28641.91</v>
      </c>
      <c r="O1334" t="str">
        <f>VLOOKUP(H1334,'OC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335" spans="1:15" x14ac:dyDescent="0.3">
      <c r="A1335">
        <v>2014</v>
      </c>
      <c r="B1335">
        <v>3</v>
      </c>
      <c r="C1335" t="s">
        <v>11</v>
      </c>
      <c r="D1335" t="s">
        <v>113</v>
      </c>
      <c r="E1335">
        <v>606</v>
      </c>
      <c r="F1335" t="s">
        <v>20</v>
      </c>
      <c r="G1335" t="s">
        <v>21</v>
      </c>
      <c r="H1335" s="73" t="s">
        <v>3461</v>
      </c>
      <c r="I1335">
        <v>606002</v>
      </c>
      <c r="J1335" t="s">
        <v>22</v>
      </c>
      <c r="K1335" t="s">
        <v>21</v>
      </c>
      <c r="N1335">
        <v>54597.19</v>
      </c>
      <c r="O1335" t="str">
        <f>VLOOKUP(H1335,'OC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336" spans="1:15" x14ac:dyDescent="0.3">
      <c r="A1336">
        <v>2014</v>
      </c>
      <c r="B1336">
        <v>3</v>
      </c>
      <c r="C1336" t="s">
        <v>11</v>
      </c>
      <c r="D1336" t="s">
        <v>113</v>
      </c>
      <c r="E1336">
        <v>606</v>
      </c>
      <c r="F1336" t="s">
        <v>20</v>
      </c>
      <c r="G1336" t="s">
        <v>21</v>
      </c>
      <c r="H1336" s="73" t="s">
        <v>3461</v>
      </c>
      <c r="I1336">
        <v>606810</v>
      </c>
      <c r="J1336" t="s">
        <v>104</v>
      </c>
      <c r="K1336" t="s">
        <v>21</v>
      </c>
      <c r="N1336">
        <v>42180.13</v>
      </c>
      <c r="O1336" t="str">
        <f>VLOOKUP(H1336,'OC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337" spans="1:15" x14ac:dyDescent="0.3">
      <c r="A1337">
        <v>2014</v>
      </c>
      <c r="B1337">
        <v>3</v>
      </c>
      <c r="C1337" t="s">
        <v>11</v>
      </c>
      <c r="D1337" t="s">
        <v>113</v>
      </c>
      <c r="E1337">
        <v>607</v>
      </c>
      <c r="F1337" t="s">
        <v>78</v>
      </c>
      <c r="G1337" t="s">
        <v>85</v>
      </c>
      <c r="H1337" s="73" t="s">
        <v>3514</v>
      </c>
      <c r="I1337">
        <v>607033</v>
      </c>
      <c r="J1337" t="s">
        <v>86</v>
      </c>
      <c r="K1337" t="s">
        <v>85</v>
      </c>
      <c r="N1337">
        <v>500</v>
      </c>
      <c r="O1337" t="str">
        <f>VLOOKUP(H1337,'OC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1338" spans="1:15" x14ac:dyDescent="0.3">
      <c r="A1338">
        <v>2014</v>
      </c>
      <c r="B1338">
        <v>3</v>
      </c>
      <c r="C1338" t="s">
        <v>11</v>
      </c>
      <c r="D1338" t="s">
        <v>113</v>
      </c>
      <c r="E1338">
        <v>608</v>
      </c>
      <c r="F1338" t="s">
        <v>137</v>
      </c>
      <c r="G1338" t="s">
        <v>138</v>
      </c>
      <c r="H1338" s="73" t="s">
        <v>3547</v>
      </c>
      <c r="I1338">
        <v>608001</v>
      </c>
      <c r="J1338" t="s">
        <v>139</v>
      </c>
      <c r="K1338" t="s">
        <v>138</v>
      </c>
      <c r="N1338">
        <v>37324.800000000003</v>
      </c>
      <c r="O1338" t="str">
        <f>VLOOKUP(H1338,'OC Descriptions'!A:C,3,FALSE)</f>
        <v>Used to record the cost of books purchased specifically for the campus' library.  Books purchased for other purposes should be charged to object code 660090, Other Expenses.</v>
      </c>
    </row>
    <row r="1339" spans="1:15" x14ac:dyDescent="0.3">
      <c r="A1339">
        <v>2014</v>
      </c>
      <c r="B1339">
        <v>3</v>
      </c>
      <c r="C1339" t="s">
        <v>11</v>
      </c>
      <c r="D1339" t="s">
        <v>113</v>
      </c>
      <c r="E1339">
        <v>608</v>
      </c>
      <c r="F1339" t="s">
        <v>137</v>
      </c>
      <c r="G1339" t="s">
        <v>141</v>
      </c>
      <c r="H1339" s="73" t="s">
        <v>3558</v>
      </c>
      <c r="I1339">
        <v>608005</v>
      </c>
      <c r="J1339" t="s">
        <v>142</v>
      </c>
      <c r="K1339" t="s">
        <v>141</v>
      </c>
      <c r="N1339">
        <v>4146</v>
      </c>
      <c r="O1339" t="str">
        <f>VLOOKUP(H1339,'OC Descriptions'!A:C,3,FALSE)</f>
        <v>Used to record the cost of subscriptions purchased specifically for the campus' library.  Subscriptions purchased for other purposes should be charged to object code 660090, Other Expenses.</v>
      </c>
    </row>
    <row r="1340" spans="1:15" x14ac:dyDescent="0.3">
      <c r="A1340">
        <v>2014</v>
      </c>
      <c r="B1340">
        <v>3</v>
      </c>
      <c r="C1340" t="s">
        <v>11</v>
      </c>
      <c r="D1340" t="s">
        <v>113</v>
      </c>
      <c r="E1340">
        <v>609</v>
      </c>
      <c r="F1340" t="s">
        <v>191</v>
      </c>
      <c r="G1340" t="s">
        <v>303</v>
      </c>
      <c r="H1340" s="73" t="s">
        <v>3566</v>
      </c>
      <c r="I1340">
        <v>609804</v>
      </c>
      <c r="J1340" t="s">
        <v>366</v>
      </c>
      <c r="K1340" t="s">
        <v>303</v>
      </c>
      <c r="N1340">
        <v>8583023</v>
      </c>
      <c r="O1340" t="str">
        <f>VLOOKUP(H1340,'OC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1341" spans="1:15" x14ac:dyDescent="0.3">
      <c r="A1341">
        <v>2014</v>
      </c>
      <c r="B1341">
        <v>3</v>
      </c>
      <c r="C1341" t="s">
        <v>11</v>
      </c>
      <c r="D1341" t="s">
        <v>113</v>
      </c>
      <c r="E1341">
        <v>609</v>
      </c>
      <c r="F1341" t="s">
        <v>191</v>
      </c>
      <c r="G1341" t="s">
        <v>303</v>
      </c>
      <c r="H1341" s="73" t="s">
        <v>3566</v>
      </c>
      <c r="I1341">
        <v>609809</v>
      </c>
      <c r="J1341" t="s">
        <v>304</v>
      </c>
      <c r="K1341" t="s">
        <v>303</v>
      </c>
      <c r="N1341">
        <v>-29658</v>
      </c>
      <c r="O1341" t="str">
        <f>VLOOKUP(H1341,'OC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1342" spans="1:15" x14ac:dyDescent="0.3">
      <c r="A1342">
        <v>2014</v>
      </c>
      <c r="B1342">
        <v>3</v>
      </c>
      <c r="C1342" t="s">
        <v>11</v>
      </c>
      <c r="D1342" t="s">
        <v>113</v>
      </c>
      <c r="E1342">
        <v>609</v>
      </c>
      <c r="F1342" t="s">
        <v>191</v>
      </c>
      <c r="G1342" t="s">
        <v>192</v>
      </c>
      <c r="H1342" s="73" t="s">
        <v>3575</v>
      </c>
      <c r="I1342">
        <v>609813</v>
      </c>
      <c r="J1342" t="s">
        <v>200</v>
      </c>
      <c r="K1342" t="s">
        <v>192</v>
      </c>
      <c r="N1342">
        <v>2968</v>
      </c>
      <c r="O1342" t="str">
        <f>VLOOKUP(H1342,'OC Descriptions'!A:C,3,FALSE)</f>
        <v xml:space="preserve">Used for non-state, non-federal scholarships and grants. It can also be used to record forgivable loans funded by lottery money. </v>
      </c>
    </row>
    <row r="1343" spans="1:15" x14ac:dyDescent="0.3">
      <c r="A1343">
        <v>2014</v>
      </c>
      <c r="B1343">
        <v>3</v>
      </c>
      <c r="C1343" t="s">
        <v>11</v>
      </c>
      <c r="D1343" t="s">
        <v>113</v>
      </c>
      <c r="E1343">
        <v>609</v>
      </c>
      <c r="F1343" t="s">
        <v>191</v>
      </c>
      <c r="G1343" t="s">
        <v>192</v>
      </c>
      <c r="H1343" s="73" t="s">
        <v>3575</v>
      </c>
      <c r="I1343">
        <v>609814</v>
      </c>
      <c r="J1343" t="s">
        <v>268</v>
      </c>
      <c r="K1343" t="s">
        <v>192</v>
      </c>
      <c r="N1343">
        <v>100</v>
      </c>
      <c r="O1343" t="str">
        <f>VLOOKUP(H1343,'OC Descriptions'!A:C,3,FALSE)</f>
        <v xml:space="preserve">Used for non-state, non-federal scholarships and grants. It can also be used to record forgivable loans funded by lottery money. </v>
      </c>
    </row>
    <row r="1344" spans="1:15" x14ac:dyDescent="0.3">
      <c r="A1344">
        <v>2014</v>
      </c>
      <c r="B1344">
        <v>3</v>
      </c>
      <c r="C1344" t="s">
        <v>11</v>
      </c>
      <c r="D1344" t="s">
        <v>113</v>
      </c>
      <c r="E1344">
        <v>609</v>
      </c>
      <c r="F1344" t="s">
        <v>191</v>
      </c>
      <c r="G1344" t="s">
        <v>192</v>
      </c>
      <c r="H1344" s="73" t="s">
        <v>3575</v>
      </c>
      <c r="I1344">
        <v>609821</v>
      </c>
      <c r="J1344" t="s">
        <v>269</v>
      </c>
      <c r="K1344" t="s">
        <v>192</v>
      </c>
      <c r="N1344">
        <v>1775</v>
      </c>
      <c r="O1344" t="str">
        <f>VLOOKUP(H1344,'OC Descriptions'!A:C,3,FALSE)</f>
        <v xml:space="preserve">Used for non-state, non-federal scholarships and grants. It can also be used to record forgivable loans funded by lottery money. </v>
      </c>
    </row>
    <row r="1345" spans="1:15" x14ac:dyDescent="0.3">
      <c r="A1345">
        <v>2014</v>
      </c>
      <c r="B1345">
        <v>3</v>
      </c>
      <c r="C1345" t="s">
        <v>11</v>
      </c>
      <c r="D1345" t="s">
        <v>113</v>
      </c>
      <c r="E1345">
        <v>609</v>
      </c>
      <c r="F1345" t="s">
        <v>191</v>
      </c>
      <c r="G1345" t="s">
        <v>192</v>
      </c>
      <c r="H1345" s="73" t="s">
        <v>3575</v>
      </c>
      <c r="I1345">
        <v>609822</v>
      </c>
      <c r="J1345" t="s">
        <v>193</v>
      </c>
      <c r="K1345" t="s">
        <v>192</v>
      </c>
      <c r="N1345">
        <v>3711</v>
      </c>
      <c r="O1345" t="str">
        <f>VLOOKUP(H1345,'OC Descriptions'!A:C,3,FALSE)</f>
        <v xml:space="preserve">Used for non-state, non-federal scholarships and grants. It can also be used to record forgivable loans funded by lottery money. </v>
      </c>
    </row>
    <row r="1346" spans="1:15" x14ac:dyDescent="0.3">
      <c r="A1346">
        <v>2014</v>
      </c>
      <c r="B1346">
        <v>3</v>
      </c>
      <c r="C1346" t="s">
        <v>11</v>
      </c>
      <c r="D1346" t="s">
        <v>113</v>
      </c>
      <c r="E1346">
        <v>609</v>
      </c>
      <c r="F1346" t="s">
        <v>191</v>
      </c>
      <c r="G1346" t="s">
        <v>367</v>
      </c>
      <c r="H1346" s="73" t="s">
        <v>3586</v>
      </c>
      <c r="I1346">
        <v>609842</v>
      </c>
      <c r="J1346" t="s">
        <v>368</v>
      </c>
      <c r="K1346" t="s">
        <v>367</v>
      </c>
      <c r="N1346">
        <v>27171</v>
      </c>
      <c r="O1346" t="str">
        <f>VLOOKUP(H1346,'OC Descriptions'!A:C,3,FALSE)</f>
        <v>For expenditure of monies funded by that portion of a fee designated by the Board of Trustees to be used for the doctoral program.</v>
      </c>
    </row>
    <row r="1347" spans="1:15" x14ac:dyDescent="0.3">
      <c r="A1347">
        <v>2014</v>
      </c>
      <c r="B1347">
        <v>3</v>
      </c>
      <c r="C1347" t="s">
        <v>11</v>
      </c>
      <c r="D1347" t="s">
        <v>113</v>
      </c>
      <c r="E1347">
        <v>613</v>
      </c>
      <c r="F1347" t="s">
        <v>23</v>
      </c>
      <c r="G1347" t="s">
        <v>24</v>
      </c>
      <c r="H1347" s="73" t="s">
        <v>3603</v>
      </c>
      <c r="I1347">
        <v>613001</v>
      </c>
      <c r="J1347" t="s">
        <v>25</v>
      </c>
      <c r="K1347" t="s">
        <v>24</v>
      </c>
      <c r="N1347">
        <v>290735.26</v>
      </c>
      <c r="O1347" t="str">
        <f>VLOOKUP(H1347,'OC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348" spans="1:15" x14ac:dyDescent="0.3">
      <c r="A1348">
        <v>2014</v>
      </c>
      <c r="B1348">
        <v>3</v>
      </c>
      <c r="C1348" t="s">
        <v>11</v>
      </c>
      <c r="D1348" t="s">
        <v>113</v>
      </c>
      <c r="E1348">
        <v>613</v>
      </c>
      <c r="F1348" t="s">
        <v>23</v>
      </c>
      <c r="G1348" t="s">
        <v>24</v>
      </c>
      <c r="H1348" s="73" t="s">
        <v>3603</v>
      </c>
      <c r="I1348">
        <v>613820</v>
      </c>
      <c r="J1348" t="s">
        <v>143</v>
      </c>
      <c r="K1348" t="s">
        <v>24</v>
      </c>
      <c r="N1348">
        <v>4972.55</v>
      </c>
      <c r="O1348" t="str">
        <f>VLOOKUP(H1348,'OC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349" spans="1:15" x14ac:dyDescent="0.3">
      <c r="A1349">
        <v>2014</v>
      </c>
      <c r="B1349">
        <v>3</v>
      </c>
      <c r="C1349" t="s">
        <v>11</v>
      </c>
      <c r="D1349" t="s">
        <v>113</v>
      </c>
      <c r="E1349">
        <v>616</v>
      </c>
      <c r="F1349" t="s">
        <v>27</v>
      </c>
      <c r="G1349" t="s">
        <v>111</v>
      </c>
      <c r="H1349" s="73" t="s">
        <v>3618</v>
      </c>
      <c r="I1349">
        <v>616800</v>
      </c>
      <c r="J1349" t="s">
        <v>112</v>
      </c>
      <c r="K1349" t="s">
        <v>111</v>
      </c>
      <c r="N1349">
        <v>2657.04</v>
      </c>
      <c r="O1349" t="str">
        <f>VLOOKUP(H1349,'OC Descriptions'!A:C,3,FALSE)</f>
        <v>Used to record costs for communications equipment, such as routing equipment, and network software. It may also include tax, maintenance and related training costs.</v>
      </c>
    </row>
    <row r="1350" spans="1:15" x14ac:dyDescent="0.3">
      <c r="A1350">
        <v>2014</v>
      </c>
      <c r="B1350">
        <v>3</v>
      </c>
      <c r="C1350" t="s">
        <v>11</v>
      </c>
      <c r="D1350" t="s">
        <v>113</v>
      </c>
      <c r="E1350">
        <v>616</v>
      </c>
      <c r="F1350" t="s">
        <v>27</v>
      </c>
      <c r="G1350" t="s">
        <v>28</v>
      </c>
      <c r="H1350" s="73" t="s">
        <v>3621</v>
      </c>
      <c r="I1350">
        <v>616002</v>
      </c>
      <c r="J1350" t="s">
        <v>29</v>
      </c>
      <c r="K1350" t="s">
        <v>28</v>
      </c>
      <c r="N1350">
        <v>101556.81</v>
      </c>
      <c r="O1350" t="str">
        <f>VLOOKUP(H1350,'OC Descriptions'!A:C,3,FALSE)</f>
        <v xml:space="preserve">Used to record expenditures for non-communication equipment, including laptops/desktops, printers, monitors, servers, etc. </v>
      </c>
    </row>
    <row r="1351" spans="1:15" x14ac:dyDescent="0.3">
      <c r="A1351">
        <v>2014</v>
      </c>
      <c r="B1351">
        <v>3</v>
      </c>
      <c r="C1351" t="s">
        <v>11</v>
      </c>
      <c r="D1351" t="s">
        <v>113</v>
      </c>
      <c r="E1351">
        <v>616</v>
      </c>
      <c r="F1351" t="s">
        <v>27</v>
      </c>
      <c r="G1351" t="s">
        <v>70</v>
      </c>
      <c r="H1351" s="73" t="s">
        <v>3624</v>
      </c>
      <c r="I1351">
        <v>616003</v>
      </c>
      <c r="J1351" t="s">
        <v>71</v>
      </c>
      <c r="K1351" t="s">
        <v>70</v>
      </c>
      <c r="N1351">
        <v>140796.07999999999</v>
      </c>
      <c r="O1351" t="str">
        <f>VLOOKUP(H1351,'OC Descriptions'!A:C,3,FALSE)</f>
        <v>To record expenditures for IT software, including maintenance costs related to the use of the software.</v>
      </c>
    </row>
    <row r="1352" spans="1:15" x14ac:dyDescent="0.3">
      <c r="A1352">
        <v>2014</v>
      </c>
      <c r="B1352">
        <v>3</v>
      </c>
      <c r="C1352" t="s">
        <v>11</v>
      </c>
      <c r="D1352" t="s">
        <v>113</v>
      </c>
      <c r="E1352">
        <v>616</v>
      </c>
      <c r="F1352" t="s">
        <v>27</v>
      </c>
      <c r="G1352" t="s">
        <v>72</v>
      </c>
      <c r="H1352" s="73" t="s">
        <v>3627</v>
      </c>
      <c r="I1352">
        <v>616804</v>
      </c>
      <c r="J1352" t="s">
        <v>73</v>
      </c>
      <c r="K1352" t="s">
        <v>72</v>
      </c>
      <c r="N1352">
        <v>4.6900000000000004</v>
      </c>
      <c r="O1352">
        <f>VLOOKUP(H1352,'OC Descriptions'!A:C,3,FALSE)</f>
        <v>0</v>
      </c>
    </row>
    <row r="1353" spans="1:15" x14ac:dyDescent="0.3">
      <c r="A1353">
        <v>2014</v>
      </c>
      <c r="B1353">
        <v>3</v>
      </c>
      <c r="C1353" t="s">
        <v>11</v>
      </c>
      <c r="D1353" t="s">
        <v>113</v>
      </c>
      <c r="E1353">
        <v>616</v>
      </c>
      <c r="F1353" t="s">
        <v>27</v>
      </c>
      <c r="G1353" t="s">
        <v>147</v>
      </c>
      <c r="H1353" s="73" t="s">
        <v>3629</v>
      </c>
      <c r="I1353">
        <v>616005</v>
      </c>
      <c r="J1353" t="s">
        <v>148</v>
      </c>
      <c r="K1353" t="s">
        <v>147</v>
      </c>
      <c r="N1353">
        <v>35.67</v>
      </c>
      <c r="O1353" t="str">
        <f>VLOOKUP(H1353,'OC Descriptions'!A:C,3,FALSE)</f>
        <v>Used for IT-related transactions when more detailed object codes (see 616001 to 616004) are not appropriate.</v>
      </c>
    </row>
    <row r="1354" spans="1:15" x14ac:dyDescent="0.3">
      <c r="A1354">
        <v>2014</v>
      </c>
      <c r="B1354">
        <v>3</v>
      </c>
      <c r="C1354" t="s">
        <v>11</v>
      </c>
      <c r="D1354" t="s">
        <v>113</v>
      </c>
      <c r="E1354">
        <v>617</v>
      </c>
      <c r="F1354" t="s">
        <v>149</v>
      </c>
      <c r="G1354" t="s">
        <v>150</v>
      </c>
      <c r="H1354" s="73" t="s">
        <v>3632</v>
      </c>
      <c r="I1354">
        <v>617001</v>
      </c>
      <c r="J1354" t="s">
        <v>151</v>
      </c>
      <c r="K1354" t="s">
        <v>150</v>
      </c>
      <c r="N1354">
        <v>8416</v>
      </c>
      <c r="O1354" t="str">
        <f>VLOOKUP(H1354,'OC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1355" spans="1:15" x14ac:dyDescent="0.3">
      <c r="A1355">
        <v>2014</v>
      </c>
      <c r="B1355">
        <v>3</v>
      </c>
      <c r="C1355" t="s">
        <v>11</v>
      </c>
      <c r="D1355" t="s">
        <v>113</v>
      </c>
      <c r="E1355">
        <v>619</v>
      </c>
      <c r="F1355" t="s">
        <v>30</v>
      </c>
      <c r="G1355" t="s">
        <v>31</v>
      </c>
      <c r="H1355" s="73" t="s">
        <v>3635</v>
      </c>
      <c r="I1355">
        <v>619001</v>
      </c>
      <c r="J1355" t="s">
        <v>74</v>
      </c>
      <c r="K1355" t="s">
        <v>31</v>
      </c>
      <c r="N1355">
        <v>80099.490000000005</v>
      </c>
      <c r="O1355" t="str">
        <f>VLOOKUP(H1355,'OC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356" spans="1:15" x14ac:dyDescent="0.3">
      <c r="A1356">
        <v>2014</v>
      </c>
      <c r="B1356">
        <v>3</v>
      </c>
      <c r="C1356" t="s">
        <v>11</v>
      </c>
      <c r="D1356" t="s">
        <v>113</v>
      </c>
      <c r="E1356">
        <v>619</v>
      </c>
      <c r="F1356" t="s">
        <v>30</v>
      </c>
      <c r="G1356" t="s">
        <v>31</v>
      </c>
      <c r="H1356" s="73" t="s">
        <v>3635</v>
      </c>
      <c r="I1356">
        <v>619801</v>
      </c>
      <c r="J1356" t="s">
        <v>33</v>
      </c>
      <c r="K1356" t="s">
        <v>31</v>
      </c>
      <c r="N1356">
        <v>0</v>
      </c>
      <c r="O1356" t="str">
        <f>VLOOKUP(H1356,'OC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357" spans="1:15" x14ac:dyDescent="0.3">
      <c r="A1357">
        <v>2014</v>
      </c>
      <c r="B1357">
        <v>3</v>
      </c>
      <c r="C1357" t="s">
        <v>11</v>
      </c>
      <c r="D1357" t="s">
        <v>113</v>
      </c>
      <c r="E1357">
        <v>619</v>
      </c>
      <c r="F1357" t="s">
        <v>30</v>
      </c>
      <c r="G1357" t="s">
        <v>34</v>
      </c>
      <c r="H1357" s="73" t="s">
        <v>3638</v>
      </c>
      <c r="I1357">
        <v>619002</v>
      </c>
      <c r="J1357" t="s">
        <v>35</v>
      </c>
      <c r="K1357" t="s">
        <v>34</v>
      </c>
      <c r="N1357">
        <v>26955.48</v>
      </c>
      <c r="O1357" t="str">
        <f>VLOOKUP(H1357,'OC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1358" spans="1:15" x14ac:dyDescent="0.3">
      <c r="A1358">
        <v>2014</v>
      </c>
      <c r="B1358">
        <v>3</v>
      </c>
      <c r="C1358" t="s">
        <v>11</v>
      </c>
      <c r="D1358" t="s">
        <v>113</v>
      </c>
      <c r="E1358">
        <v>660</v>
      </c>
      <c r="F1358" t="s">
        <v>13</v>
      </c>
      <c r="G1358" t="s">
        <v>36</v>
      </c>
      <c r="H1358" s="73" t="s">
        <v>3699</v>
      </c>
      <c r="I1358">
        <v>660803</v>
      </c>
      <c r="J1358" t="s">
        <v>37</v>
      </c>
      <c r="K1358" t="s">
        <v>36</v>
      </c>
      <c r="N1358">
        <v>18728.38</v>
      </c>
      <c r="O1358" t="str">
        <f>VLOOKUP(H1358,'OC Descriptions'!A:C,3,FALSE)</f>
        <v>Used to record the cost of the item or service described in the object code name.</v>
      </c>
    </row>
    <row r="1359" spans="1:15" x14ac:dyDescent="0.3">
      <c r="A1359">
        <v>2014</v>
      </c>
      <c r="B1359">
        <v>3</v>
      </c>
      <c r="C1359" t="s">
        <v>11</v>
      </c>
      <c r="D1359" t="s">
        <v>113</v>
      </c>
      <c r="E1359">
        <v>660</v>
      </c>
      <c r="F1359" t="s">
        <v>13</v>
      </c>
      <c r="G1359" t="s">
        <v>39</v>
      </c>
      <c r="H1359" s="73" t="s">
        <v>3702</v>
      </c>
      <c r="I1359">
        <v>660002</v>
      </c>
      <c r="J1359" t="s">
        <v>39</v>
      </c>
      <c r="K1359" t="s">
        <v>39</v>
      </c>
      <c r="N1359">
        <v>966.88</v>
      </c>
      <c r="O1359" t="str">
        <f>VLOOKUP(H1359,'OC Descriptions'!A:C,3,FALSE)</f>
        <v>Used to record the cost of the item or service described in the object code name.</v>
      </c>
    </row>
    <row r="1360" spans="1:15" x14ac:dyDescent="0.3">
      <c r="A1360">
        <v>2014</v>
      </c>
      <c r="B1360">
        <v>3</v>
      </c>
      <c r="C1360" t="s">
        <v>11</v>
      </c>
      <c r="D1360" t="s">
        <v>113</v>
      </c>
      <c r="E1360">
        <v>660</v>
      </c>
      <c r="F1360" t="s">
        <v>13</v>
      </c>
      <c r="G1360" t="s">
        <v>40</v>
      </c>
      <c r="H1360" s="73" t="s">
        <v>3704</v>
      </c>
      <c r="I1360">
        <v>660003</v>
      </c>
      <c r="J1360" t="s">
        <v>41</v>
      </c>
      <c r="K1360" t="s">
        <v>40</v>
      </c>
      <c r="N1360">
        <v>852337.64</v>
      </c>
      <c r="O1360" t="str">
        <f>VLOOKUP(H1360,'OC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361" spans="1:15" x14ac:dyDescent="0.3">
      <c r="A1361">
        <v>2014</v>
      </c>
      <c r="B1361">
        <v>3</v>
      </c>
      <c r="C1361" t="s">
        <v>11</v>
      </c>
      <c r="D1361" t="s">
        <v>113</v>
      </c>
      <c r="E1361">
        <v>660</v>
      </c>
      <c r="F1361" t="s">
        <v>13</v>
      </c>
      <c r="G1361" t="s">
        <v>40</v>
      </c>
      <c r="H1361" s="73" t="s">
        <v>3704</v>
      </c>
      <c r="I1361">
        <v>660808</v>
      </c>
      <c r="J1361" t="s">
        <v>43</v>
      </c>
      <c r="K1361" t="s">
        <v>40</v>
      </c>
      <c r="N1361">
        <v>448.02</v>
      </c>
      <c r="O1361" t="str">
        <f>VLOOKUP(H1361,'OC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362" spans="1:15" x14ac:dyDescent="0.3">
      <c r="A1362">
        <v>2014</v>
      </c>
      <c r="B1362">
        <v>3</v>
      </c>
      <c r="C1362" t="s">
        <v>11</v>
      </c>
      <c r="D1362" t="s">
        <v>113</v>
      </c>
      <c r="E1362">
        <v>660</v>
      </c>
      <c r="F1362" t="s">
        <v>13</v>
      </c>
      <c r="G1362" t="s">
        <v>40</v>
      </c>
      <c r="H1362" s="73" t="s">
        <v>3704</v>
      </c>
      <c r="I1362">
        <v>660810</v>
      </c>
      <c r="J1362" t="s">
        <v>100</v>
      </c>
      <c r="K1362" t="s">
        <v>40</v>
      </c>
      <c r="N1362">
        <v>750.76</v>
      </c>
      <c r="O1362" t="str">
        <f>VLOOKUP(H1362,'OC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363" spans="1:15" x14ac:dyDescent="0.3">
      <c r="A1363">
        <v>2014</v>
      </c>
      <c r="B1363">
        <v>3</v>
      </c>
      <c r="C1363" t="s">
        <v>11</v>
      </c>
      <c r="D1363" t="s">
        <v>113</v>
      </c>
      <c r="E1363">
        <v>660</v>
      </c>
      <c r="F1363" t="s">
        <v>13</v>
      </c>
      <c r="G1363" t="s">
        <v>40</v>
      </c>
      <c r="H1363" s="73" t="s">
        <v>3704</v>
      </c>
      <c r="I1363">
        <v>660814</v>
      </c>
      <c r="J1363" t="s">
        <v>153</v>
      </c>
      <c r="K1363" t="s">
        <v>40</v>
      </c>
      <c r="N1363">
        <v>4292.4799999999996</v>
      </c>
      <c r="O1363" t="str">
        <f>VLOOKUP(H1363,'OC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364" spans="1:15" x14ac:dyDescent="0.3">
      <c r="A1364">
        <v>2014</v>
      </c>
      <c r="B1364">
        <v>3</v>
      </c>
      <c r="C1364" t="s">
        <v>11</v>
      </c>
      <c r="D1364" t="s">
        <v>113</v>
      </c>
      <c r="E1364">
        <v>660</v>
      </c>
      <c r="F1364" t="s">
        <v>13</v>
      </c>
      <c r="G1364" t="s">
        <v>40</v>
      </c>
      <c r="H1364" s="73" t="s">
        <v>3704</v>
      </c>
      <c r="I1364">
        <v>660816</v>
      </c>
      <c r="J1364" t="s">
        <v>155</v>
      </c>
      <c r="K1364" t="s">
        <v>40</v>
      </c>
      <c r="N1364">
        <v>34949.49</v>
      </c>
      <c r="O1364" t="str">
        <f>VLOOKUP(H1364,'OC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365" spans="1:15" x14ac:dyDescent="0.3">
      <c r="A1365">
        <v>2014</v>
      </c>
      <c r="B1365">
        <v>3</v>
      </c>
      <c r="C1365" t="s">
        <v>11</v>
      </c>
      <c r="D1365" t="s">
        <v>113</v>
      </c>
      <c r="E1365">
        <v>660</v>
      </c>
      <c r="F1365" t="s">
        <v>13</v>
      </c>
      <c r="G1365" t="s">
        <v>40</v>
      </c>
      <c r="H1365" s="73" t="s">
        <v>3704</v>
      </c>
      <c r="I1365">
        <v>660819</v>
      </c>
      <c r="J1365" t="s">
        <v>46</v>
      </c>
      <c r="K1365" t="s">
        <v>40</v>
      </c>
      <c r="N1365">
        <v>2321.54</v>
      </c>
      <c r="O1365" t="str">
        <f>VLOOKUP(H1365,'OC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366" spans="1:15" x14ac:dyDescent="0.3">
      <c r="A1366">
        <v>2014</v>
      </c>
      <c r="B1366">
        <v>3</v>
      </c>
      <c r="C1366" t="s">
        <v>11</v>
      </c>
      <c r="D1366" t="s">
        <v>113</v>
      </c>
      <c r="E1366">
        <v>660</v>
      </c>
      <c r="F1366" t="s">
        <v>13</v>
      </c>
      <c r="G1366" t="s">
        <v>40</v>
      </c>
      <c r="H1366" s="73" t="s">
        <v>3704</v>
      </c>
      <c r="I1366">
        <v>660821</v>
      </c>
      <c r="J1366" t="s">
        <v>156</v>
      </c>
      <c r="K1366" t="s">
        <v>40</v>
      </c>
      <c r="N1366">
        <v>1492.67</v>
      </c>
      <c r="O1366" t="str">
        <f>VLOOKUP(H1366,'OC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367" spans="1:15" x14ac:dyDescent="0.3">
      <c r="A1367">
        <v>2014</v>
      </c>
      <c r="B1367">
        <v>3</v>
      </c>
      <c r="C1367" t="s">
        <v>11</v>
      </c>
      <c r="D1367" t="s">
        <v>113</v>
      </c>
      <c r="E1367">
        <v>660</v>
      </c>
      <c r="F1367" t="s">
        <v>13</v>
      </c>
      <c r="G1367" t="s">
        <v>40</v>
      </c>
      <c r="H1367" s="73" t="s">
        <v>3704</v>
      </c>
      <c r="I1367">
        <v>660825</v>
      </c>
      <c r="J1367" t="s">
        <v>306</v>
      </c>
      <c r="K1367" t="s">
        <v>40</v>
      </c>
      <c r="N1367">
        <v>71.64</v>
      </c>
      <c r="O1367" t="str">
        <f>VLOOKUP(H1367,'OC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368" spans="1:15" x14ac:dyDescent="0.3">
      <c r="A1368">
        <v>2014</v>
      </c>
      <c r="B1368">
        <v>3</v>
      </c>
      <c r="C1368" t="s">
        <v>11</v>
      </c>
      <c r="D1368" t="s">
        <v>113</v>
      </c>
      <c r="E1368">
        <v>660</v>
      </c>
      <c r="F1368" t="s">
        <v>13</v>
      </c>
      <c r="G1368" t="s">
        <v>40</v>
      </c>
      <c r="H1368" s="73" t="s">
        <v>3704</v>
      </c>
      <c r="I1368">
        <v>660826</v>
      </c>
      <c r="J1368" t="s">
        <v>47</v>
      </c>
      <c r="K1368" t="s">
        <v>40</v>
      </c>
      <c r="N1368">
        <v>79148.28</v>
      </c>
      <c r="O1368" t="str">
        <f>VLOOKUP(H1368,'OC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369" spans="1:15" x14ac:dyDescent="0.3">
      <c r="A1369">
        <v>2014</v>
      </c>
      <c r="B1369">
        <v>3</v>
      </c>
      <c r="C1369" t="s">
        <v>11</v>
      </c>
      <c r="D1369" t="s">
        <v>113</v>
      </c>
      <c r="E1369">
        <v>660</v>
      </c>
      <c r="F1369" t="s">
        <v>13</v>
      </c>
      <c r="G1369" t="s">
        <v>40</v>
      </c>
      <c r="H1369" s="73" t="s">
        <v>3704</v>
      </c>
      <c r="I1369">
        <v>660827</v>
      </c>
      <c r="J1369" t="s">
        <v>157</v>
      </c>
      <c r="K1369" t="s">
        <v>40</v>
      </c>
      <c r="N1369">
        <v>8100</v>
      </c>
      <c r="O1369" t="str">
        <f>VLOOKUP(H1369,'OC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370" spans="1:15" x14ac:dyDescent="0.3">
      <c r="A1370">
        <v>2014</v>
      </c>
      <c r="B1370">
        <v>3</v>
      </c>
      <c r="C1370" t="s">
        <v>11</v>
      </c>
      <c r="D1370" t="s">
        <v>113</v>
      </c>
      <c r="E1370">
        <v>660</v>
      </c>
      <c r="F1370" t="s">
        <v>13</v>
      </c>
      <c r="G1370" t="s">
        <v>48</v>
      </c>
      <c r="H1370" s="73" t="s">
        <v>3723</v>
      </c>
      <c r="I1370">
        <v>660834</v>
      </c>
      <c r="J1370" t="s">
        <v>159</v>
      </c>
      <c r="K1370" t="s">
        <v>48</v>
      </c>
      <c r="N1370">
        <v>3916.65</v>
      </c>
      <c r="O1370" t="str">
        <f>VLOOKUP(H1370,'OC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1371" spans="1:15" x14ac:dyDescent="0.3">
      <c r="A1371">
        <v>2014</v>
      </c>
      <c r="B1371">
        <v>3</v>
      </c>
      <c r="C1371" t="s">
        <v>11</v>
      </c>
      <c r="D1371" t="s">
        <v>113</v>
      </c>
      <c r="E1371">
        <v>660</v>
      </c>
      <c r="F1371" t="s">
        <v>13</v>
      </c>
      <c r="G1371" t="s">
        <v>48</v>
      </c>
      <c r="H1371" s="73" t="s">
        <v>3723</v>
      </c>
      <c r="I1371">
        <v>660835</v>
      </c>
      <c r="J1371" t="s">
        <v>49</v>
      </c>
      <c r="K1371" t="s">
        <v>48</v>
      </c>
      <c r="N1371">
        <v>4267.25</v>
      </c>
      <c r="O1371" t="str">
        <f>VLOOKUP(H1371,'OC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1372" spans="1:15" x14ac:dyDescent="0.3">
      <c r="A1372">
        <v>2014</v>
      </c>
      <c r="B1372">
        <v>3</v>
      </c>
      <c r="C1372" t="s">
        <v>11</v>
      </c>
      <c r="D1372" t="s">
        <v>113</v>
      </c>
      <c r="E1372">
        <v>660</v>
      </c>
      <c r="F1372" t="s">
        <v>13</v>
      </c>
      <c r="G1372" t="s">
        <v>369</v>
      </c>
      <c r="H1372" s="73" t="s">
        <v>3732</v>
      </c>
      <c r="I1372">
        <v>660012</v>
      </c>
      <c r="J1372" t="s">
        <v>370</v>
      </c>
      <c r="K1372" t="s">
        <v>369</v>
      </c>
      <c r="N1372">
        <v>9860</v>
      </c>
      <c r="O1372" t="str">
        <f>VLOOKUP(H1372,'OC Descriptions'!A:C,3,FALSE)</f>
        <v xml:space="preserve">Used by campuses to record the deductible portion of costs covered by insurance.  </v>
      </c>
    </row>
    <row r="1373" spans="1:15" x14ac:dyDescent="0.3">
      <c r="A1373">
        <v>2014</v>
      </c>
      <c r="B1373">
        <v>3</v>
      </c>
      <c r="C1373" t="s">
        <v>11</v>
      </c>
      <c r="D1373" t="s">
        <v>113</v>
      </c>
      <c r="E1373">
        <v>660</v>
      </c>
      <c r="F1373" t="s">
        <v>13</v>
      </c>
      <c r="G1373" t="s">
        <v>371</v>
      </c>
      <c r="H1373" s="73" t="s">
        <v>3749</v>
      </c>
      <c r="I1373">
        <v>660019</v>
      </c>
      <c r="J1373" t="s">
        <v>372</v>
      </c>
      <c r="K1373" t="s">
        <v>371</v>
      </c>
      <c r="N1373">
        <v>49404</v>
      </c>
      <c r="O1373" t="str">
        <f>VLOOKUP(H1373,'OC Descriptions'!A:C,3,FALSE)</f>
        <v>To record costs associated with legal actions.</v>
      </c>
    </row>
    <row r="1374" spans="1:15" x14ac:dyDescent="0.3">
      <c r="A1374">
        <v>2014</v>
      </c>
      <c r="B1374">
        <v>3</v>
      </c>
      <c r="C1374" t="s">
        <v>11</v>
      </c>
      <c r="D1374" t="s">
        <v>113</v>
      </c>
      <c r="E1374">
        <v>660</v>
      </c>
      <c r="F1374" t="s">
        <v>13</v>
      </c>
      <c r="G1374" t="s">
        <v>55</v>
      </c>
      <c r="H1374" s="73" t="s">
        <v>3755</v>
      </c>
      <c r="I1374">
        <v>660608</v>
      </c>
      <c r="J1374" t="s">
        <v>184</v>
      </c>
      <c r="K1374" t="s">
        <v>55</v>
      </c>
      <c r="N1374">
        <v>1115</v>
      </c>
      <c r="O1374" t="str">
        <f>VLOOKUP(H1374,'OC Descriptions'!A:C,3,FALSE)</f>
        <v>Used to record costs to maintain CSU assets in operating condition, including repairs to equipment and buildings.  It should be noted that if an expenditure extends an asset’s useful life, it should be capitalized.</v>
      </c>
    </row>
    <row r="1375" spans="1:15" x14ac:dyDescent="0.3">
      <c r="A1375">
        <v>2014</v>
      </c>
      <c r="B1375">
        <v>3</v>
      </c>
      <c r="C1375" t="s">
        <v>11</v>
      </c>
      <c r="D1375" t="s">
        <v>113</v>
      </c>
      <c r="E1375">
        <v>660</v>
      </c>
      <c r="F1375" t="s">
        <v>13</v>
      </c>
      <c r="G1375" t="s">
        <v>55</v>
      </c>
      <c r="H1375" s="73" t="s">
        <v>3755</v>
      </c>
      <c r="I1375">
        <v>660844</v>
      </c>
      <c r="J1375" t="s">
        <v>56</v>
      </c>
      <c r="K1375" t="s">
        <v>55</v>
      </c>
      <c r="N1375">
        <v>21767.62</v>
      </c>
      <c r="O1375" t="str">
        <f>VLOOKUP(H1375,'OC Descriptions'!A:C,3,FALSE)</f>
        <v>Used to record costs to maintain CSU assets in operating condition, including repairs to equipment and buildings.  It should be noted that if an expenditure extends an asset’s useful life, it should be capitalized.</v>
      </c>
    </row>
    <row r="1376" spans="1:15" x14ac:dyDescent="0.3">
      <c r="A1376">
        <v>2014</v>
      </c>
      <c r="B1376">
        <v>3</v>
      </c>
      <c r="C1376" t="s">
        <v>11</v>
      </c>
      <c r="D1376" t="s">
        <v>113</v>
      </c>
      <c r="E1376">
        <v>660</v>
      </c>
      <c r="F1376" t="s">
        <v>13</v>
      </c>
      <c r="G1376" t="s">
        <v>55</v>
      </c>
      <c r="H1376" s="73" t="s">
        <v>3755</v>
      </c>
      <c r="I1376">
        <v>660845</v>
      </c>
      <c r="J1376" t="s">
        <v>57</v>
      </c>
      <c r="K1376" t="s">
        <v>55</v>
      </c>
      <c r="N1376">
        <v>178617.58</v>
      </c>
      <c r="O1376" t="str">
        <f>VLOOKUP(H1376,'OC Descriptions'!A:C,3,FALSE)</f>
        <v>Used to record costs to maintain CSU assets in operating condition, including repairs to equipment and buildings.  It should be noted that if an expenditure extends an asset’s useful life, it should be capitalized.</v>
      </c>
    </row>
    <row r="1377" spans="1:15" x14ac:dyDescent="0.3">
      <c r="A1377">
        <v>2014</v>
      </c>
      <c r="B1377">
        <v>3</v>
      </c>
      <c r="C1377" t="s">
        <v>11</v>
      </c>
      <c r="D1377" t="s">
        <v>113</v>
      </c>
      <c r="E1377">
        <v>660</v>
      </c>
      <c r="F1377" t="s">
        <v>13</v>
      </c>
      <c r="G1377" t="s">
        <v>59</v>
      </c>
      <c r="H1377" s="73" t="s">
        <v>3787</v>
      </c>
      <c r="I1377">
        <v>660041</v>
      </c>
      <c r="J1377" t="s">
        <v>60</v>
      </c>
      <c r="K1377" t="s">
        <v>59</v>
      </c>
      <c r="N1377">
        <v>966</v>
      </c>
      <c r="O1377" t="str">
        <f>VLOOKUP(H1377,'OC Descriptions'!A:C,3,FALSE)</f>
        <v>To record off-campus space rental costs, for example space rental for classrooms. Object code 621001 should be used if the space rental is related to Sponsored Program.</v>
      </c>
    </row>
    <row r="1378" spans="1:15" x14ac:dyDescent="0.3">
      <c r="A1378">
        <v>2014</v>
      </c>
      <c r="B1378">
        <v>3</v>
      </c>
      <c r="C1378" t="s">
        <v>11</v>
      </c>
      <c r="D1378" t="s">
        <v>113</v>
      </c>
      <c r="E1378">
        <v>660</v>
      </c>
      <c r="F1378" t="s">
        <v>13</v>
      </c>
      <c r="G1378" t="s">
        <v>63</v>
      </c>
      <c r="H1378" s="73" t="s">
        <v>3790</v>
      </c>
      <c r="I1378">
        <v>660042</v>
      </c>
      <c r="J1378" t="s">
        <v>64</v>
      </c>
      <c r="K1378" t="s">
        <v>63</v>
      </c>
      <c r="N1378">
        <v>7816.75</v>
      </c>
      <c r="O1378" t="str">
        <f>VLOOKUP(H1378,'OC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1379" spans="1:15" x14ac:dyDescent="0.3">
      <c r="A1379">
        <v>2014</v>
      </c>
      <c r="B1379">
        <v>3</v>
      </c>
      <c r="C1379" t="s">
        <v>11</v>
      </c>
      <c r="D1379" t="s">
        <v>113</v>
      </c>
      <c r="E1379">
        <v>660</v>
      </c>
      <c r="F1379" t="s">
        <v>13</v>
      </c>
      <c r="G1379" t="s">
        <v>63</v>
      </c>
      <c r="H1379" s="73" t="s">
        <v>3790</v>
      </c>
      <c r="I1379">
        <v>660851</v>
      </c>
      <c r="J1379" t="s">
        <v>162</v>
      </c>
      <c r="K1379" t="s">
        <v>63</v>
      </c>
      <c r="N1379">
        <v>8035.54</v>
      </c>
      <c r="O1379" t="str">
        <f>VLOOKUP(H1379,'OC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1380" spans="1:15" x14ac:dyDescent="0.3">
      <c r="A1380">
        <v>2014</v>
      </c>
      <c r="B1380">
        <v>3</v>
      </c>
      <c r="C1380" t="s">
        <v>11</v>
      </c>
      <c r="D1380" t="s">
        <v>113</v>
      </c>
      <c r="E1380">
        <v>660</v>
      </c>
      <c r="F1380" t="s">
        <v>13</v>
      </c>
      <c r="G1380" t="s">
        <v>63</v>
      </c>
      <c r="H1380" s="73" t="s">
        <v>3790</v>
      </c>
      <c r="I1380">
        <v>660933</v>
      </c>
      <c r="J1380" t="s">
        <v>308</v>
      </c>
      <c r="K1380" t="s">
        <v>63</v>
      </c>
      <c r="N1380">
        <v>5621.88</v>
      </c>
      <c r="O1380" t="str">
        <f>VLOOKUP(H1380,'OC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1381" spans="1:15" x14ac:dyDescent="0.3">
      <c r="A1381">
        <v>2014</v>
      </c>
      <c r="B1381">
        <v>3</v>
      </c>
      <c r="C1381" t="s">
        <v>11</v>
      </c>
      <c r="D1381" t="s">
        <v>113</v>
      </c>
      <c r="E1381">
        <v>660</v>
      </c>
      <c r="F1381" t="s">
        <v>13</v>
      </c>
      <c r="G1381" t="s">
        <v>163</v>
      </c>
      <c r="H1381" s="73" t="s">
        <v>3793</v>
      </c>
      <c r="I1381">
        <v>660043</v>
      </c>
      <c r="J1381" t="s">
        <v>163</v>
      </c>
      <c r="K1381" t="s">
        <v>163</v>
      </c>
      <c r="N1381">
        <v>11329</v>
      </c>
      <c r="O1381" t="str">
        <f>VLOOKUP(H1381,'OC Descriptions'!A:C,3,FALSE)</f>
        <v>To record payments to agencies that grant college, program or university accreditation.</v>
      </c>
    </row>
    <row r="1382" spans="1:15" x14ac:dyDescent="0.3">
      <c r="A1382">
        <v>2014</v>
      </c>
      <c r="B1382">
        <v>3</v>
      </c>
      <c r="C1382" t="s">
        <v>11</v>
      </c>
      <c r="D1382" t="s">
        <v>113</v>
      </c>
      <c r="E1382">
        <v>660</v>
      </c>
      <c r="F1382" t="s">
        <v>13</v>
      </c>
      <c r="G1382" t="s">
        <v>14</v>
      </c>
      <c r="H1382" s="73" t="s">
        <v>3825</v>
      </c>
      <c r="I1382">
        <v>660601</v>
      </c>
      <c r="J1382" t="s">
        <v>164</v>
      </c>
      <c r="K1382" t="s">
        <v>14</v>
      </c>
      <c r="N1382">
        <v>57.99</v>
      </c>
      <c r="O1382" t="str">
        <f>VLOOKUP(H1382,'OC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83" spans="1:15" x14ac:dyDescent="0.3">
      <c r="A1383">
        <v>2014</v>
      </c>
      <c r="B1383">
        <v>3</v>
      </c>
      <c r="C1383" t="s">
        <v>11</v>
      </c>
      <c r="D1383" t="s">
        <v>113</v>
      </c>
      <c r="E1383">
        <v>660</v>
      </c>
      <c r="F1383" t="s">
        <v>13</v>
      </c>
      <c r="G1383" t="s">
        <v>14</v>
      </c>
      <c r="H1383" s="73" t="s">
        <v>3825</v>
      </c>
      <c r="I1383">
        <v>660732</v>
      </c>
      <c r="J1383" t="s">
        <v>166</v>
      </c>
      <c r="K1383" t="s">
        <v>14</v>
      </c>
      <c r="N1383">
        <v>0</v>
      </c>
      <c r="O1383" t="str">
        <f>VLOOKUP(H1383,'OC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84" spans="1:15" x14ac:dyDescent="0.3">
      <c r="A1384">
        <v>2014</v>
      </c>
      <c r="B1384">
        <v>3</v>
      </c>
      <c r="C1384" t="s">
        <v>11</v>
      </c>
      <c r="D1384" t="s">
        <v>113</v>
      </c>
      <c r="E1384">
        <v>660</v>
      </c>
      <c r="F1384" t="s">
        <v>13</v>
      </c>
      <c r="G1384" t="s">
        <v>14</v>
      </c>
      <c r="H1384" s="73" t="s">
        <v>3825</v>
      </c>
      <c r="I1384">
        <v>660743</v>
      </c>
      <c r="J1384" t="s">
        <v>251</v>
      </c>
      <c r="K1384" t="s">
        <v>14</v>
      </c>
      <c r="N1384">
        <v>2422.9299999999998</v>
      </c>
      <c r="O1384" t="str">
        <f>VLOOKUP(H1384,'OC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85" spans="1:15" x14ac:dyDescent="0.3">
      <c r="A1385">
        <v>2014</v>
      </c>
      <c r="B1385">
        <v>3</v>
      </c>
      <c r="C1385" t="s">
        <v>11</v>
      </c>
      <c r="D1385" t="s">
        <v>113</v>
      </c>
      <c r="E1385">
        <v>660</v>
      </c>
      <c r="F1385" t="s">
        <v>13</v>
      </c>
      <c r="G1385" t="s">
        <v>14</v>
      </c>
      <c r="H1385" s="73" t="s">
        <v>3825</v>
      </c>
      <c r="I1385">
        <v>660822</v>
      </c>
      <c r="J1385" t="s">
        <v>169</v>
      </c>
      <c r="K1385" t="s">
        <v>14</v>
      </c>
      <c r="N1385">
        <v>1479.08</v>
      </c>
      <c r="O1385" t="str">
        <f>VLOOKUP(H1385,'OC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86" spans="1:15" x14ac:dyDescent="0.3">
      <c r="A1386">
        <v>2014</v>
      </c>
      <c r="B1386">
        <v>3</v>
      </c>
      <c r="C1386" t="s">
        <v>11</v>
      </c>
      <c r="D1386" t="s">
        <v>113</v>
      </c>
      <c r="E1386">
        <v>660</v>
      </c>
      <c r="F1386" t="s">
        <v>13</v>
      </c>
      <c r="G1386" t="s">
        <v>14</v>
      </c>
      <c r="H1386" s="73" t="s">
        <v>3825</v>
      </c>
      <c r="I1386">
        <v>660874</v>
      </c>
      <c r="J1386" t="s">
        <v>170</v>
      </c>
      <c r="K1386" t="s">
        <v>14</v>
      </c>
      <c r="N1386">
        <v>11019.99</v>
      </c>
      <c r="O1386" t="str">
        <f>VLOOKUP(H1386,'OC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87" spans="1:15" x14ac:dyDescent="0.3">
      <c r="A1387">
        <v>2014</v>
      </c>
      <c r="B1387">
        <v>3</v>
      </c>
      <c r="C1387" t="s">
        <v>11</v>
      </c>
      <c r="D1387" t="s">
        <v>113</v>
      </c>
      <c r="E1387">
        <v>660</v>
      </c>
      <c r="F1387" t="s">
        <v>13</v>
      </c>
      <c r="G1387" t="s">
        <v>14</v>
      </c>
      <c r="H1387" s="73" t="s">
        <v>3825</v>
      </c>
      <c r="I1387">
        <v>660876</v>
      </c>
      <c r="J1387" t="s">
        <v>309</v>
      </c>
      <c r="K1387" t="s">
        <v>14</v>
      </c>
      <c r="N1387">
        <v>0</v>
      </c>
      <c r="O1387" t="str">
        <f>VLOOKUP(H1387,'OC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88" spans="1:15" x14ac:dyDescent="0.3">
      <c r="A1388">
        <v>2014</v>
      </c>
      <c r="B1388">
        <v>3</v>
      </c>
      <c r="C1388" t="s">
        <v>11</v>
      </c>
      <c r="D1388" t="s">
        <v>113</v>
      </c>
      <c r="E1388">
        <v>660</v>
      </c>
      <c r="F1388" t="s">
        <v>13</v>
      </c>
      <c r="G1388" t="s">
        <v>14</v>
      </c>
      <c r="H1388" s="73" t="s">
        <v>3825</v>
      </c>
      <c r="I1388">
        <v>660887</v>
      </c>
      <c r="J1388" t="s">
        <v>171</v>
      </c>
      <c r="K1388" t="s">
        <v>14</v>
      </c>
      <c r="N1388">
        <v>295</v>
      </c>
      <c r="O1388" t="str">
        <f>VLOOKUP(H1388,'OC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89" spans="1:15" x14ac:dyDescent="0.3">
      <c r="A1389">
        <v>2014</v>
      </c>
      <c r="B1389">
        <v>3</v>
      </c>
      <c r="C1389" t="s">
        <v>11</v>
      </c>
      <c r="D1389" t="s">
        <v>113</v>
      </c>
      <c r="E1389">
        <v>660</v>
      </c>
      <c r="F1389" t="s">
        <v>13</v>
      </c>
      <c r="G1389" t="s">
        <v>14</v>
      </c>
      <c r="H1389" s="73" t="s">
        <v>3825</v>
      </c>
      <c r="I1389">
        <v>660890</v>
      </c>
      <c r="J1389" t="s">
        <v>310</v>
      </c>
      <c r="K1389" t="s">
        <v>14</v>
      </c>
      <c r="N1389">
        <v>705</v>
      </c>
      <c r="O1389" t="str">
        <f>VLOOKUP(H1389,'OC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90" spans="1:15" x14ac:dyDescent="0.3">
      <c r="A1390">
        <v>2014</v>
      </c>
      <c r="B1390">
        <v>3</v>
      </c>
      <c r="C1390" t="s">
        <v>11</v>
      </c>
      <c r="D1390" t="s">
        <v>113</v>
      </c>
      <c r="E1390">
        <v>660</v>
      </c>
      <c r="F1390" t="s">
        <v>13</v>
      </c>
      <c r="G1390" t="s">
        <v>14</v>
      </c>
      <c r="H1390" s="73" t="s">
        <v>3825</v>
      </c>
      <c r="I1390">
        <v>660892</v>
      </c>
      <c r="J1390" t="s">
        <v>172</v>
      </c>
      <c r="K1390" t="s">
        <v>14</v>
      </c>
      <c r="N1390">
        <v>0</v>
      </c>
      <c r="O1390" t="str">
        <f>VLOOKUP(H1390,'OC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91" spans="1:15" x14ac:dyDescent="0.3">
      <c r="A1391">
        <v>2014</v>
      </c>
      <c r="B1391">
        <v>3</v>
      </c>
      <c r="C1391" t="s">
        <v>11</v>
      </c>
      <c r="D1391" t="s">
        <v>113</v>
      </c>
      <c r="E1391">
        <v>660</v>
      </c>
      <c r="F1391" t="s">
        <v>13</v>
      </c>
      <c r="G1391" t="s">
        <v>14</v>
      </c>
      <c r="H1391" s="73" t="s">
        <v>3825</v>
      </c>
      <c r="I1391">
        <v>660893</v>
      </c>
      <c r="J1391" t="s">
        <v>349</v>
      </c>
      <c r="K1391" t="s">
        <v>14</v>
      </c>
      <c r="N1391">
        <v>0</v>
      </c>
      <c r="O1391" t="str">
        <f>VLOOKUP(H1391,'OC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92" spans="1:15" x14ac:dyDescent="0.3">
      <c r="A1392">
        <v>2014</v>
      </c>
      <c r="B1392">
        <v>3</v>
      </c>
      <c r="C1392" t="s">
        <v>11</v>
      </c>
      <c r="D1392" t="s">
        <v>113</v>
      </c>
      <c r="E1392">
        <v>660</v>
      </c>
      <c r="F1392" t="s">
        <v>13</v>
      </c>
      <c r="G1392" t="s">
        <v>14</v>
      </c>
      <c r="H1392" s="73" t="s">
        <v>3825</v>
      </c>
      <c r="I1392">
        <v>660895</v>
      </c>
      <c r="J1392" t="s">
        <v>311</v>
      </c>
      <c r="K1392" t="s">
        <v>14</v>
      </c>
      <c r="N1392">
        <v>0</v>
      </c>
      <c r="O1392" t="str">
        <f>VLOOKUP(H1392,'OC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93" spans="1:15" x14ac:dyDescent="0.3">
      <c r="A1393">
        <v>2014</v>
      </c>
      <c r="B1393">
        <v>3</v>
      </c>
      <c r="C1393" t="s">
        <v>11</v>
      </c>
      <c r="D1393" t="s">
        <v>113</v>
      </c>
      <c r="E1393">
        <v>660</v>
      </c>
      <c r="F1393" t="s">
        <v>13</v>
      </c>
      <c r="G1393" t="s">
        <v>14</v>
      </c>
      <c r="H1393" s="73" t="s">
        <v>3825</v>
      </c>
      <c r="I1393">
        <v>660913</v>
      </c>
      <c r="J1393" t="s">
        <v>176</v>
      </c>
      <c r="K1393" t="s">
        <v>14</v>
      </c>
      <c r="N1393">
        <v>5128.6899999999996</v>
      </c>
      <c r="O1393" t="str">
        <f>VLOOKUP(H1393,'OC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94" spans="1:15" x14ac:dyDescent="0.3">
      <c r="A1394">
        <v>2014</v>
      </c>
      <c r="B1394">
        <v>3</v>
      </c>
      <c r="C1394" t="s">
        <v>11</v>
      </c>
      <c r="D1394" t="s">
        <v>113</v>
      </c>
      <c r="E1394">
        <v>660</v>
      </c>
      <c r="F1394" t="s">
        <v>13</v>
      </c>
      <c r="G1394" t="s">
        <v>14</v>
      </c>
      <c r="H1394" s="73" t="s">
        <v>3825</v>
      </c>
      <c r="I1394">
        <v>660915</v>
      </c>
      <c r="J1394" t="s">
        <v>177</v>
      </c>
      <c r="K1394" t="s">
        <v>14</v>
      </c>
      <c r="N1394">
        <v>28.5</v>
      </c>
      <c r="O1394" t="str">
        <f>VLOOKUP(H1394,'OC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95" spans="1:15" x14ac:dyDescent="0.3">
      <c r="A1395">
        <v>2014</v>
      </c>
      <c r="B1395">
        <v>3</v>
      </c>
      <c r="C1395" t="s">
        <v>11</v>
      </c>
      <c r="D1395" t="s">
        <v>113</v>
      </c>
      <c r="E1395">
        <v>660</v>
      </c>
      <c r="F1395" t="s">
        <v>13</v>
      </c>
      <c r="G1395" t="s">
        <v>14</v>
      </c>
      <c r="H1395" s="73" t="s">
        <v>3825</v>
      </c>
      <c r="I1395">
        <v>660916</v>
      </c>
      <c r="J1395" t="s">
        <v>194</v>
      </c>
      <c r="K1395" t="s">
        <v>14</v>
      </c>
      <c r="N1395">
        <v>994.86</v>
      </c>
      <c r="O1395" t="str">
        <f>VLOOKUP(H1395,'OC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396" spans="1:15" x14ac:dyDescent="0.3">
      <c r="A1396">
        <v>2014</v>
      </c>
      <c r="B1396">
        <v>3</v>
      </c>
      <c r="C1396" t="s">
        <v>11</v>
      </c>
      <c r="D1396" t="s">
        <v>113</v>
      </c>
      <c r="E1396">
        <v>680</v>
      </c>
      <c r="F1396" t="s">
        <v>253</v>
      </c>
      <c r="G1396" t="s">
        <v>312</v>
      </c>
      <c r="H1396" s="73" t="s">
        <v>3854</v>
      </c>
      <c r="I1396">
        <v>670000</v>
      </c>
      <c r="J1396" t="s">
        <v>313</v>
      </c>
      <c r="K1396" t="s">
        <v>312</v>
      </c>
      <c r="N1396">
        <v>11273211.550000001</v>
      </c>
      <c r="O1396">
        <f>VLOOKUP(H1396,'OC Descriptions'!A:C,3,FALSE)</f>
        <v>0</v>
      </c>
    </row>
    <row r="1397" spans="1:15" x14ac:dyDescent="0.3">
      <c r="A1397">
        <v>2014</v>
      </c>
      <c r="B1397">
        <v>3</v>
      </c>
      <c r="C1397" t="s">
        <v>11</v>
      </c>
      <c r="D1397" t="s">
        <v>113</v>
      </c>
      <c r="E1397">
        <v>690</v>
      </c>
      <c r="F1397" t="s">
        <v>260</v>
      </c>
      <c r="G1397" t="s">
        <v>261</v>
      </c>
      <c r="H1397" s="73" t="s">
        <v>4192</v>
      </c>
      <c r="I1397">
        <v>690002</v>
      </c>
      <c r="J1397" t="s">
        <v>262</v>
      </c>
      <c r="K1397" t="s">
        <v>261</v>
      </c>
      <c r="N1397">
        <v>-27316.83</v>
      </c>
      <c r="O1397" t="str">
        <f>VLOOKUP(H1397,'OC Descriptions'!A:C,3,FALSE)</f>
        <v xml:space="preserve">For correction of errors discovered after a fiscal year has been closed. </v>
      </c>
    </row>
    <row r="1398" spans="1:15" x14ac:dyDescent="0.3">
      <c r="A1398">
        <v>2014</v>
      </c>
      <c r="B1398">
        <v>3</v>
      </c>
      <c r="C1398" t="s">
        <v>11</v>
      </c>
      <c r="D1398" t="s">
        <v>113</v>
      </c>
      <c r="E1398">
        <v>690</v>
      </c>
      <c r="F1398" t="s">
        <v>260</v>
      </c>
      <c r="G1398" t="s">
        <v>314</v>
      </c>
      <c r="H1398" s="73" t="s">
        <v>4196</v>
      </c>
      <c r="I1398">
        <v>690826</v>
      </c>
      <c r="J1398" t="s">
        <v>315</v>
      </c>
      <c r="K1398" t="s">
        <v>314</v>
      </c>
      <c r="N1398">
        <v>-7902670</v>
      </c>
      <c r="O1398" t="str">
        <f>VLOOKUP(H1398,'OC Descriptions'!A:C,3,FALSE)</f>
        <v>Used in recording the transfer of funds from the General Fund to the operating fund (CSU fund 485) for payroll expenses.</v>
      </c>
    </row>
    <row r="1399" spans="1:15" x14ac:dyDescent="0.3">
      <c r="A1399">
        <v>2014</v>
      </c>
      <c r="B1399">
        <v>3</v>
      </c>
      <c r="C1399" t="s">
        <v>11</v>
      </c>
      <c r="D1399" t="s">
        <v>179</v>
      </c>
      <c r="E1399">
        <v>613</v>
      </c>
      <c r="F1399" t="s">
        <v>23</v>
      </c>
      <c r="G1399" t="s">
        <v>24</v>
      </c>
      <c r="H1399" s="73" t="s">
        <v>3603</v>
      </c>
      <c r="I1399">
        <v>613001</v>
      </c>
      <c r="J1399" t="s">
        <v>25</v>
      </c>
      <c r="K1399" t="s">
        <v>24</v>
      </c>
      <c r="N1399">
        <v>0</v>
      </c>
      <c r="O1399" t="str">
        <f>VLOOKUP(H1399,'OC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400" spans="1:15" x14ac:dyDescent="0.3">
      <c r="A1400">
        <v>2014</v>
      </c>
      <c r="B1400">
        <v>3</v>
      </c>
      <c r="C1400" t="s">
        <v>11</v>
      </c>
      <c r="D1400" t="s">
        <v>179</v>
      </c>
      <c r="E1400">
        <v>660</v>
      </c>
      <c r="F1400" t="s">
        <v>13</v>
      </c>
      <c r="G1400" t="s">
        <v>40</v>
      </c>
      <c r="H1400" s="73" t="s">
        <v>3704</v>
      </c>
      <c r="I1400">
        <v>660003</v>
      </c>
      <c r="J1400" t="s">
        <v>41</v>
      </c>
      <c r="K1400" t="s">
        <v>40</v>
      </c>
      <c r="N1400">
        <v>350</v>
      </c>
      <c r="O1400" t="str">
        <f>VLOOKUP(H1400,'OC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01" spans="1:15" x14ac:dyDescent="0.3">
      <c r="A1401">
        <v>2014</v>
      </c>
      <c r="B1401">
        <v>3</v>
      </c>
      <c r="C1401" t="s">
        <v>11</v>
      </c>
      <c r="D1401" t="s">
        <v>179</v>
      </c>
      <c r="E1401">
        <v>680</v>
      </c>
      <c r="F1401" t="s">
        <v>253</v>
      </c>
      <c r="G1401" t="s">
        <v>373</v>
      </c>
      <c r="H1401" s="73" t="s">
        <v>3974</v>
      </c>
      <c r="I1401">
        <v>670544</v>
      </c>
      <c r="J1401" t="s">
        <v>374</v>
      </c>
      <c r="K1401" t="s">
        <v>373</v>
      </c>
      <c r="N1401">
        <v>1916.2</v>
      </c>
      <c r="O1401">
        <f>VLOOKUP(H1401,'OC Descriptions'!A:C,3,FALSE)</f>
        <v>0</v>
      </c>
    </row>
    <row r="1402" spans="1:15" x14ac:dyDescent="0.3">
      <c r="A1402">
        <v>2014</v>
      </c>
      <c r="B1402">
        <v>3</v>
      </c>
      <c r="C1402" t="s">
        <v>11</v>
      </c>
      <c r="D1402" t="s">
        <v>179</v>
      </c>
      <c r="E1402">
        <v>690</v>
      </c>
      <c r="F1402" t="s">
        <v>260</v>
      </c>
      <c r="G1402" t="s">
        <v>261</v>
      </c>
      <c r="H1402" s="73" t="s">
        <v>4192</v>
      </c>
      <c r="I1402">
        <v>690002</v>
      </c>
      <c r="J1402" t="s">
        <v>262</v>
      </c>
      <c r="K1402" t="s">
        <v>261</v>
      </c>
      <c r="N1402">
        <v>1726.19</v>
      </c>
      <c r="O1402" t="str">
        <f>VLOOKUP(H1402,'OC Descriptions'!A:C,3,FALSE)</f>
        <v xml:space="preserve">For correction of errors discovered after a fiscal year has been closed. </v>
      </c>
    </row>
    <row r="1403" spans="1:15" x14ac:dyDescent="0.3">
      <c r="A1403">
        <v>2014</v>
      </c>
      <c r="B1403">
        <v>3</v>
      </c>
      <c r="C1403" t="s">
        <v>11</v>
      </c>
      <c r="D1403" t="s">
        <v>180</v>
      </c>
      <c r="E1403">
        <v>601</v>
      </c>
      <c r="F1403" t="s">
        <v>17</v>
      </c>
      <c r="G1403" t="s">
        <v>114</v>
      </c>
      <c r="H1403" s="73" t="s">
        <v>3359</v>
      </c>
      <c r="I1403">
        <v>601822</v>
      </c>
      <c r="J1403" t="s">
        <v>115</v>
      </c>
      <c r="K1403" t="s">
        <v>114</v>
      </c>
      <c r="N1403">
        <v>22114.85</v>
      </c>
      <c r="O1403" t="str">
        <f>VLOOKUP(H1403,'OC Descriptions'!A:C,3,FALSE)</f>
        <v>Used for the salary costs for the indicated position or category of positions described in the object code name.</v>
      </c>
    </row>
    <row r="1404" spans="1:15" x14ac:dyDescent="0.3">
      <c r="A1404">
        <v>2014</v>
      </c>
      <c r="B1404">
        <v>3</v>
      </c>
      <c r="C1404" t="s">
        <v>11</v>
      </c>
      <c r="D1404" t="s">
        <v>180</v>
      </c>
      <c r="E1404">
        <v>601</v>
      </c>
      <c r="F1404" t="s">
        <v>17</v>
      </c>
      <c r="G1404" t="s">
        <v>116</v>
      </c>
      <c r="H1404" s="73" t="s">
        <v>3361</v>
      </c>
      <c r="I1404">
        <v>601826</v>
      </c>
      <c r="J1404" t="s">
        <v>117</v>
      </c>
      <c r="K1404" t="s">
        <v>116</v>
      </c>
      <c r="N1404">
        <v>53164.7</v>
      </c>
      <c r="O1404" t="str">
        <f>VLOOKUP(H1404,'OC Descriptions'!A:C,3,FALSE)</f>
        <v>Used for the salary costs for the indicated position or category of positions described in the object code name.</v>
      </c>
    </row>
    <row r="1405" spans="1:15" x14ac:dyDescent="0.3">
      <c r="A1405">
        <v>2014</v>
      </c>
      <c r="B1405">
        <v>3</v>
      </c>
      <c r="C1405" t="s">
        <v>11</v>
      </c>
      <c r="D1405" t="s">
        <v>180</v>
      </c>
      <c r="E1405">
        <v>601</v>
      </c>
      <c r="F1405" t="s">
        <v>17</v>
      </c>
      <c r="G1405" t="s">
        <v>116</v>
      </c>
      <c r="H1405" s="73" t="s">
        <v>3361</v>
      </c>
      <c r="I1405">
        <v>601840</v>
      </c>
      <c r="J1405" t="s">
        <v>220</v>
      </c>
      <c r="K1405" t="s">
        <v>116</v>
      </c>
      <c r="N1405">
        <v>487.4</v>
      </c>
      <c r="O1405" t="str">
        <f>VLOOKUP(H1405,'OC Descriptions'!A:C,3,FALSE)</f>
        <v>Used for the salary costs for the indicated position or category of positions described in the object code name.</v>
      </c>
    </row>
    <row r="1406" spans="1:15" x14ac:dyDescent="0.3">
      <c r="A1406">
        <v>2014</v>
      </c>
      <c r="B1406">
        <v>3</v>
      </c>
      <c r="C1406" t="s">
        <v>11</v>
      </c>
      <c r="D1406" t="s">
        <v>180</v>
      </c>
      <c r="E1406">
        <v>601</v>
      </c>
      <c r="F1406" t="s">
        <v>17</v>
      </c>
      <c r="G1406" t="s">
        <v>264</v>
      </c>
      <c r="H1406" s="73" t="s">
        <v>3363</v>
      </c>
      <c r="I1406">
        <v>601301</v>
      </c>
      <c r="J1406" t="s">
        <v>265</v>
      </c>
      <c r="K1406" t="s">
        <v>264</v>
      </c>
      <c r="N1406">
        <v>725.97</v>
      </c>
      <c r="O1406" t="str">
        <f>VLOOKUP(H1406,'OC Descriptions'!A:C,3,FALSE)</f>
        <v>Used for overtime costs incurred in connection with any position category.</v>
      </c>
    </row>
    <row r="1407" spans="1:15" x14ac:dyDescent="0.3">
      <c r="A1407">
        <v>2014</v>
      </c>
      <c r="B1407">
        <v>3</v>
      </c>
      <c r="C1407" t="s">
        <v>11</v>
      </c>
      <c r="D1407" t="s">
        <v>180</v>
      </c>
      <c r="E1407">
        <v>601</v>
      </c>
      <c r="F1407" t="s">
        <v>17</v>
      </c>
      <c r="G1407" t="s">
        <v>91</v>
      </c>
      <c r="H1407" s="73" t="s">
        <v>3366</v>
      </c>
      <c r="I1407">
        <v>601302</v>
      </c>
      <c r="J1407" t="s">
        <v>92</v>
      </c>
      <c r="K1407" t="s">
        <v>91</v>
      </c>
      <c r="N1407">
        <v>16640.2</v>
      </c>
      <c r="O1407" t="str">
        <f>VLOOKUP(H1407,'OC Descriptions'!A:C,3,FALSE)</f>
        <v>Used for the salaries paid to temporary staff hired by the CSU.  Not used for amounts paid to agencies for temporary personnel.</v>
      </c>
    </row>
    <row r="1408" spans="1:15" x14ac:dyDescent="0.3">
      <c r="A1408">
        <v>2014</v>
      </c>
      <c r="B1408">
        <v>3</v>
      </c>
      <c r="C1408" t="s">
        <v>11</v>
      </c>
      <c r="D1408" t="s">
        <v>180</v>
      </c>
      <c r="E1408">
        <v>601</v>
      </c>
      <c r="F1408" t="s">
        <v>17</v>
      </c>
      <c r="G1408" t="s">
        <v>93</v>
      </c>
      <c r="H1408" s="73" t="s">
        <v>3369</v>
      </c>
      <c r="I1408">
        <v>601303</v>
      </c>
      <c r="J1408" t="s">
        <v>94</v>
      </c>
      <c r="K1408" t="s">
        <v>93</v>
      </c>
      <c r="N1408">
        <v>873</v>
      </c>
      <c r="O1408" t="str">
        <f>VLOOKUP(H1408,'OC Descriptions'!A:C,3,FALSE)</f>
        <v>Used for the salary costs for the indicated position or category of positions described in the object code name.</v>
      </c>
    </row>
    <row r="1409" spans="1:15" x14ac:dyDescent="0.3">
      <c r="A1409">
        <v>2014</v>
      </c>
      <c r="B1409">
        <v>3</v>
      </c>
      <c r="C1409" t="s">
        <v>11</v>
      </c>
      <c r="D1409" t="s">
        <v>180</v>
      </c>
      <c r="E1409">
        <v>601</v>
      </c>
      <c r="F1409" t="s">
        <v>17</v>
      </c>
      <c r="G1409" t="s">
        <v>93</v>
      </c>
      <c r="H1409" s="73" t="s">
        <v>3369</v>
      </c>
      <c r="I1409">
        <v>601866</v>
      </c>
      <c r="J1409" t="s">
        <v>221</v>
      </c>
      <c r="K1409" t="s">
        <v>93</v>
      </c>
      <c r="N1409">
        <v>15505</v>
      </c>
      <c r="O1409" t="str">
        <f>VLOOKUP(H1409,'OC Descriptions'!A:C,3,FALSE)</f>
        <v>Used for the salary costs for the indicated position or category of positions described in the object code name.</v>
      </c>
    </row>
    <row r="1410" spans="1:15" x14ac:dyDescent="0.3">
      <c r="A1410">
        <v>2014</v>
      </c>
      <c r="B1410">
        <v>3</v>
      </c>
      <c r="C1410" t="s">
        <v>11</v>
      </c>
      <c r="D1410" t="s">
        <v>180</v>
      </c>
      <c r="E1410">
        <v>603</v>
      </c>
      <c r="F1410" t="s">
        <v>118</v>
      </c>
      <c r="G1410" t="s">
        <v>224</v>
      </c>
      <c r="H1410" s="73" t="s">
        <v>3386</v>
      </c>
      <c r="I1410">
        <v>603001</v>
      </c>
      <c r="J1410" t="s">
        <v>225</v>
      </c>
      <c r="K1410" t="s">
        <v>224</v>
      </c>
      <c r="N1410">
        <v>5369.73</v>
      </c>
      <c r="O1410" t="str">
        <f>VLOOKUP(H1410,'OC Descriptions'!A:C,3,FALSE)</f>
        <v>Used to record the cost of the employee benefit described in the object code name.</v>
      </c>
    </row>
    <row r="1411" spans="1:15" x14ac:dyDescent="0.3">
      <c r="A1411">
        <v>2014</v>
      </c>
      <c r="B1411">
        <v>3</v>
      </c>
      <c r="C1411" t="s">
        <v>11</v>
      </c>
      <c r="D1411" t="s">
        <v>180</v>
      </c>
      <c r="E1411">
        <v>603</v>
      </c>
      <c r="F1411" t="s">
        <v>118</v>
      </c>
      <c r="G1411" t="s">
        <v>226</v>
      </c>
      <c r="H1411" s="73" t="s">
        <v>3389</v>
      </c>
      <c r="I1411">
        <v>603003</v>
      </c>
      <c r="J1411" t="s">
        <v>227</v>
      </c>
      <c r="K1411" t="s">
        <v>226</v>
      </c>
      <c r="N1411">
        <v>1782.07</v>
      </c>
      <c r="O1411" t="str">
        <f>VLOOKUP(H1411,'OC Descriptions'!A:C,3,FALSE)</f>
        <v>Used to record the cost of the employee benefit described in the object code name.</v>
      </c>
    </row>
    <row r="1412" spans="1:15" x14ac:dyDescent="0.3">
      <c r="A1412">
        <v>2014</v>
      </c>
      <c r="B1412">
        <v>3</v>
      </c>
      <c r="C1412" t="s">
        <v>11</v>
      </c>
      <c r="D1412" t="s">
        <v>180</v>
      </c>
      <c r="E1412">
        <v>603</v>
      </c>
      <c r="F1412" t="s">
        <v>118</v>
      </c>
      <c r="G1412" t="s">
        <v>228</v>
      </c>
      <c r="H1412" s="73" t="s">
        <v>3391</v>
      </c>
      <c r="I1412">
        <v>603004</v>
      </c>
      <c r="J1412" t="s">
        <v>229</v>
      </c>
      <c r="K1412" t="s">
        <v>228</v>
      </c>
      <c r="N1412">
        <v>22363.13</v>
      </c>
      <c r="O1412" t="str">
        <f>VLOOKUP(H1412,'OC Descriptions'!A:C,3,FALSE)</f>
        <v>Used to record the cost of the employee benefit described in the object code name.</v>
      </c>
    </row>
    <row r="1413" spans="1:15" x14ac:dyDescent="0.3">
      <c r="A1413">
        <v>2014</v>
      </c>
      <c r="B1413">
        <v>3</v>
      </c>
      <c r="C1413" t="s">
        <v>11</v>
      </c>
      <c r="D1413" t="s">
        <v>180</v>
      </c>
      <c r="E1413">
        <v>603</v>
      </c>
      <c r="F1413" t="s">
        <v>118</v>
      </c>
      <c r="G1413" t="s">
        <v>230</v>
      </c>
      <c r="H1413" s="73" t="s">
        <v>3393</v>
      </c>
      <c r="I1413">
        <v>603808</v>
      </c>
      <c r="J1413" t="s">
        <v>231</v>
      </c>
      <c r="K1413" t="s">
        <v>230</v>
      </c>
      <c r="N1413">
        <v>21843.96</v>
      </c>
      <c r="O1413" t="str">
        <f>VLOOKUP(H1413,'OC Descriptions'!A:C,3,FALSE)</f>
        <v>Used to record the cost of the employee benefit described in the object code name.</v>
      </c>
    </row>
    <row r="1414" spans="1:15" x14ac:dyDescent="0.3">
      <c r="A1414">
        <v>2014</v>
      </c>
      <c r="B1414">
        <v>3</v>
      </c>
      <c r="C1414" t="s">
        <v>11</v>
      </c>
      <c r="D1414" t="s">
        <v>180</v>
      </c>
      <c r="E1414">
        <v>603</v>
      </c>
      <c r="F1414" t="s">
        <v>118</v>
      </c>
      <c r="G1414" t="s">
        <v>232</v>
      </c>
      <c r="H1414" s="73" t="s">
        <v>3405</v>
      </c>
      <c r="I1414">
        <v>603011</v>
      </c>
      <c r="J1414" t="s">
        <v>233</v>
      </c>
      <c r="K1414" t="s">
        <v>232</v>
      </c>
      <c r="N1414">
        <v>80.260000000000005</v>
      </c>
      <c r="O1414" t="str">
        <f>VLOOKUP(H1414,'OC Descriptions'!A:C,3,FALSE)</f>
        <v>Used to record the cost of the employee benefit described in the object code name.</v>
      </c>
    </row>
    <row r="1415" spans="1:15" x14ac:dyDescent="0.3">
      <c r="A1415">
        <v>2014</v>
      </c>
      <c r="B1415">
        <v>3</v>
      </c>
      <c r="C1415" t="s">
        <v>11</v>
      </c>
      <c r="D1415" t="s">
        <v>180</v>
      </c>
      <c r="E1415">
        <v>603</v>
      </c>
      <c r="F1415" t="s">
        <v>118</v>
      </c>
      <c r="G1415" t="s">
        <v>234</v>
      </c>
      <c r="H1415" s="73" t="s">
        <v>3407</v>
      </c>
      <c r="I1415">
        <v>603012</v>
      </c>
      <c r="J1415" t="s">
        <v>235</v>
      </c>
      <c r="K1415" t="s">
        <v>234</v>
      </c>
      <c r="N1415">
        <v>1561.51</v>
      </c>
      <c r="O1415" t="str">
        <f>VLOOKUP(H1415,'OC Descriptions'!A:C,3,FALSE)</f>
        <v>Used to record the cost of the employee benefit described in the object code name.</v>
      </c>
    </row>
    <row r="1416" spans="1:15" x14ac:dyDescent="0.3">
      <c r="A1416">
        <v>2014</v>
      </c>
      <c r="B1416">
        <v>3</v>
      </c>
      <c r="C1416" t="s">
        <v>11</v>
      </c>
      <c r="D1416" t="s">
        <v>180</v>
      </c>
      <c r="E1416">
        <v>603</v>
      </c>
      <c r="F1416" t="s">
        <v>118</v>
      </c>
      <c r="G1416" t="s">
        <v>236</v>
      </c>
      <c r="H1416" s="73" t="s">
        <v>3409</v>
      </c>
      <c r="I1416">
        <v>603013</v>
      </c>
      <c r="J1416" t="s">
        <v>237</v>
      </c>
      <c r="K1416" t="s">
        <v>236</v>
      </c>
      <c r="N1416">
        <v>183.76</v>
      </c>
      <c r="O1416" t="str">
        <f>VLOOKUP(H1416,'OC Descriptions'!A:C,3,FALSE)</f>
        <v>Used to record the cost of the employee benefit described in the object code name.</v>
      </c>
    </row>
    <row r="1417" spans="1:15" x14ac:dyDescent="0.3">
      <c r="A1417">
        <v>2014</v>
      </c>
      <c r="B1417">
        <v>3</v>
      </c>
      <c r="C1417" t="s">
        <v>11</v>
      </c>
      <c r="D1417" t="s">
        <v>180</v>
      </c>
      <c r="E1417">
        <v>603</v>
      </c>
      <c r="F1417" t="s">
        <v>118</v>
      </c>
      <c r="G1417" t="s">
        <v>238</v>
      </c>
      <c r="H1417" s="73" t="s">
        <v>3411</v>
      </c>
      <c r="I1417">
        <v>603014</v>
      </c>
      <c r="J1417" t="s">
        <v>239</v>
      </c>
      <c r="K1417" t="s">
        <v>238</v>
      </c>
      <c r="N1417">
        <v>25.83</v>
      </c>
      <c r="O1417" t="str">
        <f>VLOOKUP(H1417,'OC Descriptions'!A:C,3,FALSE)</f>
        <v>Used to record the cost of the employee benefit described in the object code name.</v>
      </c>
    </row>
    <row r="1418" spans="1:15" x14ac:dyDescent="0.3">
      <c r="A1418">
        <v>2014</v>
      </c>
      <c r="B1418">
        <v>3</v>
      </c>
      <c r="C1418" t="s">
        <v>11</v>
      </c>
      <c r="D1418" t="s">
        <v>180</v>
      </c>
      <c r="E1418">
        <v>604</v>
      </c>
      <c r="F1418" t="s">
        <v>122</v>
      </c>
      <c r="G1418" t="s">
        <v>123</v>
      </c>
      <c r="H1418" s="73" t="s">
        <v>3430</v>
      </c>
      <c r="I1418">
        <v>604001</v>
      </c>
      <c r="J1418" t="s">
        <v>124</v>
      </c>
      <c r="K1418" t="s">
        <v>123</v>
      </c>
      <c r="N1418">
        <v>441.34</v>
      </c>
      <c r="O1418" t="str">
        <f>VLOOKUP(H1418,'OC Descriptions'!A:C,3,FALSE)</f>
        <v>Communication expenses should be reported in various program codes based on the user department rather than 0603 unless a communication system is centrally managed and such expenses are not centrally identifiable by department.</v>
      </c>
    </row>
    <row r="1419" spans="1:15" x14ac:dyDescent="0.3">
      <c r="A1419">
        <v>2014</v>
      </c>
      <c r="B1419">
        <v>3</v>
      </c>
      <c r="C1419" t="s">
        <v>11</v>
      </c>
      <c r="D1419" t="s">
        <v>180</v>
      </c>
      <c r="E1419">
        <v>604</v>
      </c>
      <c r="F1419" t="s">
        <v>122</v>
      </c>
      <c r="G1419" t="s">
        <v>240</v>
      </c>
      <c r="H1419" s="73" t="s">
        <v>3437</v>
      </c>
      <c r="I1419">
        <v>604805</v>
      </c>
      <c r="J1419" t="s">
        <v>298</v>
      </c>
      <c r="K1419" t="s">
        <v>240</v>
      </c>
      <c r="N1419">
        <v>2000.8</v>
      </c>
      <c r="O1419" t="str">
        <f>VLOOKUP(H1419,'OC Descriptions'!A:C,3,FALSE)</f>
        <v>Communication expenses should be reported in various program codes based on the user department rather than 0603 unless a communication system is centrally managed and such expenses are not centrally identifiable by department.</v>
      </c>
    </row>
    <row r="1420" spans="1:15" x14ac:dyDescent="0.3">
      <c r="A1420">
        <v>2014</v>
      </c>
      <c r="B1420">
        <v>3</v>
      </c>
      <c r="C1420" t="s">
        <v>11</v>
      </c>
      <c r="D1420" t="s">
        <v>180</v>
      </c>
      <c r="E1420">
        <v>604</v>
      </c>
      <c r="F1420" t="s">
        <v>122</v>
      </c>
      <c r="G1420" t="s">
        <v>240</v>
      </c>
      <c r="H1420" s="73" t="s">
        <v>3437</v>
      </c>
      <c r="I1420">
        <v>604806</v>
      </c>
      <c r="J1420" t="s">
        <v>241</v>
      </c>
      <c r="K1420" t="s">
        <v>240</v>
      </c>
      <c r="N1420">
        <v>1273.6300000000001</v>
      </c>
      <c r="O1420" t="str">
        <f>VLOOKUP(H1420,'OC Descriptions'!A:C,3,FALSE)</f>
        <v>Communication expenses should be reported in various program codes based on the user department rather than 0603 unless a communication system is centrally managed and such expenses are not centrally identifiable by department.</v>
      </c>
    </row>
    <row r="1421" spans="1:15" x14ac:dyDescent="0.3">
      <c r="A1421">
        <v>2014</v>
      </c>
      <c r="B1421">
        <v>3</v>
      </c>
      <c r="C1421" t="s">
        <v>11</v>
      </c>
      <c r="D1421" t="s">
        <v>180</v>
      </c>
      <c r="E1421">
        <v>604</v>
      </c>
      <c r="F1421" t="s">
        <v>122</v>
      </c>
      <c r="G1421" t="s">
        <v>240</v>
      </c>
      <c r="H1421" s="73" t="s">
        <v>3437</v>
      </c>
      <c r="I1421">
        <v>604808</v>
      </c>
      <c r="J1421" t="s">
        <v>242</v>
      </c>
      <c r="K1421" t="s">
        <v>240</v>
      </c>
      <c r="N1421">
        <v>650</v>
      </c>
      <c r="O1421" t="str">
        <f>VLOOKUP(H1421,'OC Descriptions'!A:C,3,FALSE)</f>
        <v>Communication expenses should be reported in various program codes based on the user department rather than 0603 unless a communication system is centrally managed and such expenses are not centrally identifiable by department.</v>
      </c>
    </row>
    <row r="1422" spans="1:15" x14ac:dyDescent="0.3">
      <c r="A1422">
        <v>2014</v>
      </c>
      <c r="B1422">
        <v>3</v>
      </c>
      <c r="C1422" t="s">
        <v>11</v>
      </c>
      <c r="D1422" t="s">
        <v>180</v>
      </c>
      <c r="E1422">
        <v>605</v>
      </c>
      <c r="F1422" t="s">
        <v>125</v>
      </c>
      <c r="G1422" t="s">
        <v>126</v>
      </c>
      <c r="H1422" s="73" t="s">
        <v>3442</v>
      </c>
      <c r="I1422">
        <v>605001</v>
      </c>
      <c r="J1422" t="s">
        <v>127</v>
      </c>
      <c r="K1422" t="s">
        <v>126</v>
      </c>
      <c r="N1422">
        <v>45306.8</v>
      </c>
      <c r="O1422" t="str">
        <f>VLOOKUP(H1422,'OC Descriptions'!A:C,3,FALSE)</f>
        <v>Used to record the utility expense described in the object code name.</v>
      </c>
    </row>
    <row r="1423" spans="1:15" x14ac:dyDescent="0.3">
      <c r="A1423">
        <v>2014</v>
      </c>
      <c r="B1423">
        <v>3</v>
      </c>
      <c r="C1423" t="s">
        <v>11</v>
      </c>
      <c r="D1423" t="s">
        <v>180</v>
      </c>
      <c r="E1423">
        <v>605</v>
      </c>
      <c r="F1423" t="s">
        <v>125</v>
      </c>
      <c r="G1423" t="s">
        <v>128</v>
      </c>
      <c r="H1423" s="73" t="s">
        <v>3449</v>
      </c>
      <c r="I1423">
        <v>605004</v>
      </c>
      <c r="J1423" t="s">
        <v>129</v>
      </c>
      <c r="K1423" t="s">
        <v>128</v>
      </c>
      <c r="N1423">
        <v>8654.5300000000007</v>
      </c>
      <c r="O1423" t="str">
        <f>VLOOKUP(H1423,'OC Descriptions'!A:C,3,FALSE)</f>
        <v>Used to record the utility expense described in the object code name.</v>
      </c>
    </row>
    <row r="1424" spans="1:15" x14ac:dyDescent="0.3">
      <c r="A1424">
        <v>2014</v>
      </c>
      <c r="B1424">
        <v>3</v>
      </c>
      <c r="C1424" t="s">
        <v>11</v>
      </c>
      <c r="D1424" t="s">
        <v>180</v>
      </c>
      <c r="E1424">
        <v>605</v>
      </c>
      <c r="F1424" t="s">
        <v>125</v>
      </c>
      <c r="G1424" t="s">
        <v>299</v>
      </c>
      <c r="H1424" s="73" t="s">
        <v>3451</v>
      </c>
      <c r="I1424">
        <v>605005</v>
      </c>
      <c r="J1424" t="s">
        <v>300</v>
      </c>
      <c r="K1424" t="s">
        <v>299</v>
      </c>
      <c r="N1424">
        <v>1554.79</v>
      </c>
      <c r="O1424" t="str">
        <f>VLOOKUP(H1424,'OC Descriptions'!A:C,3,FALSE)</f>
        <v>Used to record the utility expense described in the object code name.</v>
      </c>
    </row>
    <row r="1425" spans="1:15" x14ac:dyDescent="0.3">
      <c r="A1425">
        <v>2014</v>
      </c>
      <c r="B1425">
        <v>3</v>
      </c>
      <c r="C1425" t="s">
        <v>11</v>
      </c>
      <c r="D1425" t="s">
        <v>180</v>
      </c>
      <c r="E1425">
        <v>605</v>
      </c>
      <c r="F1425" t="s">
        <v>125</v>
      </c>
      <c r="G1425" t="s">
        <v>133</v>
      </c>
      <c r="H1425" s="73" t="s">
        <v>3455</v>
      </c>
      <c r="I1425">
        <v>605810</v>
      </c>
      <c r="J1425" t="s">
        <v>134</v>
      </c>
      <c r="K1425" t="s">
        <v>133</v>
      </c>
      <c r="N1425">
        <v>3083.5</v>
      </c>
      <c r="O1425" t="str">
        <f>VLOOKUP(H1425,'OC Descriptions'!A:C,3,FALSE)</f>
        <v xml:space="preserve">Used for utility expenses that are not specifically defined in other 605XXX object codes. </v>
      </c>
    </row>
    <row r="1426" spans="1:15" x14ac:dyDescent="0.3">
      <c r="A1426">
        <v>2014</v>
      </c>
      <c r="B1426">
        <v>3</v>
      </c>
      <c r="C1426" t="s">
        <v>11</v>
      </c>
      <c r="D1426" t="s">
        <v>180</v>
      </c>
      <c r="E1426">
        <v>613</v>
      </c>
      <c r="F1426" t="s">
        <v>23</v>
      </c>
      <c r="G1426" t="s">
        <v>24</v>
      </c>
      <c r="H1426" s="73" t="s">
        <v>3603</v>
      </c>
      <c r="I1426">
        <v>613001</v>
      </c>
      <c r="J1426" t="s">
        <v>25</v>
      </c>
      <c r="K1426" t="s">
        <v>24</v>
      </c>
      <c r="N1426">
        <v>8389.65</v>
      </c>
      <c r="O1426" t="str">
        <f>VLOOKUP(H1426,'OC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427" spans="1:15" x14ac:dyDescent="0.3">
      <c r="A1427">
        <v>2014</v>
      </c>
      <c r="B1427">
        <v>3</v>
      </c>
      <c r="C1427" t="s">
        <v>11</v>
      </c>
      <c r="D1427" t="s">
        <v>180</v>
      </c>
      <c r="E1427">
        <v>617</v>
      </c>
      <c r="F1427" t="s">
        <v>149</v>
      </c>
      <c r="G1427" t="s">
        <v>150</v>
      </c>
      <c r="H1427" s="73" t="s">
        <v>3632</v>
      </c>
      <c r="I1427">
        <v>617034</v>
      </c>
      <c r="J1427" t="s">
        <v>181</v>
      </c>
      <c r="K1427" t="s">
        <v>150</v>
      </c>
      <c r="N1427">
        <v>153527.75</v>
      </c>
      <c r="O1427" t="str">
        <f>VLOOKUP(H1427,'OC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1428" spans="1:15" x14ac:dyDescent="0.3">
      <c r="A1428">
        <v>2014</v>
      </c>
      <c r="B1428">
        <v>3</v>
      </c>
      <c r="C1428" t="s">
        <v>11</v>
      </c>
      <c r="D1428" t="s">
        <v>180</v>
      </c>
      <c r="E1428">
        <v>660</v>
      </c>
      <c r="F1428" t="s">
        <v>13</v>
      </c>
      <c r="G1428" t="s">
        <v>36</v>
      </c>
      <c r="H1428" s="73" t="s">
        <v>3699</v>
      </c>
      <c r="I1428">
        <v>660803</v>
      </c>
      <c r="J1428" t="s">
        <v>37</v>
      </c>
      <c r="K1428" t="s">
        <v>36</v>
      </c>
      <c r="N1428">
        <v>1800.43</v>
      </c>
      <c r="O1428" t="str">
        <f>VLOOKUP(H1428,'OC Descriptions'!A:C,3,FALSE)</f>
        <v>Used to record the cost of the item or service described in the object code name.</v>
      </c>
    </row>
    <row r="1429" spans="1:15" x14ac:dyDescent="0.3">
      <c r="A1429">
        <v>2014</v>
      </c>
      <c r="B1429">
        <v>3</v>
      </c>
      <c r="C1429" t="s">
        <v>11</v>
      </c>
      <c r="D1429" t="s">
        <v>180</v>
      </c>
      <c r="E1429">
        <v>660</v>
      </c>
      <c r="F1429" t="s">
        <v>13</v>
      </c>
      <c r="G1429" t="s">
        <v>40</v>
      </c>
      <c r="H1429" s="73" t="s">
        <v>3704</v>
      </c>
      <c r="I1429">
        <v>660003</v>
      </c>
      <c r="J1429" t="s">
        <v>41</v>
      </c>
      <c r="K1429" t="s">
        <v>40</v>
      </c>
      <c r="N1429">
        <v>22795.45</v>
      </c>
      <c r="O1429" t="str">
        <f>VLOOKUP(H1429,'OC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30" spans="1:15" x14ac:dyDescent="0.3">
      <c r="A1430">
        <v>2014</v>
      </c>
      <c r="B1430">
        <v>3</v>
      </c>
      <c r="C1430" t="s">
        <v>11</v>
      </c>
      <c r="D1430" t="s">
        <v>180</v>
      </c>
      <c r="E1430">
        <v>660</v>
      </c>
      <c r="F1430" t="s">
        <v>13</v>
      </c>
      <c r="G1430" t="s">
        <v>40</v>
      </c>
      <c r="H1430" s="73" t="s">
        <v>3704</v>
      </c>
      <c r="I1430">
        <v>660814</v>
      </c>
      <c r="J1430" t="s">
        <v>153</v>
      </c>
      <c r="K1430" t="s">
        <v>40</v>
      </c>
      <c r="N1430">
        <v>3131</v>
      </c>
      <c r="O1430" t="str">
        <f>VLOOKUP(H1430,'OC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31" spans="1:15" x14ac:dyDescent="0.3">
      <c r="A1431">
        <v>2014</v>
      </c>
      <c r="B1431">
        <v>3</v>
      </c>
      <c r="C1431" t="s">
        <v>11</v>
      </c>
      <c r="D1431" t="s">
        <v>180</v>
      </c>
      <c r="E1431">
        <v>660</v>
      </c>
      <c r="F1431" t="s">
        <v>13</v>
      </c>
      <c r="G1431" t="s">
        <v>40</v>
      </c>
      <c r="H1431" s="73" t="s">
        <v>3704</v>
      </c>
      <c r="I1431">
        <v>660816</v>
      </c>
      <c r="J1431" t="s">
        <v>155</v>
      </c>
      <c r="K1431" t="s">
        <v>40</v>
      </c>
      <c r="N1431">
        <v>494.89</v>
      </c>
      <c r="O1431" t="str">
        <f>VLOOKUP(H1431,'OC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32" spans="1:15" x14ac:dyDescent="0.3">
      <c r="A1432">
        <v>2014</v>
      </c>
      <c r="B1432">
        <v>3</v>
      </c>
      <c r="C1432" t="s">
        <v>11</v>
      </c>
      <c r="D1432" t="s">
        <v>180</v>
      </c>
      <c r="E1432">
        <v>680</v>
      </c>
      <c r="F1432" t="s">
        <v>253</v>
      </c>
      <c r="G1432" t="s">
        <v>375</v>
      </c>
      <c r="H1432" s="73" t="s">
        <v>3952</v>
      </c>
      <c r="I1432">
        <v>670532</v>
      </c>
      <c r="J1432" t="s">
        <v>376</v>
      </c>
      <c r="K1432" t="s">
        <v>375</v>
      </c>
      <c r="N1432">
        <v>507979</v>
      </c>
      <c r="O1432">
        <f>VLOOKUP(H1432,'OC Descriptions'!A:C,3,FALSE)</f>
        <v>0</v>
      </c>
    </row>
    <row r="1433" spans="1:15" x14ac:dyDescent="0.3">
      <c r="A1433">
        <v>2014</v>
      </c>
      <c r="B1433">
        <v>3</v>
      </c>
      <c r="C1433" t="s">
        <v>11</v>
      </c>
      <c r="D1433" t="s">
        <v>183</v>
      </c>
      <c r="E1433">
        <v>613</v>
      </c>
      <c r="F1433" t="s">
        <v>23</v>
      </c>
      <c r="G1433" t="s">
        <v>24</v>
      </c>
      <c r="H1433" s="73" t="s">
        <v>3603</v>
      </c>
      <c r="I1433">
        <v>613001</v>
      </c>
      <c r="J1433" t="s">
        <v>25</v>
      </c>
      <c r="K1433" t="s">
        <v>24</v>
      </c>
      <c r="N1433">
        <v>101989.66</v>
      </c>
      <c r="O1433" t="str">
        <f>VLOOKUP(H1433,'OC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434" spans="1:15" x14ac:dyDescent="0.3">
      <c r="A1434">
        <v>2014</v>
      </c>
      <c r="B1434">
        <v>3</v>
      </c>
      <c r="C1434" t="s">
        <v>11</v>
      </c>
      <c r="D1434" t="s">
        <v>183</v>
      </c>
      <c r="E1434">
        <v>660</v>
      </c>
      <c r="F1434" t="s">
        <v>13</v>
      </c>
      <c r="G1434" t="s">
        <v>40</v>
      </c>
      <c r="H1434" s="73" t="s">
        <v>3704</v>
      </c>
      <c r="I1434">
        <v>660003</v>
      </c>
      <c r="J1434" t="s">
        <v>41</v>
      </c>
      <c r="K1434" t="s">
        <v>40</v>
      </c>
      <c r="N1434">
        <v>30901.16</v>
      </c>
      <c r="O1434" t="str">
        <f>VLOOKUP(H1434,'OC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35" spans="1:15" x14ac:dyDescent="0.3">
      <c r="A1435">
        <v>2014</v>
      </c>
      <c r="B1435">
        <v>3</v>
      </c>
      <c r="C1435" t="s">
        <v>11</v>
      </c>
      <c r="D1435" t="s">
        <v>183</v>
      </c>
      <c r="E1435">
        <v>660</v>
      </c>
      <c r="F1435" t="s">
        <v>13</v>
      </c>
      <c r="G1435" t="s">
        <v>55</v>
      </c>
      <c r="H1435" s="73" t="s">
        <v>3755</v>
      </c>
      <c r="I1435">
        <v>660608</v>
      </c>
      <c r="J1435" t="s">
        <v>184</v>
      </c>
      <c r="K1435" t="s">
        <v>55</v>
      </c>
      <c r="N1435">
        <v>0</v>
      </c>
      <c r="O1435" t="str">
        <f>VLOOKUP(H1435,'OC Descriptions'!A:C,3,FALSE)</f>
        <v>Used to record costs to maintain CSU assets in operating condition, including repairs to equipment and buildings.  It should be noted that if an expenditure extends an asset’s useful life, it should be capitalized.</v>
      </c>
    </row>
    <row r="1436" spans="1:15" x14ac:dyDescent="0.3">
      <c r="A1436">
        <v>2014</v>
      </c>
      <c r="B1436">
        <v>3</v>
      </c>
      <c r="C1436" t="s">
        <v>11</v>
      </c>
      <c r="D1436" t="s">
        <v>183</v>
      </c>
      <c r="E1436">
        <v>660</v>
      </c>
      <c r="F1436" t="s">
        <v>13</v>
      </c>
      <c r="G1436" t="s">
        <v>14</v>
      </c>
      <c r="H1436" s="73" t="s">
        <v>3825</v>
      </c>
      <c r="I1436">
        <v>660905</v>
      </c>
      <c r="J1436" t="s">
        <v>182</v>
      </c>
      <c r="K1436" t="s">
        <v>14</v>
      </c>
      <c r="N1436">
        <v>11103.05</v>
      </c>
      <c r="O1436" t="str">
        <f>VLOOKUP(H1436,'OC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437" spans="1:15" x14ac:dyDescent="0.3">
      <c r="A1437">
        <v>2014</v>
      </c>
      <c r="B1437">
        <v>3</v>
      </c>
      <c r="C1437" t="s">
        <v>11</v>
      </c>
      <c r="D1437" t="s">
        <v>316</v>
      </c>
      <c r="E1437">
        <v>660</v>
      </c>
      <c r="F1437" t="s">
        <v>13</v>
      </c>
      <c r="G1437" t="s">
        <v>377</v>
      </c>
      <c r="H1437" s="73" t="s">
        <v>3799</v>
      </c>
      <c r="I1437">
        <v>660045</v>
      </c>
      <c r="J1437" t="s">
        <v>378</v>
      </c>
      <c r="K1437" t="s">
        <v>377</v>
      </c>
      <c r="N1437">
        <v>4312781</v>
      </c>
      <c r="O1437" t="str">
        <f>VLOOKUP(H1437,'OC Descriptions'!A:C,3,FALSE)</f>
        <v xml:space="preserve">Used to record payments to student unions to cover their operating expenses. </v>
      </c>
    </row>
    <row r="1438" spans="1:15" x14ac:dyDescent="0.3">
      <c r="A1438">
        <v>2014</v>
      </c>
      <c r="B1438">
        <v>3</v>
      </c>
      <c r="C1438" t="s">
        <v>11</v>
      </c>
      <c r="D1438" t="s">
        <v>185</v>
      </c>
      <c r="E1438">
        <v>660</v>
      </c>
      <c r="F1438" t="s">
        <v>13</v>
      </c>
      <c r="G1438" t="s">
        <v>40</v>
      </c>
      <c r="H1438" s="73" t="s">
        <v>3704</v>
      </c>
      <c r="I1438">
        <v>660003</v>
      </c>
      <c r="J1438" t="s">
        <v>41</v>
      </c>
      <c r="K1438" t="s">
        <v>40</v>
      </c>
      <c r="N1438">
        <v>0</v>
      </c>
      <c r="O1438" t="str">
        <f>VLOOKUP(H1438,'OC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39" spans="1:15" x14ac:dyDescent="0.3">
      <c r="A1439">
        <v>2014</v>
      </c>
      <c r="B1439">
        <v>3</v>
      </c>
      <c r="C1439" t="s">
        <v>11</v>
      </c>
      <c r="D1439" t="s">
        <v>187</v>
      </c>
      <c r="E1439">
        <v>601</v>
      </c>
      <c r="F1439" t="s">
        <v>17</v>
      </c>
      <c r="G1439" t="s">
        <v>114</v>
      </c>
      <c r="H1439" s="73" t="s">
        <v>3359</v>
      </c>
      <c r="I1439">
        <v>601822</v>
      </c>
      <c r="J1439" t="s">
        <v>115</v>
      </c>
      <c r="K1439" t="s">
        <v>114</v>
      </c>
      <c r="N1439">
        <v>11357.96</v>
      </c>
      <c r="O1439" t="str">
        <f>VLOOKUP(H1439,'OC Descriptions'!A:C,3,FALSE)</f>
        <v>Used for the salary costs for the indicated position or category of positions described in the object code name.</v>
      </c>
    </row>
    <row r="1440" spans="1:15" x14ac:dyDescent="0.3">
      <c r="A1440">
        <v>2014</v>
      </c>
      <c r="B1440">
        <v>3</v>
      </c>
      <c r="C1440" t="s">
        <v>11</v>
      </c>
      <c r="D1440" t="s">
        <v>187</v>
      </c>
      <c r="E1440">
        <v>601</v>
      </c>
      <c r="F1440" t="s">
        <v>17</v>
      </c>
      <c r="G1440" t="s">
        <v>116</v>
      </c>
      <c r="H1440" s="73" t="s">
        <v>3361</v>
      </c>
      <c r="I1440">
        <v>601826</v>
      </c>
      <c r="J1440" t="s">
        <v>117</v>
      </c>
      <c r="K1440" t="s">
        <v>116</v>
      </c>
      <c r="N1440">
        <v>36993.19</v>
      </c>
      <c r="O1440" t="str">
        <f>VLOOKUP(H1440,'OC Descriptions'!A:C,3,FALSE)</f>
        <v>Used for the salary costs for the indicated position or category of positions described in the object code name.</v>
      </c>
    </row>
    <row r="1441" spans="1:15" x14ac:dyDescent="0.3">
      <c r="A1441">
        <v>2014</v>
      </c>
      <c r="B1441">
        <v>3</v>
      </c>
      <c r="C1441" t="s">
        <v>11</v>
      </c>
      <c r="D1441" t="s">
        <v>187</v>
      </c>
      <c r="E1441">
        <v>601</v>
      </c>
      <c r="F1441" t="s">
        <v>17</v>
      </c>
      <c r="G1441" t="s">
        <v>116</v>
      </c>
      <c r="H1441" s="73" t="s">
        <v>3361</v>
      </c>
      <c r="I1441">
        <v>601834</v>
      </c>
      <c r="J1441" t="s">
        <v>287</v>
      </c>
      <c r="K1441" t="s">
        <v>116</v>
      </c>
      <c r="N1441">
        <v>460.49</v>
      </c>
      <c r="O1441" t="str">
        <f>VLOOKUP(H1441,'OC Descriptions'!A:C,3,FALSE)</f>
        <v>Used for the salary costs for the indicated position or category of positions described in the object code name.</v>
      </c>
    </row>
    <row r="1442" spans="1:15" x14ac:dyDescent="0.3">
      <c r="A1442">
        <v>2014</v>
      </c>
      <c r="B1442">
        <v>3</v>
      </c>
      <c r="C1442" t="s">
        <v>11</v>
      </c>
      <c r="D1442" t="s">
        <v>187</v>
      </c>
      <c r="E1442">
        <v>601</v>
      </c>
      <c r="F1442" t="s">
        <v>17</v>
      </c>
      <c r="G1442" t="s">
        <v>116</v>
      </c>
      <c r="H1442" s="73" t="s">
        <v>3361</v>
      </c>
      <c r="I1442">
        <v>601836</v>
      </c>
      <c r="J1442" t="s">
        <v>219</v>
      </c>
      <c r="K1442" t="s">
        <v>116</v>
      </c>
      <c r="N1442">
        <v>81.81</v>
      </c>
      <c r="O1442" t="str">
        <f>VLOOKUP(H1442,'OC Descriptions'!A:C,3,FALSE)</f>
        <v>Used for the salary costs for the indicated position or category of positions described in the object code name.</v>
      </c>
    </row>
    <row r="1443" spans="1:15" x14ac:dyDescent="0.3">
      <c r="A1443">
        <v>2014</v>
      </c>
      <c r="B1443">
        <v>3</v>
      </c>
      <c r="C1443" t="s">
        <v>11</v>
      </c>
      <c r="D1443" t="s">
        <v>187</v>
      </c>
      <c r="E1443">
        <v>601</v>
      </c>
      <c r="F1443" t="s">
        <v>17</v>
      </c>
      <c r="G1443" t="s">
        <v>116</v>
      </c>
      <c r="H1443" s="73" t="s">
        <v>3361</v>
      </c>
      <c r="I1443">
        <v>601838</v>
      </c>
      <c r="J1443" t="s">
        <v>263</v>
      </c>
      <c r="K1443" t="s">
        <v>116</v>
      </c>
      <c r="N1443">
        <v>142.87</v>
      </c>
      <c r="O1443" t="str">
        <f>VLOOKUP(H1443,'OC Descriptions'!A:C,3,FALSE)</f>
        <v>Used for the salary costs for the indicated position or category of positions described in the object code name.</v>
      </c>
    </row>
    <row r="1444" spans="1:15" x14ac:dyDescent="0.3">
      <c r="A1444">
        <v>2014</v>
      </c>
      <c r="B1444">
        <v>3</v>
      </c>
      <c r="C1444" t="s">
        <v>11</v>
      </c>
      <c r="D1444" t="s">
        <v>187</v>
      </c>
      <c r="E1444">
        <v>601</v>
      </c>
      <c r="F1444" t="s">
        <v>17</v>
      </c>
      <c r="G1444" t="s">
        <v>116</v>
      </c>
      <c r="H1444" s="73" t="s">
        <v>3361</v>
      </c>
      <c r="I1444">
        <v>601849</v>
      </c>
      <c r="J1444" t="s">
        <v>290</v>
      </c>
      <c r="K1444" t="s">
        <v>116</v>
      </c>
      <c r="N1444">
        <v>58.33</v>
      </c>
      <c r="O1444" t="str">
        <f>VLOOKUP(H1444,'OC Descriptions'!A:C,3,FALSE)</f>
        <v>Used for the salary costs for the indicated position or category of positions described in the object code name.</v>
      </c>
    </row>
    <row r="1445" spans="1:15" x14ac:dyDescent="0.3">
      <c r="A1445">
        <v>2014</v>
      </c>
      <c r="B1445">
        <v>3</v>
      </c>
      <c r="C1445" t="s">
        <v>11</v>
      </c>
      <c r="D1445" t="s">
        <v>187</v>
      </c>
      <c r="E1445">
        <v>601</v>
      </c>
      <c r="F1445" t="s">
        <v>17</v>
      </c>
      <c r="G1445" t="s">
        <v>116</v>
      </c>
      <c r="H1445" s="73" t="s">
        <v>3361</v>
      </c>
      <c r="I1445">
        <v>601857</v>
      </c>
      <c r="J1445" t="s">
        <v>291</v>
      </c>
      <c r="K1445" t="s">
        <v>116</v>
      </c>
      <c r="N1445">
        <v>150</v>
      </c>
      <c r="O1445" t="str">
        <f>VLOOKUP(H1445,'OC Descriptions'!A:C,3,FALSE)</f>
        <v>Used for the salary costs for the indicated position or category of positions described in the object code name.</v>
      </c>
    </row>
    <row r="1446" spans="1:15" x14ac:dyDescent="0.3">
      <c r="A1446">
        <v>2014</v>
      </c>
      <c r="B1446">
        <v>3</v>
      </c>
      <c r="C1446" t="s">
        <v>11</v>
      </c>
      <c r="D1446" t="s">
        <v>187</v>
      </c>
      <c r="E1446">
        <v>601</v>
      </c>
      <c r="F1446" t="s">
        <v>17</v>
      </c>
      <c r="G1446" t="s">
        <v>264</v>
      </c>
      <c r="H1446" s="73" t="s">
        <v>3363</v>
      </c>
      <c r="I1446">
        <v>601301</v>
      </c>
      <c r="J1446" t="s">
        <v>265</v>
      </c>
      <c r="K1446" t="s">
        <v>264</v>
      </c>
      <c r="N1446">
        <v>2092.3000000000002</v>
      </c>
      <c r="O1446" t="str">
        <f>VLOOKUP(H1446,'OC Descriptions'!A:C,3,FALSE)</f>
        <v>Used for overtime costs incurred in connection with any position category.</v>
      </c>
    </row>
    <row r="1447" spans="1:15" x14ac:dyDescent="0.3">
      <c r="A1447">
        <v>2014</v>
      </c>
      <c r="B1447">
        <v>3</v>
      </c>
      <c r="C1447" t="s">
        <v>11</v>
      </c>
      <c r="D1447" t="s">
        <v>187</v>
      </c>
      <c r="E1447">
        <v>601</v>
      </c>
      <c r="F1447" t="s">
        <v>17</v>
      </c>
      <c r="G1447" t="s">
        <v>91</v>
      </c>
      <c r="H1447" s="73" t="s">
        <v>3366</v>
      </c>
      <c r="I1447">
        <v>601302</v>
      </c>
      <c r="J1447" t="s">
        <v>92</v>
      </c>
      <c r="K1447" t="s">
        <v>91</v>
      </c>
      <c r="N1447">
        <v>25478.080000000002</v>
      </c>
      <c r="O1447" t="str">
        <f>VLOOKUP(H1447,'OC Descriptions'!A:C,3,FALSE)</f>
        <v>Used for the salaries paid to temporary staff hired by the CSU.  Not used for amounts paid to agencies for temporary personnel.</v>
      </c>
    </row>
    <row r="1448" spans="1:15" x14ac:dyDescent="0.3">
      <c r="A1448">
        <v>2014</v>
      </c>
      <c r="B1448">
        <v>3</v>
      </c>
      <c r="C1448" t="s">
        <v>11</v>
      </c>
      <c r="D1448" t="s">
        <v>187</v>
      </c>
      <c r="E1448">
        <v>601</v>
      </c>
      <c r="F1448" t="s">
        <v>17</v>
      </c>
      <c r="G1448" t="s">
        <v>93</v>
      </c>
      <c r="H1448" s="73" t="s">
        <v>3369</v>
      </c>
      <c r="I1448">
        <v>601303</v>
      </c>
      <c r="J1448" t="s">
        <v>94</v>
      </c>
      <c r="K1448" t="s">
        <v>93</v>
      </c>
      <c r="N1448">
        <v>8510.84</v>
      </c>
      <c r="O1448" t="str">
        <f>VLOOKUP(H1448,'OC Descriptions'!A:C,3,FALSE)</f>
        <v>Used for the salary costs for the indicated position or category of positions described in the object code name.</v>
      </c>
    </row>
    <row r="1449" spans="1:15" x14ac:dyDescent="0.3">
      <c r="A1449">
        <v>2014</v>
      </c>
      <c r="B1449">
        <v>3</v>
      </c>
      <c r="C1449" t="s">
        <v>11</v>
      </c>
      <c r="D1449" t="s">
        <v>187</v>
      </c>
      <c r="E1449">
        <v>601</v>
      </c>
      <c r="F1449" t="s">
        <v>17</v>
      </c>
      <c r="G1449" t="s">
        <v>93</v>
      </c>
      <c r="H1449" s="73" t="s">
        <v>3369</v>
      </c>
      <c r="I1449">
        <v>601866</v>
      </c>
      <c r="J1449" t="s">
        <v>221</v>
      </c>
      <c r="K1449" t="s">
        <v>93</v>
      </c>
      <c r="N1449">
        <v>35390.589999999997</v>
      </c>
      <c r="O1449" t="str">
        <f>VLOOKUP(H1449,'OC Descriptions'!A:C,3,FALSE)</f>
        <v>Used for the salary costs for the indicated position or category of positions described in the object code name.</v>
      </c>
    </row>
    <row r="1450" spans="1:15" x14ac:dyDescent="0.3">
      <c r="A1450">
        <v>2014</v>
      </c>
      <c r="B1450">
        <v>3</v>
      </c>
      <c r="C1450" t="s">
        <v>11</v>
      </c>
      <c r="D1450" t="s">
        <v>187</v>
      </c>
      <c r="E1450">
        <v>603</v>
      </c>
      <c r="F1450" t="s">
        <v>118</v>
      </c>
      <c r="G1450" t="s">
        <v>224</v>
      </c>
      <c r="H1450" s="73" t="s">
        <v>3386</v>
      </c>
      <c r="I1450">
        <v>603001</v>
      </c>
      <c r="J1450" t="s">
        <v>225</v>
      </c>
      <c r="K1450" t="s">
        <v>224</v>
      </c>
      <c r="N1450">
        <v>3498.89</v>
      </c>
      <c r="O1450" t="str">
        <f>VLOOKUP(H1450,'OC Descriptions'!A:C,3,FALSE)</f>
        <v>Used to record the cost of the employee benefit described in the object code name.</v>
      </c>
    </row>
    <row r="1451" spans="1:15" x14ac:dyDescent="0.3">
      <c r="A1451">
        <v>2014</v>
      </c>
      <c r="B1451">
        <v>3</v>
      </c>
      <c r="C1451" t="s">
        <v>11</v>
      </c>
      <c r="D1451" t="s">
        <v>187</v>
      </c>
      <c r="E1451">
        <v>603</v>
      </c>
      <c r="F1451" t="s">
        <v>118</v>
      </c>
      <c r="G1451" t="s">
        <v>226</v>
      </c>
      <c r="H1451" s="73" t="s">
        <v>3389</v>
      </c>
      <c r="I1451">
        <v>603003</v>
      </c>
      <c r="J1451" t="s">
        <v>227</v>
      </c>
      <c r="K1451" t="s">
        <v>226</v>
      </c>
      <c r="N1451">
        <v>1348.58</v>
      </c>
      <c r="O1451" t="str">
        <f>VLOOKUP(H1451,'OC Descriptions'!A:C,3,FALSE)</f>
        <v>Used to record the cost of the employee benefit described in the object code name.</v>
      </c>
    </row>
    <row r="1452" spans="1:15" x14ac:dyDescent="0.3">
      <c r="A1452">
        <v>2014</v>
      </c>
      <c r="B1452">
        <v>3</v>
      </c>
      <c r="C1452" t="s">
        <v>11</v>
      </c>
      <c r="D1452" t="s">
        <v>187</v>
      </c>
      <c r="E1452">
        <v>603</v>
      </c>
      <c r="F1452" t="s">
        <v>118</v>
      </c>
      <c r="G1452" t="s">
        <v>228</v>
      </c>
      <c r="H1452" s="73" t="s">
        <v>3391</v>
      </c>
      <c r="I1452">
        <v>603004</v>
      </c>
      <c r="J1452" t="s">
        <v>229</v>
      </c>
      <c r="K1452" t="s">
        <v>228</v>
      </c>
      <c r="N1452">
        <v>16621.88</v>
      </c>
      <c r="O1452" t="str">
        <f>VLOOKUP(H1452,'OC Descriptions'!A:C,3,FALSE)</f>
        <v>Used to record the cost of the employee benefit described in the object code name.</v>
      </c>
    </row>
    <row r="1453" spans="1:15" x14ac:dyDescent="0.3">
      <c r="A1453">
        <v>2014</v>
      </c>
      <c r="B1453">
        <v>3</v>
      </c>
      <c r="C1453" t="s">
        <v>11</v>
      </c>
      <c r="D1453" t="s">
        <v>187</v>
      </c>
      <c r="E1453">
        <v>603</v>
      </c>
      <c r="F1453" t="s">
        <v>118</v>
      </c>
      <c r="G1453" t="s">
        <v>230</v>
      </c>
      <c r="H1453" s="73" t="s">
        <v>3393</v>
      </c>
      <c r="I1453">
        <v>603808</v>
      </c>
      <c r="J1453" t="s">
        <v>231</v>
      </c>
      <c r="K1453" t="s">
        <v>230</v>
      </c>
      <c r="N1453">
        <v>17296.03</v>
      </c>
      <c r="O1453" t="str">
        <f>VLOOKUP(H1453,'OC Descriptions'!A:C,3,FALSE)</f>
        <v>Used to record the cost of the employee benefit described in the object code name.</v>
      </c>
    </row>
    <row r="1454" spans="1:15" x14ac:dyDescent="0.3">
      <c r="A1454">
        <v>2014</v>
      </c>
      <c r="B1454">
        <v>3</v>
      </c>
      <c r="C1454" t="s">
        <v>11</v>
      </c>
      <c r="D1454" t="s">
        <v>187</v>
      </c>
      <c r="E1454">
        <v>603</v>
      </c>
      <c r="F1454" t="s">
        <v>118</v>
      </c>
      <c r="G1454" t="s">
        <v>296</v>
      </c>
      <c r="H1454" s="73" t="s">
        <v>3401</v>
      </c>
      <c r="I1454">
        <v>603009</v>
      </c>
      <c r="J1454" t="s">
        <v>297</v>
      </c>
      <c r="K1454" t="s">
        <v>296</v>
      </c>
      <c r="N1454">
        <v>35.71</v>
      </c>
      <c r="O1454" t="str">
        <f>VLOOKUP(H1454,'OC Descriptions'!A:C,3,FALSE)</f>
        <v>Used to record the cost of the employee benefit described in the object code name.</v>
      </c>
    </row>
    <row r="1455" spans="1:15" x14ac:dyDescent="0.3">
      <c r="A1455">
        <v>2014</v>
      </c>
      <c r="B1455">
        <v>3</v>
      </c>
      <c r="C1455" t="s">
        <v>11</v>
      </c>
      <c r="D1455" t="s">
        <v>187</v>
      </c>
      <c r="E1455">
        <v>603</v>
      </c>
      <c r="F1455" t="s">
        <v>118</v>
      </c>
      <c r="G1455" t="s">
        <v>232</v>
      </c>
      <c r="H1455" s="73" t="s">
        <v>3405</v>
      </c>
      <c r="I1455">
        <v>603011</v>
      </c>
      <c r="J1455" t="s">
        <v>233</v>
      </c>
      <c r="K1455" t="s">
        <v>232</v>
      </c>
      <c r="N1455">
        <v>36.659999999999997</v>
      </c>
      <c r="O1455" t="str">
        <f>VLOOKUP(H1455,'OC Descriptions'!A:C,3,FALSE)</f>
        <v>Used to record the cost of the employee benefit described in the object code name.</v>
      </c>
    </row>
    <row r="1456" spans="1:15" x14ac:dyDescent="0.3">
      <c r="A1456">
        <v>2014</v>
      </c>
      <c r="B1456">
        <v>3</v>
      </c>
      <c r="C1456" t="s">
        <v>11</v>
      </c>
      <c r="D1456" t="s">
        <v>187</v>
      </c>
      <c r="E1456">
        <v>603</v>
      </c>
      <c r="F1456" t="s">
        <v>118</v>
      </c>
      <c r="G1456" t="s">
        <v>234</v>
      </c>
      <c r="H1456" s="73" t="s">
        <v>3407</v>
      </c>
      <c r="I1456">
        <v>603012</v>
      </c>
      <c r="J1456" t="s">
        <v>235</v>
      </c>
      <c r="K1456" t="s">
        <v>234</v>
      </c>
      <c r="N1456">
        <v>1607.06</v>
      </c>
      <c r="O1456" t="str">
        <f>VLOOKUP(H1456,'OC Descriptions'!A:C,3,FALSE)</f>
        <v>Used to record the cost of the employee benefit described in the object code name.</v>
      </c>
    </row>
    <row r="1457" spans="1:15" x14ac:dyDescent="0.3">
      <c r="A1457">
        <v>2014</v>
      </c>
      <c r="B1457">
        <v>3</v>
      </c>
      <c r="C1457" t="s">
        <v>11</v>
      </c>
      <c r="D1457" t="s">
        <v>187</v>
      </c>
      <c r="E1457">
        <v>603</v>
      </c>
      <c r="F1457" t="s">
        <v>118</v>
      </c>
      <c r="G1457" t="s">
        <v>236</v>
      </c>
      <c r="H1457" s="73" t="s">
        <v>3409</v>
      </c>
      <c r="I1457">
        <v>603013</v>
      </c>
      <c r="J1457" t="s">
        <v>237</v>
      </c>
      <c r="K1457" t="s">
        <v>236</v>
      </c>
      <c r="N1457">
        <v>104.77</v>
      </c>
      <c r="O1457" t="str">
        <f>VLOOKUP(H1457,'OC Descriptions'!A:C,3,FALSE)</f>
        <v>Used to record the cost of the employee benefit described in the object code name.</v>
      </c>
    </row>
    <row r="1458" spans="1:15" x14ac:dyDescent="0.3">
      <c r="A1458">
        <v>2014</v>
      </c>
      <c r="B1458">
        <v>3</v>
      </c>
      <c r="C1458" t="s">
        <v>11</v>
      </c>
      <c r="D1458" t="s">
        <v>187</v>
      </c>
      <c r="E1458">
        <v>603</v>
      </c>
      <c r="F1458" t="s">
        <v>118</v>
      </c>
      <c r="G1458" t="s">
        <v>238</v>
      </c>
      <c r="H1458" s="73" t="s">
        <v>3411</v>
      </c>
      <c r="I1458">
        <v>603014</v>
      </c>
      <c r="J1458" t="s">
        <v>239</v>
      </c>
      <c r="K1458" t="s">
        <v>238</v>
      </c>
      <c r="N1458">
        <v>6.51</v>
      </c>
      <c r="O1458" t="str">
        <f>VLOOKUP(H1458,'OC Descriptions'!A:C,3,FALSE)</f>
        <v>Used to record the cost of the employee benefit described in the object code name.</v>
      </c>
    </row>
    <row r="1459" spans="1:15" x14ac:dyDescent="0.3">
      <c r="A1459">
        <v>2014</v>
      </c>
      <c r="B1459">
        <v>3</v>
      </c>
      <c r="C1459" t="s">
        <v>11</v>
      </c>
      <c r="D1459" t="s">
        <v>187</v>
      </c>
      <c r="E1459">
        <v>603</v>
      </c>
      <c r="F1459" t="s">
        <v>118</v>
      </c>
      <c r="G1459" t="s">
        <v>119</v>
      </c>
      <c r="H1459" s="73" t="s">
        <v>3421</v>
      </c>
      <c r="I1459">
        <v>603815</v>
      </c>
      <c r="J1459" t="s">
        <v>120</v>
      </c>
      <c r="K1459" t="s">
        <v>119</v>
      </c>
      <c r="N1459">
        <v>199.17</v>
      </c>
      <c r="O1459" t="str">
        <f>VLOOKUP(H1459,'OC Descriptions'!A:C,3,FALSE)</f>
        <v xml:space="preserve">Used for benefit expenses that are not specifically defined in the other 603XXX object codes. </v>
      </c>
    </row>
    <row r="1460" spans="1:15" x14ac:dyDescent="0.3">
      <c r="A1460">
        <v>2014</v>
      </c>
      <c r="B1460">
        <v>3</v>
      </c>
      <c r="C1460" t="s">
        <v>11</v>
      </c>
      <c r="D1460" t="s">
        <v>187</v>
      </c>
      <c r="E1460">
        <v>604</v>
      </c>
      <c r="F1460" t="s">
        <v>122</v>
      </c>
      <c r="G1460" t="s">
        <v>123</v>
      </c>
      <c r="H1460" s="73" t="s">
        <v>3430</v>
      </c>
      <c r="I1460">
        <v>604001</v>
      </c>
      <c r="J1460" t="s">
        <v>124</v>
      </c>
      <c r="K1460" t="s">
        <v>123</v>
      </c>
      <c r="N1460">
        <v>612.45000000000005</v>
      </c>
      <c r="O1460" t="str">
        <f>VLOOKUP(H1460,'OC Descriptions'!A:C,3,FALSE)</f>
        <v>Communication expenses should be reported in various program codes based on the user department rather than 0603 unless a communication system is centrally managed and such expenses are not centrally identifiable by department.</v>
      </c>
    </row>
    <row r="1461" spans="1:15" x14ac:dyDescent="0.3">
      <c r="A1461">
        <v>2014</v>
      </c>
      <c r="B1461">
        <v>3</v>
      </c>
      <c r="C1461" t="s">
        <v>11</v>
      </c>
      <c r="D1461" t="s">
        <v>187</v>
      </c>
      <c r="E1461">
        <v>604</v>
      </c>
      <c r="F1461" t="s">
        <v>122</v>
      </c>
      <c r="G1461" t="s">
        <v>240</v>
      </c>
      <c r="H1461" s="73" t="s">
        <v>3437</v>
      </c>
      <c r="I1461">
        <v>604806</v>
      </c>
      <c r="J1461" t="s">
        <v>241</v>
      </c>
      <c r="K1461" t="s">
        <v>240</v>
      </c>
      <c r="N1461">
        <v>198.92</v>
      </c>
      <c r="O1461" t="str">
        <f>VLOOKUP(H1461,'OC Descriptions'!A:C,3,FALSE)</f>
        <v>Communication expenses should be reported in various program codes based on the user department rather than 0603 unless a communication system is centrally managed and such expenses are not centrally identifiable by department.</v>
      </c>
    </row>
    <row r="1462" spans="1:15" x14ac:dyDescent="0.3">
      <c r="A1462">
        <v>2014</v>
      </c>
      <c r="B1462">
        <v>3</v>
      </c>
      <c r="C1462" t="s">
        <v>11</v>
      </c>
      <c r="D1462" t="s">
        <v>187</v>
      </c>
      <c r="E1462">
        <v>606</v>
      </c>
      <c r="F1462" t="s">
        <v>20</v>
      </c>
      <c r="G1462" t="s">
        <v>95</v>
      </c>
      <c r="H1462" s="73" t="s">
        <v>3458</v>
      </c>
      <c r="I1462">
        <v>606808</v>
      </c>
      <c r="J1462" t="s">
        <v>99</v>
      </c>
      <c r="K1462" t="s">
        <v>95</v>
      </c>
      <c r="N1462">
        <v>1130.75</v>
      </c>
      <c r="O1462" t="str">
        <f>VLOOKUP(H1462,'OC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463" spans="1:15" x14ac:dyDescent="0.3">
      <c r="A1463">
        <v>2014</v>
      </c>
      <c r="B1463">
        <v>3</v>
      </c>
      <c r="C1463" t="s">
        <v>11</v>
      </c>
      <c r="D1463" t="s">
        <v>187</v>
      </c>
      <c r="E1463">
        <v>613</v>
      </c>
      <c r="F1463" t="s">
        <v>23</v>
      </c>
      <c r="G1463" t="s">
        <v>24</v>
      </c>
      <c r="H1463" s="73" t="s">
        <v>3603</v>
      </c>
      <c r="I1463">
        <v>613001</v>
      </c>
      <c r="J1463" t="s">
        <v>25</v>
      </c>
      <c r="K1463" t="s">
        <v>24</v>
      </c>
      <c r="N1463">
        <v>14041.86</v>
      </c>
      <c r="O1463" t="str">
        <f>VLOOKUP(H1463,'OC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464" spans="1:15" x14ac:dyDescent="0.3">
      <c r="A1464">
        <v>2014</v>
      </c>
      <c r="B1464">
        <v>3</v>
      </c>
      <c r="C1464" t="s">
        <v>11</v>
      </c>
      <c r="D1464" t="s">
        <v>187</v>
      </c>
      <c r="E1464">
        <v>660</v>
      </c>
      <c r="F1464" t="s">
        <v>13</v>
      </c>
      <c r="G1464" t="s">
        <v>36</v>
      </c>
      <c r="H1464" s="73" t="s">
        <v>3699</v>
      </c>
      <c r="I1464">
        <v>660803</v>
      </c>
      <c r="J1464" t="s">
        <v>37</v>
      </c>
      <c r="K1464" t="s">
        <v>36</v>
      </c>
      <c r="N1464">
        <v>6701.55</v>
      </c>
      <c r="O1464" t="str">
        <f>VLOOKUP(H1464,'OC Descriptions'!A:C,3,FALSE)</f>
        <v>Used to record the cost of the item or service described in the object code name.</v>
      </c>
    </row>
    <row r="1465" spans="1:15" x14ac:dyDescent="0.3">
      <c r="A1465">
        <v>2014</v>
      </c>
      <c r="B1465">
        <v>3</v>
      </c>
      <c r="C1465" t="s">
        <v>11</v>
      </c>
      <c r="D1465" t="s">
        <v>187</v>
      </c>
      <c r="E1465">
        <v>660</v>
      </c>
      <c r="F1465" t="s">
        <v>13</v>
      </c>
      <c r="G1465" t="s">
        <v>40</v>
      </c>
      <c r="H1465" s="73" t="s">
        <v>3704</v>
      </c>
      <c r="I1465">
        <v>660003</v>
      </c>
      <c r="J1465" t="s">
        <v>41</v>
      </c>
      <c r="K1465" t="s">
        <v>40</v>
      </c>
      <c r="N1465">
        <v>145396.15</v>
      </c>
      <c r="O1465" t="str">
        <f>VLOOKUP(H1465,'OC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66" spans="1:15" x14ac:dyDescent="0.3">
      <c r="A1466">
        <v>2014</v>
      </c>
      <c r="B1466">
        <v>3</v>
      </c>
      <c r="C1466" t="s">
        <v>11</v>
      </c>
      <c r="D1466" t="s">
        <v>187</v>
      </c>
      <c r="E1466">
        <v>660</v>
      </c>
      <c r="F1466" t="s">
        <v>13</v>
      </c>
      <c r="G1466" t="s">
        <v>40</v>
      </c>
      <c r="H1466" s="73" t="s">
        <v>3704</v>
      </c>
      <c r="I1466">
        <v>660816</v>
      </c>
      <c r="J1466" t="s">
        <v>155</v>
      </c>
      <c r="K1466" t="s">
        <v>40</v>
      </c>
      <c r="N1466">
        <v>1685.25</v>
      </c>
      <c r="O1466" t="str">
        <f>VLOOKUP(H1466,'OC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67" spans="1:15" x14ac:dyDescent="0.3">
      <c r="A1467">
        <v>2014</v>
      </c>
      <c r="B1467">
        <v>3</v>
      </c>
      <c r="C1467" t="s">
        <v>11</v>
      </c>
      <c r="D1467" t="s">
        <v>187</v>
      </c>
      <c r="E1467">
        <v>660</v>
      </c>
      <c r="F1467" t="s">
        <v>13</v>
      </c>
      <c r="G1467" t="s">
        <v>40</v>
      </c>
      <c r="H1467" s="73" t="s">
        <v>3704</v>
      </c>
      <c r="I1467">
        <v>660820</v>
      </c>
      <c r="J1467" t="s">
        <v>189</v>
      </c>
      <c r="K1467" t="s">
        <v>40</v>
      </c>
      <c r="N1467">
        <v>98.58</v>
      </c>
      <c r="O1467" t="str">
        <f>VLOOKUP(H1467,'OC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68" spans="1:15" x14ac:dyDescent="0.3">
      <c r="A1468">
        <v>2014</v>
      </c>
      <c r="B1468">
        <v>3</v>
      </c>
      <c r="C1468" t="s">
        <v>11</v>
      </c>
      <c r="D1468" t="s">
        <v>187</v>
      </c>
      <c r="E1468">
        <v>660</v>
      </c>
      <c r="F1468" t="s">
        <v>13</v>
      </c>
      <c r="G1468" t="s">
        <v>40</v>
      </c>
      <c r="H1468" s="73" t="s">
        <v>3704</v>
      </c>
      <c r="I1468">
        <v>660821</v>
      </c>
      <c r="J1468" t="s">
        <v>156</v>
      </c>
      <c r="K1468" t="s">
        <v>40</v>
      </c>
      <c r="N1468">
        <v>1135.6600000000001</v>
      </c>
      <c r="O1468" t="str">
        <f>VLOOKUP(H1468,'OC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69" spans="1:15" x14ac:dyDescent="0.3">
      <c r="A1469">
        <v>2014</v>
      </c>
      <c r="B1469">
        <v>3</v>
      </c>
      <c r="C1469" t="s">
        <v>11</v>
      </c>
      <c r="D1469" t="s">
        <v>187</v>
      </c>
      <c r="E1469">
        <v>660</v>
      </c>
      <c r="F1469" t="s">
        <v>13</v>
      </c>
      <c r="G1469" t="s">
        <v>40</v>
      </c>
      <c r="H1469" s="73" t="s">
        <v>3704</v>
      </c>
      <c r="I1469">
        <v>660825</v>
      </c>
      <c r="J1469" t="s">
        <v>306</v>
      </c>
      <c r="K1469" t="s">
        <v>40</v>
      </c>
      <c r="N1469">
        <v>11.9</v>
      </c>
      <c r="O1469" t="str">
        <f>VLOOKUP(H1469,'OC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470" spans="1:15" x14ac:dyDescent="0.3">
      <c r="A1470">
        <v>2014</v>
      </c>
      <c r="B1470">
        <v>3</v>
      </c>
      <c r="C1470" t="s">
        <v>11</v>
      </c>
      <c r="D1470" t="s">
        <v>187</v>
      </c>
      <c r="E1470">
        <v>660</v>
      </c>
      <c r="F1470" t="s">
        <v>13</v>
      </c>
      <c r="G1470" t="s">
        <v>52</v>
      </c>
      <c r="H1470" s="73" t="s">
        <v>3743</v>
      </c>
      <c r="I1470">
        <v>660839</v>
      </c>
      <c r="J1470" t="s">
        <v>353</v>
      </c>
      <c r="K1470" t="s">
        <v>52</v>
      </c>
      <c r="N1470">
        <v>0</v>
      </c>
      <c r="O1470" t="str">
        <f>VLOOKUP(H1470,'OC Descriptions'!A:C,3,FALSE)</f>
        <v>For any kind of advertisements, including routine personnel vacancy announcements.</v>
      </c>
    </row>
    <row r="1471" spans="1:15" x14ac:dyDescent="0.3">
      <c r="A1471">
        <v>2014</v>
      </c>
      <c r="B1471">
        <v>3</v>
      </c>
      <c r="C1471" t="s">
        <v>11</v>
      </c>
      <c r="D1471" t="s">
        <v>187</v>
      </c>
      <c r="E1471">
        <v>660</v>
      </c>
      <c r="F1471" t="s">
        <v>13</v>
      </c>
      <c r="G1471" t="s">
        <v>55</v>
      </c>
      <c r="H1471" s="73" t="s">
        <v>3755</v>
      </c>
      <c r="I1471">
        <v>660021</v>
      </c>
      <c r="J1471" t="s">
        <v>161</v>
      </c>
      <c r="K1471" t="s">
        <v>55</v>
      </c>
      <c r="N1471">
        <v>1463.8</v>
      </c>
      <c r="O1471" t="str">
        <f>VLOOKUP(H1471,'OC Descriptions'!A:C,3,FALSE)</f>
        <v>Used to record costs to maintain CSU assets in operating condition, including repairs to equipment and buildings.  It should be noted that if an expenditure extends an asset’s useful life, it should be capitalized.</v>
      </c>
    </row>
    <row r="1472" spans="1:15" x14ac:dyDescent="0.3">
      <c r="A1472">
        <v>2014</v>
      </c>
      <c r="B1472">
        <v>3</v>
      </c>
      <c r="C1472" t="s">
        <v>11</v>
      </c>
      <c r="D1472" t="s">
        <v>187</v>
      </c>
      <c r="E1472">
        <v>660</v>
      </c>
      <c r="F1472" t="s">
        <v>13</v>
      </c>
      <c r="G1472" t="s">
        <v>55</v>
      </c>
      <c r="H1472" s="73" t="s">
        <v>3755</v>
      </c>
      <c r="I1472">
        <v>660844</v>
      </c>
      <c r="J1472" t="s">
        <v>56</v>
      </c>
      <c r="K1472" t="s">
        <v>55</v>
      </c>
      <c r="N1472">
        <v>84.49</v>
      </c>
      <c r="O1472" t="str">
        <f>VLOOKUP(H1472,'OC Descriptions'!A:C,3,FALSE)</f>
        <v>Used to record costs to maintain CSU assets in operating condition, including repairs to equipment and buildings.  It should be noted that if an expenditure extends an asset’s useful life, it should be capitalized.</v>
      </c>
    </row>
    <row r="1473" spans="1:15" x14ac:dyDescent="0.3">
      <c r="A1473">
        <v>2014</v>
      </c>
      <c r="B1473">
        <v>3</v>
      </c>
      <c r="C1473" t="s">
        <v>11</v>
      </c>
      <c r="D1473" t="s">
        <v>187</v>
      </c>
      <c r="E1473">
        <v>660</v>
      </c>
      <c r="F1473" t="s">
        <v>13</v>
      </c>
      <c r="G1473" t="s">
        <v>55</v>
      </c>
      <c r="H1473" s="73" t="s">
        <v>3755</v>
      </c>
      <c r="I1473">
        <v>660845</v>
      </c>
      <c r="J1473" t="s">
        <v>57</v>
      </c>
      <c r="K1473" t="s">
        <v>55</v>
      </c>
      <c r="N1473">
        <v>177.96</v>
      </c>
      <c r="O1473" t="str">
        <f>VLOOKUP(H1473,'OC Descriptions'!A:C,3,FALSE)</f>
        <v>Used to record costs to maintain CSU assets in operating condition, including repairs to equipment and buildings.  It should be noted that if an expenditure extends an asset’s useful life, it should be capitalized.</v>
      </c>
    </row>
    <row r="1474" spans="1:15" x14ac:dyDescent="0.3">
      <c r="A1474">
        <v>2014</v>
      </c>
      <c r="B1474">
        <v>3</v>
      </c>
      <c r="C1474" t="s">
        <v>11</v>
      </c>
      <c r="D1474" t="s">
        <v>187</v>
      </c>
      <c r="E1474">
        <v>660</v>
      </c>
      <c r="F1474" t="s">
        <v>13</v>
      </c>
      <c r="G1474" t="s">
        <v>14</v>
      </c>
      <c r="H1474" s="73" t="s">
        <v>3825</v>
      </c>
      <c r="I1474">
        <v>660759</v>
      </c>
      <c r="J1474" t="s">
        <v>266</v>
      </c>
      <c r="K1474" t="s">
        <v>14</v>
      </c>
      <c r="N1474">
        <v>10</v>
      </c>
      <c r="O1474" t="str">
        <f>VLOOKUP(H1474,'OC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475" spans="1:15" x14ac:dyDescent="0.3">
      <c r="A1475">
        <v>2014</v>
      </c>
      <c r="B1475">
        <v>3</v>
      </c>
      <c r="C1475" t="s">
        <v>11</v>
      </c>
      <c r="D1475" t="s">
        <v>187</v>
      </c>
      <c r="E1475">
        <v>680</v>
      </c>
      <c r="F1475" t="s">
        <v>253</v>
      </c>
      <c r="G1475" t="s">
        <v>312</v>
      </c>
      <c r="H1475" s="73" t="s">
        <v>3854</v>
      </c>
      <c r="I1475">
        <v>670000</v>
      </c>
      <c r="J1475" t="s">
        <v>313</v>
      </c>
      <c r="K1475" t="s">
        <v>312</v>
      </c>
      <c r="N1475">
        <v>2500</v>
      </c>
      <c r="O1475">
        <f>VLOOKUP(H1475,'OC Descriptions'!A:C,3,FALSE)</f>
        <v>0</v>
      </c>
    </row>
    <row r="1476" spans="1:15" x14ac:dyDescent="0.3">
      <c r="A1476">
        <v>2014</v>
      </c>
      <c r="B1476">
        <v>3</v>
      </c>
      <c r="C1476" t="s">
        <v>11</v>
      </c>
      <c r="D1476" t="s">
        <v>190</v>
      </c>
      <c r="E1476">
        <v>601</v>
      </c>
      <c r="F1476" t="s">
        <v>17</v>
      </c>
      <c r="G1476" t="s">
        <v>18</v>
      </c>
      <c r="H1476" s="73" t="s">
        <v>3351</v>
      </c>
      <c r="I1476">
        <v>601807</v>
      </c>
      <c r="J1476" t="s">
        <v>257</v>
      </c>
      <c r="K1476" t="s">
        <v>18</v>
      </c>
      <c r="N1476">
        <v>2100</v>
      </c>
      <c r="O1476" t="str">
        <f>VLOOKUP(H1476,'OC Descriptions'!A:C,3,FALSE)</f>
        <v>Used for the salary costs for the indicated position or category of positions described in the object code name.</v>
      </c>
    </row>
    <row r="1477" spans="1:15" x14ac:dyDescent="0.3">
      <c r="A1477">
        <v>2014</v>
      </c>
      <c r="B1477">
        <v>3</v>
      </c>
      <c r="C1477" t="s">
        <v>11</v>
      </c>
      <c r="D1477" t="s">
        <v>190</v>
      </c>
      <c r="E1477">
        <v>601</v>
      </c>
      <c r="F1477" t="s">
        <v>17</v>
      </c>
      <c r="G1477" t="s">
        <v>18</v>
      </c>
      <c r="H1477" s="73" t="s">
        <v>3351</v>
      </c>
      <c r="I1477">
        <v>601892</v>
      </c>
      <c r="J1477" t="s">
        <v>279</v>
      </c>
      <c r="K1477" t="s">
        <v>18</v>
      </c>
      <c r="N1477">
        <v>29146</v>
      </c>
      <c r="O1477" t="str">
        <f>VLOOKUP(H1477,'OC Descriptions'!A:C,3,FALSE)</f>
        <v>Used for the salary costs for the indicated position or category of positions described in the object code name.</v>
      </c>
    </row>
    <row r="1478" spans="1:15" x14ac:dyDescent="0.3">
      <c r="A1478">
        <v>2014</v>
      </c>
      <c r="B1478">
        <v>3</v>
      </c>
      <c r="C1478" t="s">
        <v>11</v>
      </c>
      <c r="D1478" t="s">
        <v>190</v>
      </c>
      <c r="E1478">
        <v>601</v>
      </c>
      <c r="F1478" t="s">
        <v>17</v>
      </c>
      <c r="G1478" t="s">
        <v>114</v>
      </c>
      <c r="H1478" s="73" t="s">
        <v>3359</v>
      </c>
      <c r="I1478">
        <v>601822</v>
      </c>
      <c r="J1478" t="s">
        <v>115</v>
      </c>
      <c r="K1478" t="s">
        <v>114</v>
      </c>
      <c r="N1478">
        <v>22738.12</v>
      </c>
      <c r="O1478" t="str">
        <f>VLOOKUP(H1478,'OC Descriptions'!A:C,3,FALSE)</f>
        <v>Used for the salary costs for the indicated position or category of positions described in the object code name.</v>
      </c>
    </row>
    <row r="1479" spans="1:15" x14ac:dyDescent="0.3">
      <c r="A1479">
        <v>2014</v>
      </c>
      <c r="B1479">
        <v>3</v>
      </c>
      <c r="C1479" t="s">
        <v>11</v>
      </c>
      <c r="D1479" t="s">
        <v>190</v>
      </c>
      <c r="E1479">
        <v>601</v>
      </c>
      <c r="F1479" t="s">
        <v>17</v>
      </c>
      <c r="G1479" t="s">
        <v>116</v>
      </c>
      <c r="H1479" s="73" t="s">
        <v>3361</v>
      </c>
      <c r="I1479">
        <v>601826</v>
      </c>
      <c r="J1479" t="s">
        <v>117</v>
      </c>
      <c r="K1479" t="s">
        <v>116</v>
      </c>
      <c r="N1479">
        <v>90974.04</v>
      </c>
      <c r="O1479" t="str">
        <f>VLOOKUP(H1479,'OC Descriptions'!A:C,3,FALSE)</f>
        <v>Used for the salary costs for the indicated position or category of positions described in the object code name.</v>
      </c>
    </row>
    <row r="1480" spans="1:15" x14ac:dyDescent="0.3">
      <c r="A1480">
        <v>2014</v>
      </c>
      <c r="B1480">
        <v>3</v>
      </c>
      <c r="C1480" t="s">
        <v>11</v>
      </c>
      <c r="D1480" t="s">
        <v>190</v>
      </c>
      <c r="E1480">
        <v>601</v>
      </c>
      <c r="F1480" t="s">
        <v>17</v>
      </c>
      <c r="G1480" t="s">
        <v>116</v>
      </c>
      <c r="H1480" s="73" t="s">
        <v>3361</v>
      </c>
      <c r="I1480">
        <v>601838</v>
      </c>
      <c r="J1480" t="s">
        <v>263</v>
      </c>
      <c r="K1480" t="s">
        <v>116</v>
      </c>
      <c r="N1480">
        <v>499.33</v>
      </c>
      <c r="O1480" t="str">
        <f>VLOOKUP(H1480,'OC Descriptions'!A:C,3,FALSE)</f>
        <v>Used for the salary costs for the indicated position or category of positions described in the object code name.</v>
      </c>
    </row>
    <row r="1481" spans="1:15" x14ac:dyDescent="0.3">
      <c r="A1481">
        <v>2014</v>
      </c>
      <c r="B1481">
        <v>3</v>
      </c>
      <c r="C1481" t="s">
        <v>11</v>
      </c>
      <c r="D1481" t="s">
        <v>190</v>
      </c>
      <c r="E1481">
        <v>601</v>
      </c>
      <c r="F1481" t="s">
        <v>17</v>
      </c>
      <c r="G1481" t="s">
        <v>116</v>
      </c>
      <c r="H1481" s="73" t="s">
        <v>3361</v>
      </c>
      <c r="I1481">
        <v>601840</v>
      </c>
      <c r="J1481" t="s">
        <v>220</v>
      </c>
      <c r="K1481" t="s">
        <v>116</v>
      </c>
      <c r="N1481">
        <v>20.37</v>
      </c>
      <c r="O1481" t="str">
        <f>VLOOKUP(H1481,'OC Descriptions'!A:C,3,FALSE)</f>
        <v>Used for the salary costs for the indicated position or category of positions described in the object code name.</v>
      </c>
    </row>
    <row r="1482" spans="1:15" x14ac:dyDescent="0.3">
      <c r="A1482">
        <v>2014</v>
      </c>
      <c r="B1482">
        <v>3</v>
      </c>
      <c r="C1482" t="s">
        <v>11</v>
      </c>
      <c r="D1482" t="s">
        <v>190</v>
      </c>
      <c r="E1482">
        <v>601</v>
      </c>
      <c r="F1482" t="s">
        <v>17</v>
      </c>
      <c r="G1482" t="s">
        <v>264</v>
      </c>
      <c r="H1482" s="73" t="s">
        <v>3363</v>
      </c>
      <c r="I1482">
        <v>601301</v>
      </c>
      <c r="J1482" t="s">
        <v>265</v>
      </c>
      <c r="K1482" t="s">
        <v>264</v>
      </c>
      <c r="N1482">
        <v>9.01</v>
      </c>
      <c r="O1482" t="str">
        <f>VLOOKUP(H1482,'OC Descriptions'!A:C,3,FALSE)</f>
        <v>Used for overtime costs incurred in connection with any position category.</v>
      </c>
    </row>
    <row r="1483" spans="1:15" x14ac:dyDescent="0.3">
      <c r="A1483">
        <v>2014</v>
      </c>
      <c r="B1483">
        <v>3</v>
      </c>
      <c r="C1483" t="s">
        <v>11</v>
      </c>
      <c r="D1483" t="s">
        <v>190</v>
      </c>
      <c r="E1483">
        <v>601</v>
      </c>
      <c r="F1483" t="s">
        <v>17</v>
      </c>
      <c r="G1483" t="s">
        <v>91</v>
      </c>
      <c r="H1483" s="73" t="s">
        <v>3366</v>
      </c>
      <c r="I1483">
        <v>601302</v>
      </c>
      <c r="J1483" t="s">
        <v>92</v>
      </c>
      <c r="K1483" t="s">
        <v>91</v>
      </c>
      <c r="N1483">
        <v>17976.02</v>
      </c>
      <c r="O1483" t="str">
        <f>VLOOKUP(H1483,'OC Descriptions'!A:C,3,FALSE)</f>
        <v>Used for the salaries paid to temporary staff hired by the CSU.  Not used for amounts paid to agencies for temporary personnel.</v>
      </c>
    </row>
    <row r="1484" spans="1:15" x14ac:dyDescent="0.3">
      <c r="A1484">
        <v>2014</v>
      </c>
      <c r="B1484">
        <v>3</v>
      </c>
      <c r="C1484" t="s">
        <v>11</v>
      </c>
      <c r="D1484" t="s">
        <v>190</v>
      </c>
      <c r="E1484">
        <v>601</v>
      </c>
      <c r="F1484" t="s">
        <v>17</v>
      </c>
      <c r="G1484" t="s">
        <v>93</v>
      </c>
      <c r="H1484" s="73" t="s">
        <v>3369</v>
      </c>
      <c r="I1484">
        <v>601303</v>
      </c>
      <c r="J1484" t="s">
        <v>94</v>
      </c>
      <c r="K1484" t="s">
        <v>93</v>
      </c>
      <c r="N1484">
        <v>1278</v>
      </c>
      <c r="O1484" t="str">
        <f>VLOOKUP(H1484,'OC Descriptions'!A:C,3,FALSE)</f>
        <v>Used for the salary costs for the indicated position or category of positions described in the object code name.</v>
      </c>
    </row>
    <row r="1485" spans="1:15" x14ac:dyDescent="0.3">
      <c r="A1485">
        <v>2014</v>
      </c>
      <c r="B1485">
        <v>3</v>
      </c>
      <c r="C1485" t="s">
        <v>11</v>
      </c>
      <c r="D1485" t="s">
        <v>190</v>
      </c>
      <c r="E1485">
        <v>601</v>
      </c>
      <c r="F1485" t="s">
        <v>17</v>
      </c>
      <c r="G1485" t="s">
        <v>93</v>
      </c>
      <c r="H1485" s="73" t="s">
        <v>3369</v>
      </c>
      <c r="I1485">
        <v>601866</v>
      </c>
      <c r="J1485" t="s">
        <v>221</v>
      </c>
      <c r="K1485" t="s">
        <v>93</v>
      </c>
      <c r="N1485">
        <v>4295</v>
      </c>
      <c r="O1485" t="str">
        <f>VLOOKUP(H1485,'OC Descriptions'!A:C,3,FALSE)</f>
        <v>Used for the salary costs for the indicated position or category of positions described in the object code name.</v>
      </c>
    </row>
    <row r="1486" spans="1:15" x14ac:dyDescent="0.3">
      <c r="A1486">
        <v>2014</v>
      </c>
      <c r="B1486">
        <v>3</v>
      </c>
      <c r="C1486" t="s">
        <v>11</v>
      </c>
      <c r="D1486" t="s">
        <v>190</v>
      </c>
      <c r="E1486">
        <v>603</v>
      </c>
      <c r="F1486" t="s">
        <v>118</v>
      </c>
      <c r="G1486" t="s">
        <v>224</v>
      </c>
      <c r="H1486" s="73" t="s">
        <v>3386</v>
      </c>
      <c r="I1486">
        <v>603001</v>
      </c>
      <c r="J1486" t="s">
        <v>225</v>
      </c>
      <c r="K1486" t="s">
        <v>224</v>
      </c>
      <c r="N1486">
        <v>7487.22</v>
      </c>
      <c r="O1486" t="str">
        <f>VLOOKUP(H1486,'OC Descriptions'!A:C,3,FALSE)</f>
        <v>Used to record the cost of the employee benefit described in the object code name.</v>
      </c>
    </row>
    <row r="1487" spans="1:15" x14ac:dyDescent="0.3">
      <c r="A1487">
        <v>2014</v>
      </c>
      <c r="B1487">
        <v>3</v>
      </c>
      <c r="C1487" t="s">
        <v>11</v>
      </c>
      <c r="D1487" t="s">
        <v>190</v>
      </c>
      <c r="E1487">
        <v>603</v>
      </c>
      <c r="F1487" t="s">
        <v>118</v>
      </c>
      <c r="G1487" t="s">
        <v>226</v>
      </c>
      <c r="H1487" s="73" t="s">
        <v>3389</v>
      </c>
      <c r="I1487">
        <v>603003</v>
      </c>
      <c r="J1487" t="s">
        <v>227</v>
      </c>
      <c r="K1487" t="s">
        <v>226</v>
      </c>
      <c r="N1487">
        <v>3249.16</v>
      </c>
      <c r="O1487" t="str">
        <f>VLOOKUP(H1487,'OC Descriptions'!A:C,3,FALSE)</f>
        <v>Used to record the cost of the employee benefit described in the object code name.</v>
      </c>
    </row>
    <row r="1488" spans="1:15" x14ac:dyDescent="0.3">
      <c r="A1488">
        <v>2014</v>
      </c>
      <c r="B1488">
        <v>3</v>
      </c>
      <c r="C1488" t="s">
        <v>11</v>
      </c>
      <c r="D1488" t="s">
        <v>190</v>
      </c>
      <c r="E1488">
        <v>603</v>
      </c>
      <c r="F1488" t="s">
        <v>118</v>
      </c>
      <c r="G1488" t="s">
        <v>228</v>
      </c>
      <c r="H1488" s="73" t="s">
        <v>3391</v>
      </c>
      <c r="I1488">
        <v>603004</v>
      </c>
      <c r="J1488" t="s">
        <v>229</v>
      </c>
      <c r="K1488" t="s">
        <v>228</v>
      </c>
      <c r="N1488">
        <v>32400.52</v>
      </c>
      <c r="O1488" t="str">
        <f>VLOOKUP(H1488,'OC Descriptions'!A:C,3,FALSE)</f>
        <v>Used to record the cost of the employee benefit described in the object code name.</v>
      </c>
    </row>
    <row r="1489" spans="1:15" x14ac:dyDescent="0.3">
      <c r="A1489">
        <v>2014</v>
      </c>
      <c r="B1489">
        <v>3</v>
      </c>
      <c r="C1489" t="s">
        <v>11</v>
      </c>
      <c r="D1489" t="s">
        <v>190</v>
      </c>
      <c r="E1489">
        <v>603</v>
      </c>
      <c r="F1489" t="s">
        <v>118</v>
      </c>
      <c r="G1489" t="s">
        <v>230</v>
      </c>
      <c r="H1489" s="73" t="s">
        <v>3393</v>
      </c>
      <c r="I1489">
        <v>603808</v>
      </c>
      <c r="J1489" t="s">
        <v>231</v>
      </c>
      <c r="K1489" t="s">
        <v>230</v>
      </c>
      <c r="N1489">
        <v>30386.52</v>
      </c>
      <c r="O1489" t="str">
        <f>VLOOKUP(H1489,'OC Descriptions'!A:C,3,FALSE)</f>
        <v>Used to record the cost of the employee benefit described in the object code name.</v>
      </c>
    </row>
    <row r="1490" spans="1:15" x14ac:dyDescent="0.3">
      <c r="A1490">
        <v>2014</v>
      </c>
      <c r="B1490">
        <v>3</v>
      </c>
      <c r="C1490" t="s">
        <v>11</v>
      </c>
      <c r="D1490" t="s">
        <v>190</v>
      </c>
      <c r="E1490">
        <v>603</v>
      </c>
      <c r="F1490" t="s">
        <v>118</v>
      </c>
      <c r="G1490" t="s">
        <v>232</v>
      </c>
      <c r="H1490" s="73" t="s">
        <v>3405</v>
      </c>
      <c r="I1490">
        <v>603011</v>
      </c>
      <c r="J1490" t="s">
        <v>233</v>
      </c>
      <c r="K1490" t="s">
        <v>232</v>
      </c>
      <c r="N1490">
        <v>101.19</v>
      </c>
      <c r="O1490" t="str">
        <f>VLOOKUP(H1490,'OC Descriptions'!A:C,3,FALSE)</f>
        <v>Used to record the cost of the employee benefit described in the object code name.</v>
      </c>
    </row>
    <row r="1491" spans="1:15" x14ac:dyDescent="0.3">
      <c r="A1491">
        <v>2014</v>
      </c>
      <c r="B1491">
        <v>3</v>
      </c>
      <c r="C1491" t="s">
        <v>11</v>
      </c>
      <c r="D1491" t="s">
        <v>190</v>
      </c>
      <c r="E1491">
        <v>603</v>
      </c>
      <c r="F1491" t="s">
        <v>118</v>
      </c>
      <c r="G1491" t="s">
        <v>234</v>
      </c>
      <c r="H1491" s="73" t="s">
        <v>3407</v>
      </c>
      <c r="I1491">
        <v>603012</v>
      </c>
      <c r="J1491" t="s">
        <v>235</v>
      </c>
      <c r="K1491" t="s">
        <v>234</v>
      </c>
      <c r="N1491">
        <v>2335.64</v>
      </c>
      <c r="O1491" t="str">
        <f>VLOOKUP(H1491,'OC Descriptions'!A:C,3,FALSE)</f>
        <v>Used to record the cost of the employee benefit described in the object code name.</v>
      </c>
    </row>
    <row r="1492" spans="1:15" x14ac:dyDescent="0.3">
      <c r="A1492">
        <v>2014</v>
      </c>
      <c r="B1492">
        <v>3</v>
      </c>
      <c r="C1492" t="s">
        <v>11</v>
      </c>
      <c r="D1492" t="s">
        <v>190</v>
      </c>
      <c r="E1492">
        <v>603</v>
      </c>
      <c r="F1492" t="s">
        <v>118</v>
      </c>
      <c r="G1492" t="s">
        <v>236</v>
      </c>
      <c r="H1492" s="73" t="s">
        <v>3409</v>
      </c>
      <c r="I1492">
        <v>603013</v>
      </c>
      <c r="J1492" t="s">
        <v>237</v>
      </c>
      <c r="K1492" t="s">
        <v>236</v>
      </c>
      <c r="N1492">
        <v>214.89</v>
      </c>
      <c r="O1492" t="str">
        <f>VLOOKUP(H1492,'OC Descriptions'!A:C,3,FALSE)</f>
        <v>Used to record the cost of the employee benefit described in the object code name.</v>
      </c>
    </row>
    <row r="1493" spans="1:15" x14ac:dyDescent="0.3">
      <c r="A1493">
        <v>2014</v>
      </c>
      <c r="B1493">
        <v>3</v>
      </c>
      <c r="C1493" t="s">
        <v>11</v>
      </c>
      <c r="D1493" t="s">
        <v>190</v>
      </c>
      <c r="E1493">
        <v>603</v>
      </c>
      <c r="F1493" t="s">
        <v>118</v>
      </c>
      <c r="G1493" t="s">
        <v>238</v>
      </c>
      <c r="H1493" s="73" t="s">
        <v>3411</v>
      </c>
      <c r="I1493">
        <v>603014</v>
      </c>
      <c r="J1493" t="s">
        <v>239</v>
      </c>
      <c r="K1493" t="s">
        <v>238</v>
      </c>
      <c r="N1493">
        <v>22.34</v>
      </c>
      <c r="O1493" t="str">
        <f>VLOOKUP(H1493,'OC Descriptions'!A:C,3,FALSE)</f>
        <v>Used to record the cost of the employee benefit described in the object code name.</v>
      </c>
    </row>
    <row r="1494" spans="1:15" x14ac:dyDescent="0.3">
      <c r="A1494">
        <v>2014</v>
      </c>
      <c r="B1494">
        <v>3</v>
      </c>
      <c r="C1494" t="s">
        <v>11</v>
      </c>
      <c r="D1494" t="s">
        <v>190</v>
      </c>
      <c r="E1494">
        <v>603</v>
      </c>
      <c r="F1494" t="s">
        <v>118</v>
      </c>
      <c r="G1494" t="s">
        <v>119</v>
      </c>
      <c r="H1494" s="73" t="s">
        <v>3421</v>
      </c>
      <c r="I1494">
        <v>603815</v>
      </c>
      <c r="J1494" t="s">
        <v>120</v>
      </c>
      <c r="K1494" t="s">
        <v>119</v>
      </c>
      <c r="N1494">
        <v>307.61</v>
      </c>
      <c r="O1494" t="str">
        <f>VLOOKUP(H1494,'OC Descriptions'!A:C,3,FALSE)</f>
        <v xml:space="preserve">Used for benefit expenses that are not specifically defined in the other 603XXX object codes. </v>
      </c>
    </row>
    <row r="1495" spans="1:15" x14ac:dyDescent="0.3">
      <c r="A1495">
        <v>2014</v>
      </c>
      <c r="B1495">
        <v>3</v>
      </c>
      <c r="C1495" t="s">
        <v>11</v>
      </c>
      <c r="D1495" t="s">
        <v>190</v>
      </c>
      <c r="E1495">
        <v>604</v>
      </c>
      <c r="F1495" t="s">
        <v>122</v>
      </c>
      <c r="G1495" t="s">
        <v>123</v>
      </c>
      <c r="H1495" s="73" t="s">
        <v>3430</v>
      </c>
      <c r="I1495">
        <v>604001</v>
      </c>
      <c r="J1495" t="s">
        <v>124</v>
      </c>
      <c r="K1495" t="s">
        <v>123</v>
      </c>
      <c r="N1495">
        <v>9571.14</v>
      </c>
      <c r="O1495" t="str">
        <f>VLOOKUP(H1495,'OC Descriptions'!A:C,3,FALSE)</f>
        <v>Communication expenses should be reported in various program codes based on the user department rather than 0603 unless a communication system is centrally managed and such expenses are not centrally identifiable by department.</v>
      </c>
    </row>
    <row r="1496" spans="1:15" x14ac:dyDescent="0.3">
      <c r="A1496">
        <v>2014</v>
      </c>
      <c r="B1496">
        <v>3</v>
      </c>
      <c r="C1496" t="s">
        <v>11</v>
      </c>
      <c r="D1496" t="s">
        <v>190</v>
      </c>
      <c r="E1496">
        <v>604</v>
      </c>
      <c r="F1496" t="s">
        <v>122</v>
      </c>
      <c r="G1496" t="s">
        <v>240</v>
      </c>
      <c r="H1496" s="73" t="s">
        <v>3437</v>
      </c>
      <c r="I1496">
        <v>604806</v>
      </c>
      <c r="J1496" t="s">
        <v>241</v>
      </c>
      <c r="K1496" t="s">
        <v>240</v>
      </c>
      <c r="N1496">
        <v>461.84</v>
      </c>
      <c r="O1496" t="str">
        <f>VLOOKUP(H1496,'OC Descriptions'!A:C,3,FALSE)</f>
        <v>Communication expenses should be reported in various program codes based on the user department rather than 0603 unless a communication system is centrally managed and such expenses are not centrally identifiable by department.</v>
      </c>
    </row>
    <row r="1497" spans="1:15" x14ac:dyDescent="0.3">
      <c r="A1497">
        <v>2014</v>
      </c>
      <c r="B1497">
        <v>3</v>
      </c>
      <c r="C1497" t="s">
        <v>11</v>
      </c>
      <c r="D1497" t="s">
        <v>190</v>
      </c>
      <c r="E1497">
        <v>604</v>
      </c>
      <c r="F1497" t="s">
        <v>122</v>
      </c>
      <c r="G1497" t="s">
        <v>240</v>
      </c>
      <c r="H1497" s="73" t="s">
        <v>3437</v>
      </c>
      <c r="I1497">
        <v>604808</v>
      </c>
      <c r="J1497" t="s">
        <v>242</v>
      </c>
      <c r="K1497" t="s">
        <v>240</v>
      </c>
      <c r="N1497">
        <v>9626.11</v>
      </c>
      <c r="O1497" t="str">
        <f>VLOOKUP(H1497,'OC Descriptions'!A:C,3,FALSE)</f>
        <v>Communication expenses should be reported in various program codes based on the user department rather than 0603 unless a communication system is centrally managed and such expenses are not centrally identifiable by department.</v>
      </c>
    </row>
    <row r="1498" spans="1:15" x14ac:dyDescent="0.3">
      <c r="A1498">
        <v>2014</v>
      </c>
      <c r="B1498">
        <v>3</v>
      </c>
      <c r="C1498" t="s">
        <v>11</v>
      </c>
      <c r="D1498" t="s">
        <v>190</v>
      </c>
      <c r="E1498">
        <v>606</v>
      </c>
      <c r="F1498" t="s">
        <v>20</v>
      </c>
      <c r="G1498" t="s">
        <v>95</v>
      </c>
      <c r="H1498" s="73" t="s">
        <v>3458</v>
      </c>
      <c r="I1498">
        <v>606808</v>
      </c>
      <c r="J1498" t="s">
        <v>99</v>
      </c>
      <c r="K1498" t="s">
        <v>95</v>
      </c>
      <c r="N1498">
        <v>2506.67</v>
      </c>
      <c r="O1498" t="str">
        <f>VLOOKUP(H1498,'OC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499" spans="1:15" x14ac:dyDescent="0.3">
      <c r="A1499">
        <v>2014</v>
      </c>
      <c r="B1499">
        <v>3</v>
      </c>
      <c r="C1499" t="s">
        <v>11</v>
      </c>
      <c r="D1499" t="s">
        <v>190</v>
      </c>
      <c r="E1499">
        <v>606</v>
      </c>
      <c r="F1499" t="s">
        <v>20</v>
      </c>
      <c r="G1499" t="s">
        <v>21</v>
      </c>
      <c r="H1499" s="73" t="s">
        <v>3461</v>
      </c>
      <c r="I1499">
        <v>606002</v>
      </c>
      <c r="J1499" t="s">
        <v>22</v>
      </c>
      <c r="K1499" t="s">
        <v>21</v>
      </c>
      <c r="N1499">
        <v>698</v>
      </c>
      <c r="O1499" t="str">
        <f>VLOOKUP(H1499,'OC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500" spans="1:15" x14ac:dyDescent="0.3">
      <c r="A1500">
        <v>2014</v>
      </c>
      <c r="B1500">
        <v>3</v>
      </c>
      <c r="C1500" t="s">
        <v>11</v>
      </c>
      <c r="D1500" t="s">
        <v>190</v>
      </c>
      <c r="E1500">
        <v>609</v>
      </c>
      <c r="F1500" t="s">
        <v>191</v>
      </c>
      <c r="G1500" t="s">
        <v>192</v>
      </c>
      <c r="H1500" s="73" t="s">
        <v>3575</v>
      </c>
      <c r="I1500">
        <v>609814</v>
      </c>
      <c r="J1500" t="s">
        <v>268</v>
      </c>
      <c r="K1500" t="s">
        <v>192</v>
      </c>
      <c r="N1500">
        <v>2234</v>
      </c>
      <c r="O1500" t="str">
        <f>VLOOKUP(H1500,'OC Descriptions'!A:C,3,FALSE)</f>
        <v xml:space="preserve">Used for non-state, non-federal scholarships and grants. It can also be used to record forgivable loans funded by lottery money. </v>
      </c>
    </row>
    <row r="1501" spans="1:15" x14ac:dyDescent="0.3">
      <c r="A1501">
        <v>2014</v>
      </c>
      <c r="B1501">
        <v>3</v>
      </c>
      <c r="C1501" t="s">
        <v>11</v>
      </c>
      <c r="D1501" t="s">
        <v>190</v>
      </c>
      <c r="E1501">
        <v>613</v>
      </c>
      <c r="F1501" t="s">
        <v>23</v>
      </c>
      <c r="G1501" t="s">
        <v>24</v>
      </c>
      <c r="H1501" s="73" t="s">
        <v>3603</v>
      </c>
      <c r="I1501">
        <v>613001</v>
      </c>
      <c r="J1501" t="s">
        <v>25</v>
      </c>
      <c r="K1501" t="s">
        <v>24</v>
      </c>
      <c r="N1501">
        <v>0</v>
      </c>
      <c r="O1501" t="str">
        <f>VLOOKUP(H1501,'OC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502" spans="1:15" x14ac:dyDescent="0.3">
      <c r="A1502">
        <v>2014</v>
      </c>
      <c r="B1502">
        <v>3</v>
      </c>
      <c r="C1502" t="s">
        <v>11</v>
      </c>
      <c r="D1502" t="s">
        <v>190</v>
      </c>
      <c r="E1502">
        <v>616</v>
      </c>
      <c r="F1502" t="s">
        <v>27</v>
      </c>
      <c r="G1502" t="s">
        <v>111</v>
      </c>
      <c r="H1502" s="73" t="s">
        <v>3618</v>
      </c>
      <c r="I1502">
        <v>616800</v>
      </c>
      <c r="J1502" t="s">
        <v>112</v>
      </c>
      <c r="K1502" t="s">
        <v>111</v>
      </c>
      <c r="N1502">
        <v>0</v>
      </c>
      <c r="O1502" t="str">
        <f>VLOOKUP(H1502,'OC Descriptions'!A:C,3,FALSE)</f>
        <v>Used to record costs for communications equipment, such as routing equipment, and network software. It may also include tax, maintenance and related training costs.</v>
      </c>
    </row>
    <row r="1503" spans="1:15" x14ac:dyDescent="0.3">
      <c r="A1503">
        <v>2014</v>
      </c>
      <c r="B1503">
        <v>3</v>
      </c>
      <c r="C1503" t="s">
        <v>11</v>
      </c>
      <c r="D1503" t="s">
        <v>190</v>
      </c>
      <c r="E1503">
        <v>616</v>
      </c>
      <c r="F1503" t="s">
        <v>27</v>
      </c>
      <c r="G1503" t="s">
        <v>70</v>
      </c>
      <c r="H1503" s="73" t="s">
        <v>3624</v>
      </c>
      <c r="I1503">
        <v>616003</v>
      </c>
      <c r="J1503" t="s">
        <v>71</v>
      </c>
      <c r="K1503" t="s">
        <v>70</v>
      </c>
      <c r="N1503">
        <v>9033.86</v>
      </c>
      <c r="O1503" t="str">
        <f>VLOOKUP(H1503,'OC Descriptions'!A:C,3,FALSE)</f>
        <v>To record expenditures for IT software, including maintenance costs related to the use of the software.</v>
      </c>
    </row>
    <row r="1504" spans="1:15" x14ac:dyDescent="0.3">
      <c r="A1504">
        <v>2014</v>
      </c>
      <c r="B1504">
        <v>3</v>
      </c>
      <c r="C1504" t="s">
        <v>11</v>
      </c>
      <c r="D1504" t="s">
        <v>190</v>
      </c>
      <c r="E1504">
        <v>619</v>
      </c>
      <c r="F1504" t="s">
        <v>30</v>
      </c>
      <c r="G1504" t="s">
        <v>31</v>
      </c>
      <c r="H1504" s="73" t="s">
        <v>3635</v>
      </c>
      <c r="I1504">
        <v>619001</v>
      </c>
      <c r="J1504" t="s">
        <v>74</v>
      </c>
      <c r="K1504" t="s">
        <v>31</v>
      </c>
      <c r="N1504">
        <v>3780.28</v>
      </c>
      <c r="O1504" t="str">
        <f>VLOOKUP(H1504,'OC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505" spans="1:15" x14ac:dyDescent="0.3">
      <c r="A1505">
        <v>2014</v>
      </c>
      <c r="B1505">
        <v>3</v>
      </c>
      <c r="C1505" t="s">
        <v>11</v>
      </c>
      <c r="D1505" t="s">
        <v>190</v>
      </c>
      <c r="E1505">
        <v>619</v>
      </c>
      <c r="F1505" t="s">
        <v>30</v>
      </c>
      <c r="G1505" t="s">
        <v>34</v>
      </c>
      <c r="H1505" s="73" t="s">
        <v>3638</v>
      </c>
      <c r="I1505">
        <v>619002</v>
      </c>
      <c r="J1505" t="s">
        <v>35</v>
      </c>
      <c r="K1505" t="s">
        <v>34</v>
      </c>
      <c r="N1505">
        <v>983.76</v>
      </c>
      <c r="O1505" t="str">
        <f>VLOOKUP(H1505,'OC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1506" spans="1:15" x14ac:dyDescent="0.3">
      <c r="A1506">
        <v>2014</v>
      </c>
      <c r="B1506">
        <v>3</v>
      </c>
      <c r="C1506" t="s">
        <v>11</v>
      </c>
      <c r="D1506" t="s">
        <v>190</v>
      </c>
      <c r="E1506">
        <v>660</v>
      </c>
      <c r="F1506" t="s">
        <v>13</v>
      </c>
      <c r="G1506" t="s">
        <v>36</v>
      </c>
      <c r="H1506" s="73" t="s">
        <v>3699</v>
      </c>
      <c r="I1506">
        <v>660803</v>
      </c>
      <c r="J1506" t="s">
        <v>37</v>
      </c>
      <c r="K1506" t="s">
        <v>36</v>
      </c>
      <c r="N1506">
        <v>1685.85</v>
      </c>
      <c r="O1506" t="str">
        <f>VLOOKUP(H1506,'OC Descriptions'!A:C,3,FALSE)</f>
        <v>Used to record the cost of the item or service described in the object code name.</v>
      </c>
    </row>
    <row r="1507" spans="1:15" x14ac:dyDescent="0.3">
      <c r="A1507">
        <v>2014</v>
      </c>
      <c r="B1507">
        <v>3</v>
      </c>
      <c r="C1507" t="s">
        <v>11</v>
      </c>
      <c r="D1507" t="s">
        <v>190</v>
      </c>
      <c r="E1507">
        <v>660</v>
      </c>
      <c r="F1507" t="s">
        <v>13</v>
      </c>
      <c r="G1507" t="s">
        <v>40</v>
      </c>
      <c r="H1507" s="73" t="s">
        <v>3704</v>
      </c>
      <c r="I1507">
        <v>660003</v>
      </c>
      <c r="J1507" t="s">
        <v>41</v>
      </c>
      <c r="K1507" t="s">
        <v>40</v>
      </c>
      <c r="N1507">
        <v>307126.95</v>
      </c>
      <c r="O1507" t="str">
        <f>VLOOKUP(H1507,'OC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08" spans="1:15" x14ac:dyDescent="0.3">
      <c r="A1508">
        <v>2014</v>
      </c>
      <c r="B1508">
        <v>3</v>
      </c>
      <c r="C1508" t="s">
        <v>11</v>
      </c>
      <c r="D1508" t="s">
        <v>190</v>
      </c>
      <c r="E1508">
        <v>660</v>
      </c>
      <c r="F1508" t="s">
        <v>13</v>
      </c>
      <c r="G1508" t="s">
        <v>40</v>
      </c>
      <c r="H1508" s="73" t="s">
        <v>3704</v>
      </c>
      <c r="I1508">
        <v>660816</v>
      </c>
      <c r="J1508" t="s">
        <v>155</v>
      </c>
      <c r="K1508" t="s">
        <v>40</v>
      </c>
      <c r="N1508">
        <v>16161.52</v>
      </c>
      <c r="O1508" t="str">
        <f>VLOOKUP(H1508,'OC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09" spans="1:15" x14ac:dyDescent="0.3">
      <c r="A1509">
        <v>2014</v>
      </c>
      <c r="B1509">
        <v>3</v>
      </c>
      <c r="C1509" t="s">
        <v>11</v>
      </c>
      <c r="D1509" t="s">
        <v>190</v>
      </c>
      <c r="E1509">
        <v>660</v>
      </c>
      <c r="F1509" t="s">
        <v>13</v>
      </c>
      <c r="G1509" t="s">
        <v>40</v>
      </c>
      <c r="H1509" s="73" t="s">
        <v>3704</v>
      </c>
      <c r="I1509">
        <v>660826</v>
      </c>
      <c r="J1509" t="s">
        <v>47</v>
      </c>
      <c r="K1509" t="s">
        <v>40</v>
      </c>
      <c r="N1509">
        <v>1673.74</v>
      </c>
      <c r="O1509" t="str">
        <f>VLOOKUP(H1509,'OC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10" spans="1:15" x14ac:dyDescent="0.3">
      <c r="A1510">
        <v>2014</v>
      </c>
      <c r="B1510">
        <v>3</v>
      </c>
      <c r="C1510" t="s">
        <v>11</v>
      </c>
      <c r="D1510" t="s">
        <v>190</v>
      </c>
      <c r="E1510">
        <v>660</v>
      </c>
      <c r="F1510" t="s">
        <v>13</v>
      </c>
      <c r="G1510" t="s">
        <v>48</v>
      </c>
      <c r="H1510" s="73" t="s">
        <v>3723</v>
      </c>
      <c r="I1510">
        <v>660834</v>
      </c>
      <c r="J1510" t="s">
        <v>159</v>
      </c>
      <c r="K1510" t="s">
        <v>48</v>
      </c>
      <c r="N1510">
        <v>268</v>
      </c>
      <c r="O1510" t="str">
        <f>VLOOKUP(H1510,'OC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1511" spans="1:15" x14ac:dyDescent="0.3">
      <c r="A1511">
        <v>2014</v>
      </c>
      <c r="B1511">
        <v>3</v>
      </c>
      <c r="C1511" t="s">
        <v>11</v>
      </c>
      <c r="D1511" t="s">
        <v>190</v>
      </c>
      <c r="E1511">
        <v>660</v>
      </c>
      <c r="F1511" t="s">
        <v>13</v>
      </c>
      <c r="G1511" t="s">
        <v>55</v>
      </c>
      <c r="H1511" s="73" t="s">
        <v>3755</v>
      </c>
      <c r="I1511">
        <v>660844</v>
      </c>
      <c r="J1511" t="s">
        <v>56</v>
      </c>
      <c r="K1511" t="s">
        <v>55</v>
      </c>
      <c r="N1511">
        <v>474.09</v>
      </c>
      <c r="O1511" t="str">
        <f>VLOOKUP(H1511,'OC Descriptions'!A:C,3,FALSE)</f>
        <v>Used to record costs to maintain CSU assets in operating condition, including repairs to equipment and buildings.  It should be noted that if an expenditure extends an asset’s useful life, it should be capitalized.</v>
      </c>
    </row>
    <row r="1512" spans="1:15" x14ac:dyDescent="0.3">
      <c r="A1512">
        <v>2014</v>
      </c>
      <c r="B1512">
        <v>3</v>
      </c>
      <c r="C1512" t="s">
        <v>11</v>
      </c>
      <c r="D1512" t="s">
        <v>190</v>
      </c>
      <c r="E1512">
        <v>660</v>
      </c>
      <c r="F1512" t="s">
        <v>13</v>
      </c>
      <c r="G1512" t="s">
        <v>14</v>
      </c>
      <c r="H1512" s="73" t="s">
        <v>3825</v>
      </c>
      <c r="I1512">
        <v>660916</v>
      </c>
      <c r="J1512" t="s">
        <v>194</v>
      </c>
      <c r="K1512" t="s">
        <v>14</v>
      </c>
      <c r="N1512">
        <v>3668</v>
      </c>
      <c r="O1512" t="str">
        <f>VLOOKUP(H1512,'OC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513" spans="1:15" x14ac:dyDescent="0.3">
      <c r="A1513">
        <v>2014</v>
      </c>
      <c r="B1513">
        <v>3</v>
      </c>
      <c r="C1513" t="s">
        <v>11</v>
      </c>
      <c r="D1513" t="s">
        <v>190</v>
      </c>
      <c r="E1513">
        <v>680</v>
      </c>
      <c r="F1513" t="s">
        <v>253</v>
      </c>
      <c r="G1513" t="s">
        <v>324</v>
      </c>
      <c r="H1513" s="73" t="s">
        <v>3972</v>
      </c>
      <c r="I1513">
        <v>670543</v>
      </c>
      <c r="J1513" t="s">
        <v>325</v>
      </c>
      <c r="K1513" t="s">
        <v>324</v>
      </c>
      <c r="N1513">
        <v>171650.21</v>
      </c>
      <c r="O1513">
        <f>VLOOKUP(H1513,'OC Descriptions'!A:C,3,FALSE)</f>
        <v>0</v>
      </c>
    </row>
    <row r="1514" spans="1:15" x14ac:dyDescent="0.3">
      <c r="A1514">
        <v>2014</v>
      </c>
      <c r="B1514">
        <v>3</v>
      </c>
      <c r="C1514" t="s">
        <v>11</v>
      </c>
      <c r="D1514" t="s">
        <v>190</v>
      </c>
      <c r="E1514">
        <v>690</v>
      </c>
      <c r="F1514" t="s">
        <v>260</v>
      </c>
      <c r="G1514" t="s">
        <v>261</v>
      </c>
      <c r="H1514" s="73" t="s">
        <v>4192</v>
      </c>
      <c r="I1514">
        <v>690002</v>
      </c>
      <c r="J1514" t="s">
        <v>262</v>
      </c>
      <c r="K1514" t="s">
        <v>261</v>
      </c>
      <c r="N1514">
        <v>-3588</v>
      </c>
      <c r="O1514" t="str">
        <f>VLOOKUP(H1514,'OC Descriptions'!A:C,3,FALSE)</f>
        <v xml:space="preserve">For correction of errors discovered after a fiscal year has been closed. </v>
      </c>
    </row>
    <row r="1515" spans="1:15" x14ac:dyDescent="0.3">
      <c r="A1515">
        <v>2014</v>
      </c>
      <c r="B1515">
        <v>4</v>
      </c>
      <c r="C1515" t="s">
        <v>11</v>
      </c>
      <c r="D1515" t="s">
        <v>355</v>
      </c>
      <c r="E1515">
        <v>609</v>
      </c>
      <c r="F1515" t="s">
        <v>191</v>
      </c>
      <c r="G1515" t="s">
        <v>192</v>
      </c>
      <c r="H1515" s="73" t="s">
        <v>3575</v>
      </c>
      <c r="I1515">
        <v>609812</v>
      </c>
      <c r="J1515" t="s">
        <v>332</v>
      </c>
      <c r="K1515" t="s">
        <v>192</v>
      </c>
      <c r="N1515">
        <v>250</v>
      </c>
      <c r="O1515" t="str">
        <f>VLOOKUP(H1515,'OC Descriptions'!A:C,3,FALSE)</f>
        <v xml:space="preserve">Used for non-state, non-federal scholarships and grants. It can also be used to record forgivable loans funded by lottery money. </v>
      </c>
    </row>
    <row r="1516" spans="1:15" x14ac:dyDescent="0.3">
      <c r="A1516">
        <v>2014</v>
      </c>
      <c r="B1516">
        <v>4</v>
      </c>
      <c r="C1516" t="s">
        <v>11</v>
      </c>
      <c r="D1516" t="s">
        <v>195</v>
      </c>
      <c r="E1516">
        <v>660</v>
      </c>
      <c r="F1516" t="s">
        <v>13</v>
      </c>
      <c r="G1516" t="s">
        <v>196</v>
      </c>
      <c r="H1516" s="73" t="s">
        <v>3796</v>
      </c>
      <c r="I1516">
        <v>660853</v>
      </c>
      <c r="J1516" t="s">
        <v>379</v>
      </c>
      <c r="K1516" t="s">
        <v>196</v>
      </c>
      <c r="N1516">
        <v>1200</v>
      </c>
      <c r="O1516" t="str">
        <f>VLOOKUP(H1516,'OC Descriptions'!A:C,3,FALSE)</f>
        <v xml:space="preserve">To record expenses incurred when a loan is canceled or discharged.  Not to be used for loan forgiveness. </v>
      </c>
    </row>
    <row r="1517" spans="1:15" x14ac:dyDescent="0.3">
      <c r="A1517">
        <v>2014</v>
      </c>
      <c r="B1517">
        <v>4</v>
      </c>
      <c r="C1517" t="s">
        <v>11</v>
      </c>
      <c r="D1517" t="s">
        <v>195</v>
      </c>
      <c r="E1517">
        <v>660</v>
      </c>
      <c r="F1517" t="s">
        <v>13</v>
      </c>
      <c r="G1517" t="s">
        <v>196</v>
      </c>
      <c r="H1517" s="73" t="s">
        <v>3796</v>
      </c>
      <c r="I1517">
        <v>660870</v>
      </c>
      <c r="J1517" t="s">
        <v>327</v>
      </c>
      <c r="K1517" t="s">
        <v>196</v>
      </c>
      <c r="N1517">
        <v>-4.82</v>
      </c>
      <c r="O1517" t="str">
        <f>VLOOKUP(H1517,'OC Descriptions'!A:C,3,FALSE)</f>
        <v xml:space="preserve">To record expenses incurred when a loan is canceled or discharged.  Not to be used for loan forgiveness. </v>
      </c>
    </row>
    <row r="1518" spans="1:15" x14ac:dyDescent="0.3">
      <c r="A1518">
        <v>2014</v>
      </c>
      <c r="B1518">
        <v>4</v>
      </c>
      <c r="C1518" t="s">
        <v>11</v>
      </c>
      <c r="D1518" t="s">
        <v>195</v>
      </c>
      <c r="E1518">
        <v>660</v>
      </c>
      <c r="F1518" t="s">
        <v>13</v>
      </c>
      <c r="G1518" t="s">
        <v>14</v>
      </c>
      <c r="H1518" s="73" t="s">
        <v>3825</v>
      </c>
      <c r="I1518">
        <v>660885</v>
      </c>
      <c r="J1518" t="s">
        <v>198</v>
      </c>
      <c r="K1518" t="s">
        <v>14</v>
      </c>
      <c r="N1518">
        <v>23</v>
      </c>
      <c r="O1518" t="str">
        <f>VLOOKUP(H1518,'OC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519" spans="1:15" x14ac:dyDescent="0.3">
      <c r="A1519">
        <v>2014</v>
      </c>
      <c r="B1519">
        <v>4</v>
      </c>
      <c r="C1519" t="s">
        <v>11</v>
      </c>
      <c r="D1519" t="s">
        <v>199</v>
      </c>
      <c r="E1519">
        <v>609</v>
      </c>
      <c r="F1519" t="s">
        <v>191</v>
      </c>
      <c r="G1519" t="s">
        <v>192</v>
      </c>
      <c r="H1519" s="73" t="s">
        <v>3575</v>
      </c>
      <c r="I1519">
        <v>609812</v>
      </c>
      <c r="J1519" t="s">
        <v>332</v>
      </c>
      <c r="K1519" t="s">
        <v>192</v>
      </c>
      <c r="N1519">
        <v>417545</v>
      </c>
      <c r="O1519" t="str">
        <f>VLOOKUP(H1519,'OC Descriptions'!A:C,3,FALSE)</f>
        <v xml:space="preserve">Used for non-state, non-federal scholarships and grants. It can also be used to record forgivable loans funded by lottery money. </v>
      </c>
    </row>
    <row r="1520" spans="1:15" x14ac:dyDescent="0.3">
      <c r="A1520">
        <v>2014</v>
      </c>
      <c r="B1520">
        <v>4</v>
      </c>
      <c r="C1520" t="s">
        <v>11</v>
      </c>
      <c r="D1520" t="s">
        <v>199</v>
      </c>
      <c r="E1520">
        <v>609</v>
      </c>
      <c r="F1520" t="s">
        <v>191</v>
      </c>
      <c r="G1520" t="s">
        <v>192</v>
      </c>
      <c r="H1520" s="73" t="s">
        <v>3575</v>
      </c>
      <c r="I1520">
        <v>609813</v>
      </c>
      <c r="J1520" t="s">
        <v>200</v>
      </c>
      <c r="K1520" t="s">
        <v>192</v>
      </c>
      <c r="N1520">
        <v>1637</v>
      </c>
      <c r="O1520" t="str">
        <f>VLOOKUP(H1520,'OC Descriptions'!A:C,3,FALSE)</f>
        <v xml:space="preserve">Used for non-state, non-federal scholarships and grants. It can also be used to record forgivable loans funded by lottery money. </v>
      </c>
    </row>
    <row r="1521" spans="1:15" x14ac:dyDescent="0.3">
      <c r="A1521">
        <v>2014</v>
      </c>
      <c r="B1521">
        <v>4</v>
      </c>
      <c r="C1521" t="s">
        <v>11</v>
      </c>
      <c r="D1521" t="s">
        <v>201</v>
      </c>
      <c r="E1521">
        <v>602</v>
      </c>
      <c r="F1521" t="s">
        <v>202</v>
      </c>
      <c r="G1521" t="s">
        <v>203</v>
      </c>
      <c r="H1521" s="73" t="s">
        <v>3373</v>
      </c>
      <c r="I1521">
        <v>602001</v>
      </c>
      <c r="J1521" t="s">
        <v>204</v>
      </c>
      <c r="K1521" t="s">
        <v>203</v>
      </c>
      <c r="N1521">
        <v>25941.62</v>
      </c>
      <c r="O1521" t="str">
        <f>VLOOKUP(H1521,'OC Descriptions'!A:C,3,FALSE)</f>
        <v xml:space="preserve">Used for wages earned by students who work on campus and have a Federal Work-Study financial aid award. </v>
      </c>
    </row>
    <row r="1522" spans="1:15" x14ac:dyDescent="0.3">
      <c r="A1522">
        <v>2014</v>
      </c>
      <c r="B1522">
        <v>4</v>
      </c>
      <c r="C1522" t="s">
        <v>11</v>
      </c>
      <c r="D1522" t="s">
        <v>201</v>
      </c>
      <c r="E1522">
        <v>602</v>
      </c>
      <c r="F1522" t="s">
        <v>202</v>
      </c>
      <c r="G1522" t="s">
        <v>203</v>
      </c>
      <c r="H1522" s="73" t="s">
        <v>3373</v>
      </c>
      <c r="I1522">
        <v>602806</v>
      </c>
      <c r="J1522" t="s">
        <v>205</v>
      </c>
      <c r="K1522" t="s">
        <v>203</v>
      </c>
      <c r="N1522">
        <v>1540</v>
      </c>
      <c r="O1522" t="str">
        <f>VLOOKUP(H1522,'OC Descriptions'!A:C,3,FALSE)</f>
        <v xml:space="preserve">Used for wages earned by students who work on campus and have a Federal Work-Study financial aid award. </v>
      </c>
    </row>
    <row r="1523" spans="1:15" x14ac:dyDescent="0.3">
      <c r="A1523">
        <v>2014</v>
      </c>
      <c r="B1523">
        <v>4</v>
      </c>
      <c r="C1523" t="s">
        <v>11</v>
      </c>
      <c r="D1523" t="s">
        <v>201</v>
      </c>
      <c r="E1523">
        <v>602</v>
      </c>
      <c r="F1523" t="s">
        <v>202</v>
      </c>
      <c r="G1523" t="s">
        <v>206</v>
      </c>
      <c r="H1523" s="73" t="s">
        <v>3376</v>
      </c>
      <c r="I1523">
        <v>602002</v>
      </c>
      <c r="J1523" t="s">
        <v>207</v>
      </c>
      <c r="K1523" t="s">
        <v>206</v>
      </c>
      <c r="N1523">
        <v>1575.63</v>
      </c>
      <c r="O1523" t="str">
        <f>VLOOKUP(H1523,'OC Descriptions'!A:C,3,FALSE)</f>
        <v xml:space="preserve">Used for wages earned by students who are enrolled in the Federal Work-Study Program and who are employed off-campus by a federal, state, or local public/nonprofit organization. Work performed must be in the public interest. </v>
      </c>
    </row>
    <row r="1524" spans="1:15" x14ac:dyDescent="0.3">
      <c r="A1524">
        <v>2014</v>
      </c>
      <c r="B1524">
        <v>4</v>
      </c>
      <c r="C1524" t="s">
        <v>11</v>
      </c>
      <c r="D1524" t="s">
        <v>201</v>
      </c>
      <c r="E1524">
        <v>602</v>
      </c>
      <c r="F1524" t="s">
        <v>202</v>
      </c>
      <c r="G1524" t="s">
        <v>206</v>
      </c>
      <c r="H1524" s="73" t="s">
        <v>3376</v>
      </c>
      <c r="I1524">
        <v>604064</v>
      </c>
      <c r="J1524" t="s">
        <v>208</v>
      </c>
      <c r="K1524" t="s">
        <v>206</v>
      </c>
      <c r="N1524">
        <v>1590.25</v>
      </c>
      <c r="O1524" t="str">
        <f>VLOOKUP(H1524,'OC Descriptions'!A:C,3,FALSE)</f>
        <v xml:space="preserve">Used for wages earned by students who are enrolled in the Federal Work-Study Program and who are employed off-campus by a federal, state, or local public/nonprofit organization. Work performed must be in the public interest. </v>
      </c>
    </row>
    <row r="1525" spans="1:15" x14ac:dyDescent="0.3">
      <c r="A1525">
        <v>2014</v>
      </c>
      <c r="B1525">
        <v>4</v>
      </c>
      <c r="C1525" t="s">
        <v>11</v>
      </c>
      <c r="D1525" t="s">
        <v>209</v>
      </c>
      <c r="E1525">
        <v>610</v>
      </c>
      <c r="F1525" t="s">
        <v>210</v>
      </c>
      <c r="G1525" t="s">
        <v>211</v>
      </c>
      <c r="H1525" s="73" t="s">
        <v>3598</v>
      </c>
      <c r="I1525">
        <v>610805</v>
      </c>
      <c r="J1525" t="s">
        <v>356</v>
      </c>
      <c r="K1525" t="s">
        <v>211</v>
      </c>
      <c r="N1525">
        <v>1347335</v>
      </c>
      <c r="O1525">
        <f>VLOOKUP(H1525,'OC Descriptions'!A:C,3,FALSE)</f>
        <v>0</v>
      </c>
    </row>
    <row r="1526" spans="1:15" x14ac:dyDescent="0.3">
      <c r="A1526">
        <v>2014</v>
      </c>
      <c r="B1526">
        <v>4</v>
      </c>
      <c r="C1526" t="s">
        <v>11</v>
      </c>
      <c r="D1526" t="s">
        <v>209</v>
      </c>
      <c r="E1526">
        <v>610</v>
      </c>
      <c r="F1526" t="s">
        <v>210</v>
      </c>
      <c r="G1526" t="s">
        <v>211</v>
      </c>
      <c r="H1526" s="73" t="s">
        <v>3598</v>
      </c>
      <c r="I1526">
        <v>610809</v>
      </c>
      <c r="J1526" t="s">
        <v>212</v>
      </c>
      <c r="K1526" t="s">
        <v>211</v>
      </c>
      <c r="N1526">
        <v>11913</v>
      </c>
      <c r="O1526">
        <f>VLOOKUP(H1526,'OC Descriptions'!A:C,3,FALSE)</f>
        <v>0</v>
      </c>
    </row>
    <row r="1527" spans="1:15" x14ac:dyDescent="0.3">
      <c r="A1527">
        <v>2014</v>
      </c>
      <c r="B1527">
        <v>4</v>
      </c>
      <c r="C1527" t="s">
        <v>11</v>
      </c>
      <c r="D1527" t="s">
        <v>357</v>
      </c>
      <c r="E1527">
        <v>609</v>
      </c>
      <c r="F1527" t="s">
        <v>191</v>
      </c>
      <c r="G1527" t="s">
        <v>192</v>
      </c>
      <c r="H1527" s="73" t="s">
        <v>3575</v>
      </c>
      <c r="I1527">
        <v>609812</v>
      </c>
      <c r="J1527" t="s">
        <v>332</v>
      </c>
      <c r="K1527" t="s">
        <v>192</v>
      </c>
      <c r="N1527">
        <v>1236</v>
      </c>
      <c r="O1527" t="str">
        <f>VLOOKUP(H1527,'OC Descriptions'!A:C,3,FALSE)</f>
        <v xml:space="preserve">Used for non-state, non-federal scholarships and grants. It can also be used to record forgivable loans funded by lottery money. </v>
      </c>
    </row>
    <row r="1528" spans="1:15" x14ac:dyDescent="0.3">
      <c r="A1528">
        <v>2014</v>
      </c>
      <c r="B1528">
        <v>4</v>
      </c>
      <c r="C1528" t="s">
        <v>11</v>
      </c>
      <c r="D1528" t="s">
        <v>213</v>
      </c>
      <c r="E1528">
        <v>609</v>
      </c>
      <c r="F1528" t="s">
        <v>191</v>
      </c>
      <c r="G1528" t="s">
        <v>358</v>
      </c>
      <c r="H1528" s="73" t="s">
        <v>3569</v>
      </c>
      <c r="I1528">
        <v>609003</v>
      </c>
      <c r="J1528" t="s">
        <v>359</v>
      </c>
      <c r="K1528" t="s">
        <v>358</v>
      </c>
      <c r="N1528">
        <v>-47681</v>
      </c>
      <c r="O1528" t="str">
        <f>VLOOKUP(H1528,'OC Descriptions'!A:C,3,FALSE)</f>
        <v xml:space="preserve">Used for state-funded undergraduate scholarships when no other object code is available that more precisely describes the expenditure. </v>
      </c>
    </row>
    <row r="1529" spans="1:15" x14ac:dyDescent="0.3">
      <c r="A1529">
        <v>2014</v>
      </c>
      <c r="B1529">
        <v>4</v>
      </c>
      <c r="C1529" t="s">
        <v>11</v>
      </c>
      <c r="D1529" t="s">
        <v>213</v>
      </c>
      <c r="E1529">
        <v>609</v>
      </c>
      <c r="F1529" t="s">
        <v>191</v>
      </c>
      <c r="G1529" t="s">
        <v>358</v>
      </c>
      <c r="H1529" s="73" t="s">
        <v>3569</v>
      </c>
      <c r="I1529">
        <v>609850</v>
      </c>
      <c r="J1529" t="s">
        <v>360</v>
      </c>
      <c r="K1529" t="s">
        <v>358</v>
      </c>
      <c r="N1529">
        <v>9445562</v>
      </c>
      <c r="O1529" t="str">
        <f>VLOOKUP(H1529,'OC Descriptions'!A:C,3,FALSE)</f>
        <v xml:space="preserve">Used for state-funded undergraduate scholarships when no other object code is available that more precisely describes the expenditure. </v>
      </c>
    </row>
    <row r="1530" spans="1:15" x14ac:dyDescent="0.3">
      <c r="A1530">
        <v>2014</v>
      </c>
      <c r="B1530">
        <v>4</v>
      </c>
      <c r="C1530" t="s">
        <v>11</v>
      </c>
      <c r="D1530" t="s">
        <v>213</v>
      </c>
      <c r="E1530">
        <v>609</v>
      </c>
      <c r="F1530" t="s">
        <v>191</v>
      </c>
      <c r="G1530" t="s">
        <v>192</v>
      </c>
      <c r="H1530" s="73" t="s">
        <v>3575</v>
      </c>
      <c r="I1530">
        <v>609812</v>
      </c>
      <c r="J1530" t="s">
        <v>332</v>
      </c>
      <c r="K1530" t="s">
        <v>192</v>
      </c>
      <c r="N1530">
        <v>-9080523</v>
      </c>
      <c r="O1530" t="str">
        <f>VLOOKUP(H1530,'OC Descriptions'!A:C,3,FALSE)</f>
        <v xml:space="preserve">Used for non-state, non-federal scholarships and grants. It can also be used to record forgivable loans funded by lottery money. </v>
      </c>
    </row>
    <row r="1531" spans="1:15" x14ac:dyDescent="0.3">
      <c r="A1531">
        <v>2014</v>
      </c>
      <c r="B1531">
        <v>4</v>
      </c>
      <c r="C1531" t="s">
        <v>11</v>
      </c>
      <c r="D1531" t="s">
        <v>213</v>
      </c>
      <c r="E1531">
        <v>609</v>
      </c>
      <c r="F1531" t="s">
        <v>191</v>
      </c>
      <c r="G1531" t="s">
        <v>192</v>
      </c>
      <c r="H1531" s="73" t="s">
        <v>3575</v>
      </c>
      <c r="I1531">
        <v>609813</v>
      </c>
      <c r="J1531" t="s">
        <v>200</v>
      </c>
      <c r="K1531" t="s">
        <v>192</v>
      </c>
      <c r="N1531">
        <v>-64313</v>
      </c>
      <c r="O1531" t="str">
        <f>VLOOKUP(H1531,'OC Descriptions'!A:C,3,FALSE)</f>
        <v xml:space="preserve">Used for non-state, non-federal scholarships and grants. It can also be used to record forgivable loans funded by lottery money. </v>
      </c>
    </row>
    <row r="1532" spans="1:15" x14ac:dyDescent="0.3">
      <c r="A1532">
        <v>2014</v>
      </c>
      <c r="B1532">
        <v>4</v>
      </c>
      <c r="C1532" t="s">
        <v>11</v>
      </c>
      <c r="D1532" t="s">
        <v>214</v>
      </c>
      <c r="E1532">
        <v>609</v>
      </c>
      <c r="F1532" t="s">
        <v>191</v>
      </c>
      <c r="G1532" t="s">
        <v>192</v>
      </c>
      <c r="H1532" s="73" t="s">
        <v>3575</v>
      </c>
      <c r="I1532">
        <v>609822</v>
      </c>
      <c r="J1532" t="s">
        <v>193</v>
      </c>
      <c r="K1532" t="s">
        <v>192</v>
      </c>
      <c r="N1532">
        <v>-2500</v>
      </c>
      <c r="O1532" t="str">
        <f>VLOOKUP(H1532,'OC Descriptions'!A:C,3,FALSE)</f>
        <v xml:space="preserve">Used for non-state, non-federal scholarships and grants. It can also be used to record forgivable loans funded by lottery money. </v>
      </c>
    </row>
    <row r="1533" spans="1:15" x14ac:dyDescent="0.3">
      <c r="A1533">
        <v>2014</v>
      </c>
      <c r="B1533">
        <v>4</v>
      </c>
      <c r="C1533" t="s">
        <v>11</v>
      </c>
      <c r="D1533" t="s">
        <v>214</v>
      </c>
      <c r="E1533">
        <v>609</v>
      </c>
      <c r="F1533" t="s">
        <v>191</v>
      </c>
      <c r="G1533" t="s">
        <v>215</v>
      </c>
      <c r="H1533" s="73" t="s">
        <v>3583</v>
      </c>
      <c r="I1533">
        <v>609008</v>
      </c>
      <c r="J1533" t="s">
        <v>216</v>
      </c>
      <c r="K1533" t="s">
        <v>215</v>
      </c>
      <c r="N1533">
        <v>44759</v>
      </c>
      <c r="O1533" t="str">
        <f>VLOOKUP(H1533,'OC Descriptions'!A:C,3,FALSE)</f>
        <v xml:space="preserve">This object code should never be used for federal and state grant disbursements as specific object codes have been established to record such expenditures. </v>
      </c>
    </row>
    <row r="1534" spans="1:15" x14ac:dyDescent="0.3">
      <c r="A1534">
        <v>2014</v>
      </c>
      <c r="B1534">
        <v>4</v>
      </c>
      <c r="C1534" t="s">
        <v>11</v>
      </c>
      <c r="D1534" t="s">
        <v>16</v>
      </c>
      <c r="E1534">
        <v>601</v>
      </c>
      <c r="F1534" t="s">
        <v>17</v>
      </c>
      <c r="G1534" t="s">
        <v>18</v>
      </c>
      <c r="H1534" s="73" t="s">
        <v>3351</v>
      </c>
      <c r="I1534">
        <v>601814</v>
      </c>
      <c r="J1534" t="s">
        <v>19</v>
      </c>
      <c r="K1534" t="s">
        <v>18</v>
      </c>
      <c r="N1534">
        <v>89944.78</v>
      </c>
      <c r="O1534" t="str">
        <f>VLOOKUP(H1534,'OC Descriptions'!A:C,3,FALSE)</f>
        <v>Used for the salary costs for the indicated position or category of positions described in the object code name.</v>
      </c>
    </row>
    <row r="1535" spans="1:15" x14ac:dyDescent="0.3">
      <c r="A1535">
        <v>2014</v>
      </c>
      <c r="B1535">
        <v>4</v>
      </c>
      <c r="C1535" t="s">
        <v>11</v>
      </c>
      <c r="D1535" t="s">
        <v>16</v>
      </c>
      <c r="E1535">
        <v>601</v>
      </c>
      <c r="F1535" t="s">
        <v>17</v>
      </c>
      <c r="G1535" t="s">
        <v>114</v>
      </c>
      <c r="H1535" s="73" t="s">
        <v>3359</v>
      </c>
      <c r="I1535">
        <v>601822</v>
      </c>
      <c r="J1535" t="s">
        <v>115</v>
      </c>
      <c r="K1535" t="s">
        <v>114</v>
      </c>
      <c r="N1535">
        <v>25884</v>
      </c>
      <c r="O1535" t="str">
        <f>VLOOKUP(H1535,'OC Descriptions'!A:C,3,FALSE)</f>
        <v>Used for the salary costs for the indicated position or category of positions described in the object code name.</v>
      </c>
    </row>
    <row r="1536" spans="1:15" x14ac:dyDescent="0.3">
      <c r="A1536">
        <v>2014</v>
      </c>
      <c r="B1536">
        <v>4</v>
      </c>
      <c r="C1536" t="s">
        <v>11</v>
      </c>
      <c r="D1536" t="s">
        <v>16</v>
      </c>
      <c r="E1536">
        <v>601</v>
      </c>
      <c r="F1536" t="s">
        <v>17</v>
      </c>
      <c r="G1536" t="s">
        <v>114</v>
      </c>
      <c r="H1536" s="73" t="s">
        <v>3359</v>
      </c>
      <c r="I1536">
        <v>601823</v>
      </c>
      <c r="J1536" t="s">
        <v>218</v>
      </c>
      <c r="K1536" t="s">
        <v>114</v>
      </c>
      <c r="N1536">
        <v>16368</v>
      </c>
      <c r="O1536" t="str">
        <f>VLOOKUP(H1536,'OC Descriptions'!A:C,3,FALSE)</f>
        <v>Used for the salary costs for the indicated position or category of positions described in the object code name.</v>
      </c>
    </row>
    <row r="1537" spans="1:15" x14ac:dyDescent="0.3">
      <c r="A1537">
        <v>2014</v>
      </c>
      <c r="B1537">
        <v>4</v>
      </c>
      <c r="C1537" t="s">
        <v>11</v>
      </c>
      <c r="D1537" t="s">
        <v>16</v>
      </c>
      <c r="E1537">
        <v>601</v>
      </c>
      <c r="F1537" t="s">
        <v>17</v>
      </c>
      <c r="G1537" t="s">
        <v>116</v>
      </c>
      <c r="H1537" s="73" t="s">
        <v>3361</v>
      </c>
      <c r="I1537">
        <v>601826</v>
      </c>
      <c r="J1537" t="s">
        <v>117</v>
      </c>
      <c r="K1537" t="s">
        <v>116</v>
      </c>
      <c r="N1537">
        <v>61553.38</v>
      </c>
      <c r="O1537" t="str">
        <f>VLOOKUP(H1537,'OC Descriptions'!A:C,3,FALSE)</f>
        <v>Used for the salary costs for the indicated position or category of positions described in the object code name.</v>
      </c>
    </row>
    <row r="1538" spans="1:15" x14ac:dyDescent="0.3">
      <c r="A1538">
        <v>2014</v>
      </c>
      <c r="B1538">
        <v>4</v>
      </c>
      <c r="C1538" t="s">
        <v>11</v>
      </c>
      <c r="D1538" t="s">
        <v>16</v>
      </c>
      <c r="E1538">
        <v>601</v>
      </c>
      <c r="F1538" t="s">
        <v>17</v>
      </c>
      <c r="G1538" t="s">
        <v>116</v>
      </c>
      <c r="H1538" s="73" t="s">
        <v>3361</v>
      </c>
      <c r="I1538">
        <v>601836</v>
      </c>
      <c r="J1538" t="s">
        <v>219</v>
      </c>
      <c r="K1538" t="s">
        <v>116</v>
      </c>
      <c r="N1538">
        <v>860.98</v>
      </c>
      <c r="O1538" t="str">
        <f>VLOOKUP(H1538,'OC Descriptions'!A:C,3,FALSE)</f>
        <v>Used for the salary costs for the indicated position or category of positions described in the object code name.</v>
      </c>
    </row>
    <row r="1539" spans="1:15" x14ac:dyDescent="0.3">
      <c r="A1539">
        <v>2014</v>
      </c>
      <c r="B1539">
        <v>4</v>
      </c>
      <c r="C1539" t="s">
        <v>11</v>
      </c>
      <c r="D1539" t="s">
        <v>16</v>
      </c>
      <c r="E1539">
        <v>601</v>
      </c>
      <c r="F1539" t="s">
        <v>17</v>
      </c>
      <c r="G1539" t="s">
        <v>116</v>
      </c>
      <c r="H1539" s="73" t="s">
        <v>3361</v>
      </c>
      <c r="I1539">
        <v>601840</v>
      </c>
      <c r="J1539" t="s">
        <v>220</v>
      </c>
      <c r="K1539" t="s">
        <v>116</v>
      </c>
      <c r="N1539">
        <v>301</v>
      </c>
      <c r="O1539" t="str">
        <f>VLOOKUP(H1539,'OC Descriptions'!A:C,3,FALSE)</f>
        <v>Used for the salary costs for the indicated position or category of positions described in the object code name.</v>
      </c>
    </row>
    <row r="1540" spans="1:15" x14ac:dyDescent="0.3">
      <c r="A1540">
        <v>2014</v>
      </c>
      <c r="B1540">
        <v>4</v>
      </c>
      <c r="C1540" t="s">
        <v>11</v>
      </c>
      <c r="D1540" t="s">
        <v>16</v>
      </c>
      <c r="E1540">
        <v>601</v>
      </c>
      <c r="F1540" t="s">
        <v>17</v>
      </c>
      <c r="G1540" t="s">
        <v>116</v>
      </c>
      <c r="H1540" s="73" t="s">
        <v>3361</v>
      </c>
      <c r="I1540">
        <v>601853</v>
      </c>
      <c r="J1540" t="s">
        <v>380</v>
      </c>
      <c r="K1540" t="s">
        <v>116</v>
      </c>
      <c r="N1540">
        <v>6327.42</v>
      </c>
      <c r="O1540" t="str">
        <f>VLOOKUP(H1540,'OC Descriptions'!A:C,3,FALSE)</f>
        <v>Used for the salary costs for the indicated position or category of positions described in the object code name.</v>
      </c>
    </row>
    <row r="1541" spans="1:15" x14ac:dyDescent="0.3">
      <c r="A1541">
        <v>2014</v>
      </c>
      <c r="B1541">
        <v>4</v>
      </c>
      <c r="C1541" t="s">
        <v>11</v>
      </c>
      <c r="D1541" t="s">
        <v>16</v>
      </c>
      <c r="E1541">
        <v>601</v>
      </c>
      <c r="F1541" t="s">
        <v>17</v>
      </c>
      <c r="G1541" t="s">
        <v>264</v>
      </c>
      <c r="H1541" s="73" t="s">
        <v>3363</v>
      </c>
      <c r="I1541">
        <v>601301</v>
      </c>
      <c r="J1541" t="s">
        <v>265</v>
      </c>
      <c r="K1541" t="s">
        <v>264</v>
      </c>
      <c r="N1541">
        <v>4.3899999999999997</v>
      </c>
      <c r="O1541" t="str">
        <f>VLOOKUP(H1541,'OC Descriptions'!A:C,3,FALSE)</f>
        <v>Used for overtime costs incurred in connection with any position category.</v>
      </c>
    </row>
    <row r="1542" spans="1:15" x14ac:dyDescent="0.3">
      <c r="A1542">
        <v>2014</v>
      </c>
      <c r="B1542">
        <v>4</v>
      </c>
      <c r="C1542" t="s">
        <v>11</v>
      </c>
      <c r="D1542" t="s">
        <v>16</v>
      </c>
      <c r="E1542">
        <v>601</v>
      </c>
      <c r="F1542" t="s">
        <v>17</v>
      </c>
      <c r="G1542" t="s">
        <v>91</v>
      </c>
      <c r="H1542" s="73" t="s">
        <v>3366</v>
      </c>
      <c r="I1542">
        <v>601302</v>
      </c>
      <c r="J1542" t="s">
        <v>92</v>
      </c>
      <c r="K1542" t="s">
        <v>91</v>
      </c>
      <c r="N1542">
        <v>35943.69</v>
      </c>
      <c r="O1542" t="str">
        <f>VLOOKUP(H1542,'OC Descriptions'!A:C,3,FALSE)</f>
        <v>Used for the salaries paid to temporary staff hired by the CSU.  Not used for amounts paid to agencies for temporary personnel.</v>
      </c>
    </row>
    <row r="1543" spans="1:15" x14ac:dyDescent="0.3">
      <c r="A1543">
        <v>2014</v>
      </c>
      <c r="B1543">
        <v>4</v>
      </c>
      <c r="C1543" t="s">
        <v>11</v>
      </c>
      <c r="D1543" t="s">
        <v>16</v>
      </c>
      <c r="E1543">
        <v>601</v>
      </c>
      <c r="F1543" t="s">
        <v>17</v>
      </c>
      <c r="G1543" t="s">
        <v>93</v>
      </c>
      <c r="H1543" s="73" t="s">
        <v>3369</v>
      </c>
      <c r="I1543">
        <v>601303</v>
      </c>
      <c r="J1543" t="s">
        <v>94</v>
      </c>
      <c r="K1543" t="s">
        <v>93</v>
      </c>
      <c r="N1543">
        <v>1651.5</v>
      </c>
      <c r="O1543" t="str">
        <f>VLOOKUP(H1543,'OC Descriptions'!A:C,3,FALSE)</f>
        <v>Used for the salary costs for the indicated position or category of positions described in the object code name.</v>
      </c>
    </row>
    <row r="1544" spans="1:15" x14ac:dyDescent="0.3">
      <c r="A1544">
        <v>2014</v>
      </c>
      <c r="B1544">
        <v>4</v>
      </c>
      <c r="C1544" t="s">
        <v>11</v>
      </c>
      <c r="D1544" t="s">
        <v>16</v>
      </c>
      <c r="E1544">
        <v>601</v>
      </c>
      <c r="F1544" t="s">
        <v>17</v>
      </c>
      <c r="G1544" t="s">
        <v>93</v>
      </c>
      <c r="H1544" s="73" t="s">
        <v>3369</v>
      </c>
      <c r="I1544">
        <v>601866</v>
      </c>
      <c r="J1544" t="s">
        <v>221</v>
      </c>
      <c r="K1544" t="s">
        <v>93</v>
      </c>
      <c r="N1544">
        <v>1984.5</v>
      </c>
      <c r="O1544" t="str">
        <f>VLOOKUP(H1544,'OC Descriptions'!A:C,3,FALSE)</f>
        <v>Used for the salary costs for the indicated position or category of positions described in the object code name.</v>
      </c>
    </row>
    <row r="1545" spans="1:15" x14ac:dyDescent="0.3">
      <c r="A1545">
        <v>2014</v>
      </c>
      <c r="B1545">
        <v>4</v>
      </c>
      <c r="C1545" t="s">
        <v>11</v>
      </c>
      <c r="D1545" t="s">
        <v>16</v>
      </c>
      <c r="E1545">
        <v>601</v>
      </c>
      <c r="F1545" t="s">
        <v>17</v>
      </c>
      <c r="G1545" t="s">
        <v>93</v>
      </c>
      <c r="H1545" s="73" t="s">
        <v>3369</v>
      </c>
      <c r="I1545">
        <v>601867</v>
      </c>
      <c r="J1545" t="s">
        <v>222</v>
      </c>
      <c r="K1545" t="s">
        <v>93</v>
      </c>
      <c r="N1545">
        <v>1080</v>
      </c>
      <c r="O1545" t="str">
        <f>VLOOKUP(H1545,'OC Descriptions'!A:C,3,FALSE)</f>
        <v>Used for the salary costs for the indicated position or category of positions described in the object code name.</v>
      </c>
    </row>
    <row r="1546" spans="1:15" x14ac:dyDescent="0.3">
      <c r="A1546">
        <v>2014</v>
      </c>
      <c r="B1546">
        <v>4</v>
      </c>
      <c r="C1546" t="s">
        <v>11</v>
      </c>
      <c r="D1546" t="s">
        <v>16</v>
      </c>
      <c r="E1546">
        <v>603</v>
      </c>
      <c r="F1546" t="s">
        <v>118</v>
      </c>
      <c r="G1546" t="s">
        <v>224</v>
      </c>
      <c r="H1546" s="73" t="s">
        <v>3386</v>
      </c>
      <c r="I1546">
        <v>603001</v>
      </c>
      <c r="J1546" t="s">
        <v>225</v>
      </c>
      <c r="K1546" t="s">
        <v>224</v>
      </c>
      <c r="N1546">
        <v>8142.61</v>
      </c>
      <c r="O1546" t="str">
        <f>VLOOKUP(H1546,'OC Descriptions'!A:C,3,FALSE)</f>
        <v>Used to record the cost of the employee benefit described in the object code name.</v>
      </c>
    </row>
    <row r="1547" spans="1:15" x14ac:dyDescent="0.3">
      <c r="A1547">
        <v>2014</v>
      </c>
      <c r="B1547">
        <v>4</v>
      </c>
      <c r="C1547" t="s">
        <v>11</v>
      </c>
      <c r="D1547" t="s">
        <v>16</v>
      </c>
      <c r="E1547">
        <v>603</v>
      </c>
      <c r="F1547" t="s">
        <v>118</v>
      </c>
      <c r="G1547" t="s">
        <v>226</v>
      </c>
      <c r="H1547" s="73" t="s">
        <v>3389</v>
      </c>
      <c r="I1547">
        <v>603003</v>
      </c>
      <c r="J1547" t="s">
        <v>227</v>
      </c>
      <c r="K1547" t="s">
        <v>226</v>
      </c>
      <c r="N1547">
        <v>2592.0300000000002</v>
      </c>
      <c r="O1547" t="str">
        <f>VLOOKUP(H1547,'OC Descriptions'!A:C,3,FALSE)</f>
        <v>Used to record the cost of the employee benefit described in the object code name.</v>
      </c>
    </row>
    <row r="1548" spans="1:15" x14ac:dyDescent="0.3">
      <c r="A1548">
        <v>2014</v>
      </c>
      <c r="B1548">
        <v>4</v>
      </c>
      <c r="C1548" t="s">
        <v>11</v>
      </c>
      <c r="D1548" t="s">
        <v>16</v>
      </c>
      <c r="E1548">
        <v>603</v>
      </c>
      <c r="F1548" t="s">
        <v>118</v>
      </c>
      <c r="G1548" t="s">
        <v>228</v>
      </c>
      <c r="H1548" s="73" t="s">
        <v>3391</v>
      </c>
      <c r="I1548">
        <v>603004</v>
      </c>
      <c r="J1548" t="s">
        <v>229</v>
      </c>
      <c r="K1548" t="s">
        <v>228</v>
      </c>
      <c r="N1548">
        <v>26360.98</v>
      </c>
      <c r="O1548" t="str">
        <f>VLOOKUP(H1548,'OC Descriptions'!A:C,3,FALSE)</f>
        <v>Used to record the cost of the employee benefit described in the object code name.</v>
      </c>
    </row>
    <row r="1549" spans="1:15" x14ac:dyDescent="0.3">
      <c r="A1549">
        <v>2014</v>
      </c>
      <c r="B1549">
        <v>4</v>
      </c>
      <c r="C1549" t="s">
        <v>11</v>
      </c>
      <c r="D1549" t="s">
        <v>16</v>
      </c>
      <c r="E1549">
        <v>603</v>
      </c>
      <c r="F1549" t="s">
        <v>118</v>
      </c>
      <c r="G1549" t="s">
        <v>230</v>
      </c>
      <c r="H1549" s="73" t="s">
        <v>3393</v>
      </c>
      <c r="I1549">
        <v>603808</v>
      </c>
      <c r="J1549" t="s">
        <v>231</v>
      </c>
      <c r="K1549" t="s">
        <v>230</v>
      </c>
      <c r="N1549">
        <v>32635.13</v>
      </c>
      <c r="O1549" t="str">
        <f>VLOOKUP(H1549,'OC Descriptions'!A:C,3,FALSE)</f>
        <v>Used to record the cost of the employee benefit described in the object code name.</v>
      </c>
    </row>
    <row r="1550" spans="1:15" x14ac:dyDescent="0.3">
      <c r="A1550">
        <v>2014</v>
      </c>
      <c r="B1550">
        <v>4</v>
      </c>
      <c r="C1550" t="s">
        <v>11</v>
      </c>
      <c r="D1550" t="s">
        <v>16</v>
      </c>
      <c r="E1550">
        <v>603</v>
      </c>
      <c r="F1550" t="s">
        <v>118</v>
      </c>
      <c r="G1550" t="s">
        <v>296</v>
      </c>
      <c r="H1550" s="73" t="s">
        <v>3401</v>
      </c>
      <c r="I1550">
        <v>603009</v>
      </c>
      <c r="J1550" t="s">
        <v>297</v>
      </c>
      <c r="K1550" t="s">
        <v>296</v>
      </c>
      <c r="N1550">
        <v>89.29</v>
      </c>
      <c r="O1550" t="str">
        <f>VLOOKUP(H1550,'OC Descriptions'!A:C,3,FALSE)</f>
        <v>Used to record the cost of the employee benefit described in the object code name.</v>
      </c>
    </row>
    <row r="1551" spans="1:15" x14ac:dyDescent="0.3">
      <c r="A1551">
        <v>2014</v>
      </c>
      <c r="B1551">
        <v>4</v>
      </c>
      <c r="C1551" t="s">
        <v>11</v>
      </c>
      <c r="D1551" t="s">
        <v>16</v>
      </c>
      <c r="E1551">
        <v>603</v>
      </c>
      <c r="F1551" t="s">
        <v>118</v>
      </c>
      <c r="G1551" t="s">
        <v>232</v>
      </c>
      <c r="H1551" s="73" t="s">
        <v>3405</v>
      </c>
      <c r="I1551">
        <v>603011</v>
      </c>
      <c r="J1551" t="s">
        <v>233</v>
      </c>
      <c r="K1551" t="s">
        <v>232</v>
      </c>
      <c r="N1551">
        <v>122.25</v>
      </c>
      <c r="O1551" t="str">
        <f>VLOOKUP(H1551,'OC Descriptions'!A:C,3,FALSE)</f>
        <v>Used to record the cost of the employee benefit described in the object code name.</v>
      </c>
    </row>
    <row r="1552" spans="1:15" x14ac:dyDescent="0.3">
      <c r="A1552">
        <v>2014</v>
      </c>
      <c r="B1552">
        <v>4</v>
      </c>
      <c r="C1552" t="s">
        <v>11</v>
      </c>
      <c r="D1552" t="s">
        <v>16</v>
      </c>
      <c r="E1552">
        <v>603</v>
      </c>
      <c r="F1552" t="s">
        <v>118</v>
      </c>
      <c r="G1552" t="s">
        <v>234</v>
      </c>
      <c r="H1552" s="73" t="s">
        <v>3407</v>
      </c>
      <c r="I1552">
        <v>603012</v>
      </c>
      <c r="J1552" t="s">
        <v>235</v>
      </c>
      <c r="K1552" t="s">
        <v>234</v>
      </c>
      <c r="N1552">
        <v>3462.3</v>
      </c>
      <c r="O1552" t="str">
        <f>VLOOKUP(H1552,'OC Descriptions'!A:C,3,FALSE)</f>
        <v>Used to record the cost of the employee benefit described in the object code name.</v>
      </c>
    </row>
    <row r="1553" spans="1:15" x14ac:dyDescent="0.3">
      <c r="A1553">
        <v>2014</v>
      </c>
      <c r="B1553">
        <v>4</v>
      </c>
      <c r="C1553" t="s">
        <v>11</v>
      </c>
      <c r="D1553" t="s">
        <v>16</v>
      </c>
      <c r="E1553">
        <v>603</v>
      </c>
      <c r="F1553" t="s">
        <v>118</v>
      </c>
      <c r="G1553" t="s">
        <v>236</v>
      </c>
      <c r="H1553" s="73" t="s">
        <v>3409</v>
      </c>
      <c r="I1553">
        <v>603013</v>
      </c>
      <c r="J1553" t="s">
        <v>237</v>
      </c>
      <c r="K1553" t="s">
        <v>236</v>
      </c>
      <c r="N1553">
        <v>206.25</v>
      </c>
      <c r="O1553" t="str">
        <f>VLOOKUP(H1553,'OC Descriptions'!A:C,3,FALSE)</f>
        <v>Used to record the cost of the employee benefit described in the object code name.</v>
      </c>
    </row>
    <row r="1554" spans="1:15" x14ac:dyDescent="0.3">
      <c r="A1554">
        <v>2014</v>
      </c>
      <c r="B1554">
        <v>4</v>
      </c>
      <c r="C1554" t="s">
        <v>11</v>
      </c>
      <c r="D1554" t="s">
        <v>16</v>
      </c>
      <c r="E1554">
        <v>603</v>
      </c>
      <c r="F1554" t="s">
        <v>118</v>
      </c>
      <c r="G1554" t="s">
        <v>238</v>
      </c>
      <c r="H1554" s="73" t="s">
        <v>3411</v>
      </c>
      <c r="I1554">
        <v>603014</v>
      </c>
      <c r="J1554" t="s">
        <v>239</v>
      </c>
      <c r="K1554" t="s">
        <v>238</v>
      </c>
      <c r="N1554">
        <v>48.96</v>
      </c>
      <c r="O1554" t="str">
        <f>VLOOKUP(H1554,'OC Descriptions'!A:C,3,FALSE)</f>
        <v>Used to record the cost of the employee benefit described in the object code name.</v>
      </c>
    </row>
    <row r="1555" spans="1:15" x14ac:dyDescent="0.3">
      <c r="A1555">
        <v>2014</v>
      </c>
      <c r="B1555">
        <v>4</v>
      </c>
      <c r="C1555" t="s">
        <v>11</v>
      </c>
      <c r="D1555" t="s">
        <v>16</v>
      </c>
      <c r="E1555">
        <v>603</v>
      </c>
      <c r="F1555" t="s">
        <v>118</v>
      </c>
      <c r="G1555" t="s">
        <v>119</v>
      </c>
      <c r="H1555" s="73" t="s">
        <v>3421</v>
      </c>
      <c r="I1555">
        <v>603815</v>
      </c>
      <c r="J1555" t="s">
        <v>120</v>
      </c>
      <c r="K1555" t="s">
        <v>119</v>
      </c>
      <c r="N1555">
        <v>536</v>
      </c>
      <c r="O1555" t="str">
        <f>VLOOKUP(H1555,'OC Descriptions'!A:C,3,FALSE)</f>
        <v xml:space="preserve">Used for benefit expenses that are not specifically defined in the other 603XXX object codes. </v>
      </c>
    </row>
    <row r="1556" spans="1:15" x14ac:dyDescent="0.3">
      <c r="A1556">
        <v>2014</v>
      </c>
      <c r="B1556">
        <v>4</v>
      </c>
      <c r="C1556" t="s">
        <v>11</v>
      </c>
      <c r="D1556" t="s">
        <v>16</v>
      </c>
      <c r="E1556">
        <v>604</v>
      </c>
      <c r="F1556" t="s">
        <v>122</v>
      </c>
      <c r="G1556" t="s">
        <v>123</v>
      </c>
      <c r="H1556" s="73" t="s">
        <v>3430</v>
      </c>
      <c r="I1556">
        <v>604001</v>
      </c>
      <c r="J1556" t="s">
        <v>124</v>
      </c>
      <c r="K1556" t="s">
        <v>123</v>
      </c>
      <c r="N1556">
        <v>888.15</v>
      </c>
      <c r="O1556" t="str">
        <f>VLOOKUP(H1556,'OC Descriptions'!A:C,3,FALSE)</f>
        <v>Communication expenses should be reported in various program codes based on the user department rather than 0603 unless a communication system is centrally managed and such expenses are not centrally identifiable by department.</v>
      </c>
    </row>
    <row r="1557" spans="1:15" x14ac:dyDescent="0.3">
      <c r="A1557">
        <v>2014</v>
      </c>
      <c r="B1557">
        <v>4</v>
      </c>
      <c r="C1557" t="s">
        <v>11</v>
      </c>
      <c r="D1557" t="s">
        <v>16</v>
      </c>
      <c r="E1557">
        <v>604</v>
      </c>
      <c r="F1557" t="s">
        <v>122</v>
      </c>
      <c r="G1557" t="s">
        <v>240</v>
      </c>
      <c r="H1557" s="73" t="s">
        <v>3437</v>
      </c>
      <c r="I1557">
        <v>604806</v>
      </c>
      <c r="J1557" t="s">
        <v>241</v>
      </c>
      <c r="K1557" t="s">
        <v>240</v>
      </c>
      <c r="N1557">
        <v>516.01</v>
      </c>
      <c r="O1557" t="str">
        <f>VLOOKUP(H1557,'OC Descriptions'!A:C,3,FALSE)</f>
        <v>Communication expenses should be reported in various program codes based on the user department rather than 0603 unless a communication system is centrally managed and such expenses are not centrally identifiable by department.</v>
      </c>
    </row>
    <row r="1558" spans="1:15" x14ac:dyDescent="0.3">
      <c r="A1558">
        <v>2014</v>
      </c>
      <c r="B1558">
        <v>4</v>
      </c>
      <c r="C1558" t="s">
        <v>11</v>
      </c>
      <c r="D1558" t="s">
        <v>16</v>
      </c>
      <c r="E1558">
        <v>604</v>
      </c>
      <c r="F1558" t="s">
        <v>122</v>
      </c>
      <c r="G1558" t="s">
        <v>240</v>
      </c>
      <c r="H1558" s="73" t="s">
        <v>3437</v>
      </c>
      <c r="I1558">
        <v>604808</v>
      </c>
      <c r="J1558" t="s">
        <v>242</v>
      </c>
      <c r="K1558" t="s">
        <v>240</v>
      </c>
      <c r="N1558">
        <v>974</v>
      </c>
      <c r="O1558" t="str">
        <f>VLOOKUP(H1558,'OC Descriptions'!A:C,3,FALSE)</f>
        <v>Communication expenses should be reported in various program codes based on the user department rather than 0603 unless a communication system is centrally managed and such expenses are not centrally identifiable by department.</v>
      </c>
    </row>
    <row r="1559" spans="1:15" x14ac:dyDescent="0.3">
      <c r="A1559">
        <v>2014</v>
      </c>
      <c r="B1559">
        <v>4</v>
      </c>
      <c r="C1559" t="s">
        <v>11</v>
      </c>
      <c r="D1559" t="s">
        <v>16</v>
      </c>
      <c r="E1559">
        <v>605</v>
      </c>
      <c r="F1559" t="s">
        <v>125</v>
      </c>
      <c r="G1559" t="s">
        <v>126</v>
      </c>
      <c r="H1559" s="73" t="s">
        <v>3442</v>
      </c>
      <c r="I1559">
        <v>605001</v>
      </c>
      <c r="J1559" t="s">
        <v>127</v>
      </c>
      <c r="K1559" t="s">
        <v>126</v>
      </c>
      <c r="N1559">
        <v>11821.94</v>
      </c>
      <c r="O1559" t="str">
        <f>VLOOKUP(H1559,'OC Descriptions'!A:C,3,FALSE)</f>
        <v>Used to record the utility expense described in the object code name.</v>
      </c>
    </row>
    <row r="1560" spans="1:15" x14ac:dyDescent="0.3">
      <c r="A1560">
        <v>2014</v>
      </c>
      <c r="B1560">
        <v>4</v>
      </c>
      <c r="C1560" t="s">
        <v>11</v>
      </c>
      <c r="D1560" t="s">
        <v>16</v>
      </c>
      <c r="E1560">
        <v>605</v>
      </c>
      <c r="F1560" t="s">
        <v>125</v>
      </c>
      <c r="G1560" t="s">
        <v>243</v>
      </c>
      <c r="H1560" s="73" t="s">
        <v>3445</v>
      </c>
      <c r="I1560">
        <v>605002</v>
      </c>
      <c r="J1560" t="s">
        <v>244</v>
      </c>
      <c r="K1560" t="s">
        <v>243</v>
      </c>
      <c r="N1560">
        <v>48.14</v>
      </c>
      <c r="O1560" t="str">
        <f>VLOOKUP(H1560,'OC Descriptions'!A:C,3,FALSE)</f>
        <v>Used to record the utility expense described in the object code name.</v>
      </c>
    </row>
    <row r="1561" spans="1:15" x14ac:dyDescent="0.3">
      <c r="A1561">
        <v>2014</v>
      </c>
      <c r="B1561">
        <v>4</v>
      </c>
      <c r="C1561" t="s">
        <v>11</v>
      </c>
      <c r="D1561" t="s">
        <v>16</v>
      </c>
      <c r="E1561">
        <v>605</v>
      </c>
      <c r="F1561" t="s">
        <v>125</v>
      </c>
      <c r="G1561" t="s">
        <v>128</v>
      </c>
      <c r="H1561" s="73" t="s">
        <v>3449</v>
      </c>
      <c r="I1561">
        <v>605004</v>
      </c>
      <c r="J1561" t="s">
        <v>129</v>
      </c>
      <c r="K1561" t="s">
        <v>128</v>
      </c>
      <c r="N1561">
        <v>47.88</v>
      </c>
      <c r="O1561" t="str">
        <f>VLOOKUP(H1561,'OC Descriptions'!A:C,3,FALSE)</f>
        <v>Used to record the utility expense described in the object code name.</v>
      </c>
    </row>
    <row r="1562" spans="1:15" x14ac:dyDescent="0.3">
      <c r="A1562">
        <v>2014</v>
      </c>
      <c r="B1562">
        <v>4</v>
      </c>
      <c r="C1562" t="s">
        <v>11</v>
      </c>
      <c r="D1562" t="s">
        <v>16</v>
      </c>
      <c r="E1562">
        <v>605</v>
      </c>
      <c r="F1562" t="s">
        <v>125</v>
      </c>
      <c r="G1562" t="s">
        <v>299</v>
      </c>
      <c r="H1562" s="73" t="s">
        <v>3451</v>
      </c>
      <c r="I1562">
        <v>605005</v>
      </c>
      <c r="J1562" t="s">
        <v>300</v>
      </c>
      <c r="K1562" t="s">
        <v>299</v>
      </c>
      <c r="N1562">
        <v>60.24</v>
      </c>
      <c r="O1562" t="str">
        <f>VLOOKUP(H1562,'OC Descriptions'!A:C,3,FALSE)</f>
        <v>Used to record the utility expense described in the object code name.</v>
      </c>
    </row>
    <row r="1563" spans="1:15" x14ac:dyDescent="0.3">
      <c r="A1563">
        <v>2014</v>
      </c>
      <c r="B1563">
        <v>4</v>
      </c>
      <c r="C1563" t="s">
        <v>11</v>
      </c>
      <c r="D1563" t="s">
        <v>16</v>
      </c>
      <c r="E1563">
        <v>605</v>
      </c>
      <c r="F1563" t="s">
        <v>125</v>
      </c>
      <c r="G1563" t="s">
        <v>133</v>
      </c>
      <c r="H1563" s="73" t="s">
        <v>3455</v>
      </c>
      <c r="I1563">
        <v>605810</v>
      </c>
      <c r="J1563" t="s">
        <v>134</v>
      </c>
      <c r="K1563" t="s">
        <v>133</v>
      </c>
      <c r="N1563">
        <v>477</v>
      </c>
      <c r="O1563" t="str">
        <f>VLOOKUP(H1563,'OC Descriptions'!A:C,3,FALSE)</f>
        <v xml:space="preserve">Used for utility expenses that are not specifically defined in other 605XXX object codes. </v>
      </c>
    </row>
    <row r="1564" spans="1:15" x14ac:dyDescent="0.3">
      <c r="A1564">
        <v>2014</v>
      </c>
      <c r="B1564">
        <v>4</v>
      </c>
      <c r="C1564" t="s">
        <v>11</v>
      </c>
      <c r="D1564" t="s">
        <v>16</v>
      </c>
      <c r="E1564">
        <v>606</v>
      </c>
      <c r="F1564" t="s">
        <v>20</v>
      </c>
      <c r="G1564" t="s">
        <v>95</v>
      </c>
      <c r="H1564" s="73" t="s">
        <v>3458</v>
      </c>
      <c r="I1564">
        <v>606808</v>
      </c>
      <c r="J1564" t="s">
        <v>99</v>
      </c>
      <c r="K1564" t="s">
        <v>95</v>
      </c>
      <c r="N1564">
        <v>1740.12</v>
      </c>
      <c r="O1564" t="str">
        <f>VLOOKUP(H1564,'OC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565" spans="1:15" x14ac:dyDescent="0.3">
      <c r="A1565">
        <v>2014</v>
      </c>
      <c r="B1565">
        <v>4</v>
      </c>
      <c r="C1565" t="s">
        <v>11</v>
      </c>
      <c r="D1565" t="s">
        <v>16</v>
      </c>
      <c r="E1565">
        <v>606</v>
      </c>
      <c r="F1565" t="s">
        <v>20</v>
      </c>
      <c r="G1565" t="s">
        <v>21</v>
      </c>
      <c r="H1565" s="73" t="s">
        <v>3461</v>
      </c>
      <c r="I1565">
        <v>606002</v>
      </c>
      <c r="J1565" t="s">
        <v>22</v>
      </c>
      <c r="K1565" t="s">
        <v>21</v>
      </c>
      <c r="N1565">
        <v>1573</v>
      </c>
      <c r="O1565" t="str">
        <f>VLOOKUP(H1565,'OC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566" spans="1:15" x14ac:dyDescent="0.3">
      <c r="A1566">
        <v>2014</v>
      </c>
      <c r="B1566">
        <v>4</v>
      </c>
      <c r="C1566" t="s">
        <v>11</v>
      </c>
      <c r="D1566" t="s">
        <v>16</v>
      </c>
      <c r="E1566">
        <v>606</v>
      </c>
      <c r="F1566" t="s">
        <v>20</v>
      </c>
      <c r="G1566" t="s">
        <v>21</v>
      </c>
      <c r="H1566" s="73" t="s">
        <v>3461</v>
      </c>
      <c r="I1566">
        <v>606810</v>
      </c>
      <c r="J1566" t="s">
        <v>104</v>
      </c>
      <c r="K1566" t="s">
        <v>21</v>
      </c>
      <c r="N1566">
        <v>632.79999999999995</v>
      </c>
      <c r="O1566" t="str">
        <f>VLOOKUP(H1566,'OC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567" spans="1:15" x14ac:dyDescent="0.3">
      <c r="A1567">
        <v>2014</v>
      </c>
      <c r="B1567">
        <v>4</v>
      </c>
      <c r="C1567" t="s">
        <v>11</v>
      </c>
      <c r="D1567" t="s">
        <v>16</v>
      </c>
      <c r="E1567">
        <v>612</v>
      </c>
      <c r="F1567" t="s">
        <v>245</v>
      </c>
      <c r="G1567" t="s">
        <v>246</v>
      </c>
      <c r="H1567" s="73" t="s">
        <v>3600</v>
      </c>
      <c r="I1567">
        <v>612001</v>
      </c>
      <c r="J1567" t="s">
        <v>247</v>
      </c>
      <c r="K1567" t="s">
        <v>246</v>
      </c>
      <c r="N1567">
        <v>60774.25</v>
      </c>
      <c r="O1567" t="str">
        <f>VLOOKUP(H1567,'OC Descriptions'!A:C,3,FALSE)</f>
        <v>To record reimbursement to the State of California for overhead costs allocated to the CSU.</v>
      </c>
    </row>
    <row r="1568" spans="1:15" x14ac:dyDescent="0.3">
      <c r="A1568">
        <v>2014</v>
      </c>
      <c r="B1568">
        <v>4</v>
      </c>
      <c r="C1568" t="s">
        <v>11</v>
      </c>
      <c r="D1568" t="s">
        <v>16</v>
      </c>
      <c r="E1568">
        <v>613</v>
      </c>
      <c r="F1568" t="s">
        <v>23</v>
      </c>
      <c r="G1568" t="s">
        <v>24</v>
      </c>
      <c r="H1568" s="73" t="s">
        <v>3603</v>
      </c>
      <c r="I1568">
        <v>613001</v>
      </c>
      <c r="J1568" t="s">
        <v>25</v>
      </c>
      <c r="K1568" t="s">
        <v>24</v>
      </c>
      <c r="N1568">
        <v>3391.62</v>
      </c>
      <c r="O1568" t="str">
        <f>VLOOKUP(H1568,'OC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569" spans="1:15" x14ac:dyDescent="0.3">
      <c r="A1569">
        <v>2014</v>
      </c>
      <c r="B1569">
        <v>4</v>
      </c>
      <c r="C1569" t="s">
        <v>11</v>
      </c>
      <c r="D1569" t="s">
        <v>16</v>
      </c>
      <c r="E1569">
        <v>613</v>
      </c>
      <c r="F1569" t="s">
        <v>23</v>
      </c>
      <c r="G1569" t="s">
        <v>24</v>
      </c>
      <c r="H1569" s="73" t="s">
        <v>3603</v>
      </c>
      <c r="I1569">
        <v>613819</v>
      </c>
      <c r="J1569" t="s">
        <v>26</v>
      </c>
      <c r="K1569" t="s">
        <v>24</v>
      </c>
      <c r="N1569">
        <v>1700</v>
      </c>
      <c r="O1569" t="str">
        <f>VLOOKUP(H1569,'OC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570" spans="1:15" x14ac:dyDescent="0.3">
      <c r="A1570">
        <v>2014</v>
      </c>
      <c r="B1570">
        <v>4</v>
      </c>
      <c r="C1570" t="s">
        <v>11</v>
      </c>
      <c r="D1570" t="s">
        <v>16</v>
      </c>
      <c r="E1570">
        <v>616</v>
      </c>
      <c r="F1570" t="s">
        <v>27</v>
      </c>
      <c r="G1570" t="s">
        <v>28</v>
      </c>
      <c r="H1570" s="73" t="s">
        <v>3621</v>
      </c>
      <c r="I1570">
        <v>616002</v>
      </c>
      <c r="J1570" t="s">
        <v>29</v>
      </c>
      <c r="K1570" t="s">
        <v>28</v>
      </c>
      <c r="N1570">
        <v>0</v>
      </c>
      <c r="O1570" t="str">
        <f>VLOOKUP(H1570,'OC Descriptions'!A:C,3,FALSE)</f>
        <v xml:space="preserve">Used to record expenditures for non-communication equipment, including laptops/desktops, printers, monitors, servers, etc. </v>
      </c>
    </row>
    <row r="1571" spans="1:15" x14ac:dyDescent="0.3">
      <c r="A1571">
        <v>2014</v>
      </c>
      <c r="B1571">
        <v>4</v>
      </c>
      <c r="C1571" t="s">
        <v>11</v>
      </c>
      <c r="D1571" t="s">
        <v>16</v>
      </c>
      <c r="E1571">
        <v>616</v>
      </c>
      <c r="F1571" t="s">
        <v>27</v>
      </c>
      <c r="G1571" t="s">
        <v>70</v>
      </c>
      <c r="H1571" s="73" t="s">
        <v>3624</v>
      </c>
      <c r="I1571">
        <v>616003</v>
      </c>
      <c r="J1571" t="s">
        <v>71</v>
      </c>
      <c r="K1571" t="s">
        <v>70</v>
      </c>
      <c r="N1571">
        <v>29.95</v>
      </c>
      <c r="O1571" t="str">
        <f>VLOOKUP(H1571,'OC Descriptions'!A:C,3,FALSE)</f>
        <v>To record expenditures for IT software, including maintenance costs related to the use of the software.</v>
      </c>
    </row>
    <row r="1572" spans="1:15" x14ac:dyDescent="0.3">
      <c r="A1572">
        <v>2014</v>
      </c>
      <c r="B1572">
        <v>4</v>
      </c>
      <c r="C1572" t="s">
        <v>11</v>
      </c>
      <c r="D1572" t="s">
        <v>16</v>
      </c>
      <c r="E1572">
        <v>619</v>
      </c>
      <c r="F1572" t="s">
        <v>30</v>
      </c>
      <c r="G1572" t="s">
        <v>31</v>
      </c>
      <c r="H1572" s="73" t="s">
        <v>3635</v>
      </c>
      <c r="I1572">
        <v>619800</v>
      </c>
      <c r="J1572" t="s">
        <v>32</v>
      </c>
      <c r="K1572" t="s">
        <v>31</v>
      </c>
      <c r="N1572">
        <v>897.61</v>
      </c>
      <c r="O1572" t="str">
        <f>VLOOKUP(H1572,'OC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573" spans="1:15" x14ac:dyDescent="0.3">
      <c r="A1573">
        <v>2014</v>
      </c>
      <c r="B1573">
        <v>4</v>
      </c>
      <c r="C1573" t="s">
        <v>11</v>
      </c>
      <c r="D1573" t="s">
        <v>16</v>
      </c>
      <c r="E1573">
        <v>619</v>
      </c>
      <c r="F1573" t="s">
        <v>30</v>
      </c>
      <c r="G1573" t="s">
        <v>31</v>
      </c>
      <c r="H1573" s="73" t="s">
        <v>3635</v>
      </c>
      <c r="I1573">
        <v>619801</v>
      </c>
      <c r="J1573" t="s">
        <v>33</v>
      </c>
      <c r="K1573" t="s">
        <v>31</v>
      </c>
      <c r="N1573">
        <v>0</v>
      </c>
      <c r="O1573" t="str">
        <f>VLOOKUP(H1573,'OC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574" spans="1:15" x14ac:dyDescent="0.3">
      <c r="A1574">
        <v>2014</v>
      </c>
      <c r="B1574">
        <v>4</v>
      </c>
      <c r="C1574" t="s">
        <v>11</v>
      </c>
      <c r="D1574" t="s">
        <v>16</v>
      </c>
      <c r="E1574">
        <v>660</v>
      </c>
      <c r="F1574" t="s">
        <v>13</v>
      </c>
      <c r="G1574" t="s">
        <v>36</v>
      </c>
      <c r="H1574" s="73" t="s">
        <v>3699</v>
      </c>
      <c r="I1574">
        <v>660803</v>
      </c>
      <c r="J1574" t="s">
        <v>37</v>
      </c>
      <c r="K1574" t="s">
        <v>36</v>
      </c>
      <c r="N1574">
        <v>4043.9</v>
      </c>
      <c r="O1574" t="str">
        <f>VLOOKUP(H1574,'OC Descriptions'!A:C,3,FALSE)</f>
        <v>Used to record the cost of the item or service described in the object code name.</v>
      </c>
    </row>
    <row r="1575" spans="1:15" x14ac:dyDescent="0.3">
      <c r="A1575">
        <v>2014</v>
      </c>
      <c r="B1575">
        <v>4</v>
      </c>
      <c r="C1575" t="s">
        <v>11</v>
      </c>
      <c r="D1575" t="s">
        <v>16</v>
      </c>
      <c r="E1575">
        <v>660</v>
      </c>
      <c r="F1575" t="s">
        <v>13</v>
      </c>
      <c r="G1575" t="s">
        <v>36</v>
      </c>
      <c r="H1575" s="73" t="s">
        <v>3699</v>
      </c>
      <c r="I1575">
        <v>660804</v>
      </c>
      <c r="J1575" t="s">
        <v>38</v>
      </c>
      <c r="K1575" t="s">
        <v>36</v>
      </c>
      <c r="N1575">
        <v>603.58000000000004</v>
      </c>
      <c r="O1575" t="str">
        <f>VLOOKUP(H1575,'OC Descriptions'!A:C,3,FALSE)</f>
        <v>Used to record the cost of the item or service described in the object code name.</v>
      </c>
    </row>
    <row r="1576" spans="1:15" x14ac:dyDescent="0.3">
      <c r="A1576">
        <v>2014</v>
      </c>
      <c r="B1576">
        <v>4</v>
      </c>
      <c r="C1576" t="s">
        <v>11</v>
      </c>
      <c r="D1576" t="s">
        <v>16</v>
      </c>
      <c r="E1576">
        <v>660</v>
      </c>
      <c r="F1576" t="s">
        <v>13</v>
      </c>
      <c r="G1576" t="s">
        <v>39</v>
      </c>
      <c r="H1576" s="73" t="s">
        <v>3702</v>
      </c>
      <c r="I1576">
        <v>660002</v>
      </c>
      <c r="J1576" t="s">
        <v>39</v>
      </c>
      <c r="K1576" t="s">
        <v>39</v>
      </c>
      <c r="N1576">
        <v>678.4</v>
      </c>
      <c r="O1576" t="str">
        <f>VLOOKUP(H1576,'OC Descriptions'!A:C,3,FALSE)</f>
        <v>Used to record the cost of the item or service described in the object code name.</v>
      </c>
    </row>
    <row r="1577" spans="1:15" x14ac:dyDescent="0.3">
      <c r="A1577">
        <v>2014</v>
      </c>
      <c r="B1577">
        <v>4</v>
      </c>
      <c r="C1577" t="s">
        <v>11</v>
      </c>
      <c r="D1577" t="s">
        <v>16</v>
      </c>
      <c r="E1577">
        <v>660</v>
      </c>
      <c r="F1577" t="s">
        <v>13</v>
      </c>
      <c r="G1577" t="s">
        <v>40</v>
      </c>
      <c r="H1577" s="73" t="s">
        <v>3704</v>
      </c>
      <c r="I1577">
        <v>660003</v>
      </c>
      <c r="J1577" t="s">
        <v>41</v>
      </c>
      <c r="K1577" t="s">
        <v>40</v>
      </c>
      <c r="N1577">
        <v>9780.2000000000007</v>
      </c>
      <c r="O1577" t="str">
        <f>VLOOKUP(H1577,'OC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78" spans="1:15" x14ac:dyDescent="0.3">
      <c r="A1578">
        <v>2014</v>
      </c>
      <c r="B1578">
        <v>4</v>
      </c>
      <c r="C1578" t="s">
        <v>11</v>
      </c>
      <c r="D1578" t="s">
        <v>16</v>
      </c>
      <c r="E1578">
        <v>660</v>
      </c>
      <c r="F1578" t="s">
        <v>13</v>
      </c>
      <c r="G1578" t="s">
        <v>40</v>
      </c>
      <c r="H1578" s="73" t="s">
        <v>3704</v>
      </c>
      <c r="I1578">
        <v>660807</v>
      </c>
      <c r="J1578" t="s">
        <v>42</v>
      </c>
      <c r="K1578" t="s">
        <v>40</v>
      </c>
      <c r="N1578">
        <v>5657.1</v>
      </c>
      <c r="O1578" t="str">
        <f>VLOOKUP(H1578,'OC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79" spans="1:15" x14ac:dyDescent="0.3">
      <c r="A1579">
        <v>2014</v>
      </c>
      <c r="B1579">
        <v>4</v>
      </c>
      <c r="C1579" t="s">
        <v>11</v>
      </c>
      <c r="D1579" t="s">
        <v>16</v>
      </c>
      <c r="E1579">
        <v>660</v>
      </c>
      <c r="F1579" t="s">
        <v>13</v>
      </c>
      <c r="G1579" t="s">
        <v>40</v>
      </c>
      <c r="H1579" s="73" t="s">
        <v>3704</v>
      </c>
      <c r="I1579">
        <v>660808</v>
      </c>
      <c r="J1579" t="s">
        <v>43</v>
      </c>
      <c r="K1579" t="s">
        <v>40</v>
      </c>
      <c r="N1579">
        <v>6858.89</v>
      </c>
      <c r="O1579" t="str">
        <f>VLOOKUP(H1579,'OC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80" spans="1:15" x14ac:dyDescent="0.3">
      <c r="A1580">
        <v>2014</v>
      </c>
      <c r="B1580">
        <v>4</v>
      </c>
      <c r="C1580" t="s">
        <v>11</v>
      </c>
      <c r="D1580" t="s">
        <v>16</v>
      </c>
      <c r="E1580">
        <v>660</v>
      </c>
      <c r="F1580" t="s">
        <v>13</v>
      </c>
      <c r="G1580" t="s">
        <v>40</v>
      </c>
      <c r="H1580" s="73" t="s">
        <v>3704</v>
      </c>
      <c r="I1580">
        <v>660811</v>
      </c>
      <c r="J1580" t="s">
        <v>44</v>
      </c>
      <c r="K1580" t="s">
        <v>40</v>
      </c>
      <c r="N1580">
        <v>7892.84</v>
      </c>
      <c r="O1580" t="str">
        <f>VLOOKUP(H1580,'OC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81" spans="1:15" x14ac:dyDescent="0.3">
      <c r="A1581">
        <v>2014</v>
      </c>
      <c r="B1581">
        <v>4</v>
      </c>
      <c r="C1581" t="s">
        <v>11</v>
      </c>
      <c r="D1581" t="s">
        <v>16</v>
      </c>
      <c r="E1581">
        <v>660</v>
      </c>
      <c r="F1581" t="s">
        <v>13</v>
      </c>
      <c r="G1581" t="s">
        <v>40</v>
      </c>
      <c r="H1581" s="73" t="s">
        <v>3704</v>
      </c>
      <c r="I1581">
        <v>660814</v>
      </c>
      <c r="J1581" t="s">
        <v>153</v>
      </c>
      <c r="K1581" t="s">
        <v>40</v>
      </c>
      <c r="N1581">
        <v>18</v>
      </c>
      <c r="O1581" t="str">
        <f>VLOOKUP(H1581,'OC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82" spans="1:15" x14ac:dyDescent="0.3">
      <c r="A1582">
        <v>2014</v>
      </c>
      <c r="B1582">
        <v>4</v>
      </c>
      <c r="C1582" t="s">
        <v>11</v>
      </c>
      <c r="D1582" t="s">
        <v>16</v>
      </c>
      <c r="E1582">
        <v>660</v>
      </c>
      <c r="F1582" t="s">
        <v>13</v>
      </c>
      <c r="G1582" t="s">
        <v>40</v>
      </c>
      <c r="H1582" s="73" t="s">
        <v>3704</v>
      </c>
      <c r="I1582">
        <v>660816</v>
      </c>
      <c r="J1582" t="s">
        <v>155</v>
      </c>
      <c r="K1582" t="s">
        <v>40</v>
      </c>
      <c r="N1582">
        <v>1329.19</v>
      </c>
      <c r="O1582" t="str">
        <f>VLOOKUP(H1582,'OC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83" spans="1:15" x14ac:dyDescent="0.3">
      <c r="A1583">
        <v>2014</v>
      </c>
      <c r="B1583">
        <v>4</v>
      </c>
      <c r="C1583" t="s">
        <v>11</v>
      </c>
      <c r="D1583" t="s">
        <v>16</v>
      </c>
      <c r="E1583">
        <v>660</v>
      </c>
      <c r="F1583" t="s">
        <v>13</v>
      </c>
      <c r="G1583" t="s">
        <v>40</v>
      </c>
      <c r="H1583" s="73" t="s">
        <v>3704</v>
      </c>
      <c r="I1583">
        <v>660819</v>
      </c>
      <c r="J1583" t="s">
        <v>46</v>
      </c>
      <c r="K1583" t="s">
        <v>40</v>
      </c>
      <c r="N1583">
        <v>345.85</v>
      </c>
      <c r="O1583" t="str">
        <f>VLOOKUP(H1583,'OC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84" spans="1:15" x14ac:dyDescent="0.3">
      <c r="A1584">
        <v>2014</v>
      </c>
      <c r="B1584">
        <v>4</v>
      </c>
      <c r="C1584" t="s">
        <v>11</v>
      </c>
      <c r="D1584" t="s">
        <v>16</v>
      </c>
      <c r="E1584">
        <v>660</v>
      </c>
      <c r="F1584" t="s">
        <v>13</v>
      </c>
      <c r="G1584" t="s">
        <v>40</v>
      </c>
      <c r="H1584" s="73" t="s">
        <v>3704</v>
      </c>
      <c r="I1584">
        <v>660826</v>
      </c>
      <c r="J1584" t="s">
        <v>47</v>
      </c>
      <c r="K1584" t="s">
        <v>40</v>
      </c>
      <c r="N1584">
        <v>12233.09</v>
      </c>
      <c r="O1584" t="str">
        <f>VLOOKUP(H1584,'OC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585" spans="1:15" x14ac:dyDescent="0.3">
      <c r="A1585">
        <v>2014</v>
      </c>
      <c r="B1585">
        <v>4</v>
      </c>
      <c r="C1585" t="s">
        <v>11</v>
      </c>
      <c r="D1585" t="s">
        <v>16</v>
      </c>
      <c r="E1585">
        <v>660</v>
      </c>
      <c r="F1585" t="s">
        <v>13</v>
      </c>
      <c r="G1585" t="s">
        <v>48</v>
      </c>
      <c r="H1585" s="73" t="s">
        <v>3723</v>
      </c>
      <c r="I1585">
        <v>660835</v>
      </c>
      <c r="J1585" t="s">
        <v>49</v>
      </c>
      <c r="K1585" t="s">
        <v>48</v>
      </c>
      <c r="N1585">
        <v>338.68</v>
      </c>
      <c r="O1585" t="str">
        <f>VLOOKUP(H1585,'OC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1586" spans="1:15" x14ac:dyDescent="0.3">
      <c r="A1586">
        <v>2014</v>
      </c>
      <c r="B1586">
        <v>4</v>
      </c>
      <c r="C1586" t="s">
        <v>11</v>
      </c>
      <c r="D1586" t="s">
        <v>16</v>
      </c>
      <c r="E1586">
        <v>660</v>
      </c>
      <c r="F1586" t="s">
        <v>13</v>
      </c>
      <c r="G1586" t="s">
        <v>50</v>
      </c>
      <c r="H1586" s="73" t="s">
        <v>3726</v>
      </c>
      <c r="I1586">
        <v>660836</v>
      </c>
      <c r="J1586" t="s">
        <v>248</v>
      </c>
      <c r="K1586" t="s">
        <v>50</v>
      </c>
      <c r="N1586">
        <v>8474.4</v>
      </c>
      <c r="O1586" t="str">
        <f>VLOOKUP(H1586,'OC Descriptions'!A:C,3,FALSE)</f>
        <v>Used to record all premiums paid for insurance coverage.  It is mainly used by CSURMA, but can be used by campuses for any special coverage they may purchase.</v>
      </c>
    </row>
    <row r="1587" spans="1:15" x14ac:dyDescent="0.3">
      <c r="A1587">
        <v>2014</v>
      </c>
      <c r="B1587">
        <v>4</v>
      </c>
      <c r="C1587" t="s">
        <v>11</v>
      </c>
      <c r="D1587" t="s">
        <v>16</v>
      </c>
      <c r="E1587">
        <v>660</v>
      </c>
      <c r="F1587" t="s">
        <v>13</v>
      </c>
      <c r="G1587" t="s">
        <v>52</v>
      </c>
      <c r="H1587" s="73" t="s">
        <v>3743</v>
      </c>
      <c r="I1587">
        <v>660017</v>
      </c>
      <c r="J1587" t="s">
        <v>53</v>
      </c>
      <c r="K1587" t="s">
        <v>52</v>
      </c>
      <c r="N1587">
        <v>853.63</v>
      </c>
      <c r="O1587" t="str">
        <f>VLOOKUP(H1587,'OC Descriptions'!A:C,3,FALSE)</f>
        <v>For any kind of advertisements, including routine personnel vacancy announcements.</v>
      </c>
    </row>
    <row r="1588" spans="1:15" x14ac:dyDescent="0.3">
      <c r="A1588">
        <v>2014</v>
      </c>
      <c r="B1588">
        <v>4</v>
      </c>
      <c r="C1588" t="s">
        <v>11</v>
      </c>
      <c r="D1588" t="s">
        <v>16</v>
      </c>
      <c r="E1588">
        <v>660</v>
      </c>
      <c r="F1588" t="s">
        <v>13</v>
      </c>
      <c r="G1588" t="s">
        <v>52</v>
      </c>
      <c r="H1588" s="73" t="s">
        <v>3743</v>
      </c>
      <c r="I1588">
        <v>660840</v>
      </c>
      <c r="J1588" t="s">
        <v>54</v>
      </c>
      <c r="K1588" t="s">
        <v>52</v>
      </c>
      <c r="N1588">
        <v>69</v>
      </c>
      <c r="O1588" t="str">
        <f>VLOOKUP(H1588,'OC Descriptions'!A:C,3,FALSE)</f>
        <v>For any kind of advertisements, including routine personnel vacancy announcements.</v>
      </c>
    </row>
    <row r="1589" spans="1:15" x14ac:dyDescent="0.3">
      <c r="A1589">
        <v>2014</v>
      </c>
      <c r="B1589">
        <v>4</v>
      </c>
      <c r="C1589" t="s">
        <v>11</v>
      </c>
      <c r="D1589" t="s">
        <v>16</v>
      </c>
      <c r="E1589">
        <v>660</v>
      </c>
      <c r="F1589" t="s">
        <v>13</v>
      </c>
      <c r="G1589" t="s">
        <v>52</v>
      </c>
      <c r="H1589" s="73" t="s">
        <v>3743</v>
      </c>
      <c r="I1589">
        <v>660842</v>
      </c>
      <c r="J1589" t="s">
        <v>160</v>
      </c>
      <c r="K1589" t="s">
        <v>52</v>
      </c>
      <c r="N1589">
        <v>500</v>
      </c>
      <c r="O1589" t="str">
        <f>VLOOKUP(H1589,'OC Descriptions'!A:C,3,FALSE)</f>
        <v>For any kind of advertisements, including routine personnel vacancy announcements.</v>
      </c>
    </row>
    <row r="1590" spans="1:15" x14ac:dyDescent="0.3">
      <c r="A1590">
        <v>2014</v>
      </c>
      <c r="B1590">
        <v>4</v>
      </c>
      <c r="C1590" t="s">
        <v>11</v>
      </c>
      <c r="D1590" t="s">
        <v>16</v>
      </c>
      <c r="E1590">
        <v>660</v>
      </c>
      <c r="F1590" t="s">
        <v>13</v>
      </c>
      <c r="G1590" t="s">
        <v>55</v>
      </c>
      <c r="H1590" s="73" t="s">
        <v>3755</v>
      </c>
      <c r="I1590">
        <v>660845</v>
      </c>
      <c r="J1590" t="s">
        <v>57</v>
      </c>
      <c r="K1590" t="s">
        <v>55</v>
      </c>
      <c r="N1590">
        <v>340</v>
      </c>
      <c r="O1590" t="str">
        <f>VLOOKUP(H1590,'OC Descriptions'!A:C,3,FALSE)</f>
        <v>Used to record costs to maintain CSU assets in operating condition, including repairs to equipment and buildings.  It should be noted that if an expenditure extends an asset’s useful life, it should be capitalized.</v>
      </c>
    </row>
    <row r="1591" spans="1:15" x14ac:dyDescent="0.3">
      <c r="A1591">
        <v>2014</v>
      </c>
      <c r="B1591">
        <v>4</v>
      </c>
      <c r="C1591" t="s">
        <v>11</v>
      </c>
      <c r="D1591" t="s">
        <v>16</v>
      </c>
      <c r="E1591">
        <v>660</v>
      </c>
      <c r="F1591" t="s">
        <v>13</v>
      </c>
      <c r="G1591" t="s">
        <v>55</v>
      </c>
      <c r="H1591" s="73" t="s">
        <v>3755</v>
      </c>
      <c r="I1591">
        <v>660846</v>
      </c>
      <c r="J1591" t="s">
        <v>58</v>
      </c>
      <c r="K1591" t="s">
        <v>55</v>
      </c>
      <c r="N1591">
        <v>2083.67</v>
      </c>
      <c r="O1591" t="str">
        <f>VLOOKUP(H1591,'OC Descriptions'!A:C,3,FALSE)</f>
        <v>Used to record costs to maintain CSU assets in operating condition, including repairs to equipment and buildings.  It should be noted that if an expenditure extends an asset’s useful life, it should be capitalized.</v>
      </c>
    </row>
    <row r="1592" spans="1:15" x14ac:dyDescent="0.3">
      <c r="A1592">
        <v>2014</v>
      </c>
      <c r="B1592">
        <v>4</v>
      </c>
      <c r="C1592" t="s">
        <v>11</v>
      </c>
      <c r="D1592" t="s">
        <v>16</v>
      </c>
      <c r="E1592">
        <v>660</v>
      </c>
      <c r="F1592" t="s">
        <v>13</v>
      </c>
      <c r="G1592" t="s">
        <v>249</v>
      </c>
      <c r="H1592" s="73" t="s">
        <v>3768</v>
      </c>
      <c r="I1592">
        <v>660025</v>
      </c>
      <c r="J1592" t="s">
        <v>250</v>
      </c>
      <c r="K1592" t="s">
        <v>249</v>
      </c>
      <c r="N1592">
        <v>5401.25</v>
      </c>
      <c r="O1592" t="str">
        <f>VLOOKUP(H1592,'OC Descriptions'!A:C,3,FALSE)</f>
        <v>To record the allocation to campuses of administrative costs incurred by the Chancellor's Office on their behalf.</v>
      </c>
    </row>
    <row r="1593" spans="1:15" x14ac:dyDescent="0.3">
      <c r="A1593">
        <v>2014</v>
      </c>
      <c r="B1593">
        <v>4</v>
      </c>
      <c r="C1593" t="s">
        <v>11</v>
      </c>
      <c r="D1593" t="s">
        <v>16</v>
      </c>
      <c r="E1593">
        <v>660</v>
      </c>
      <c r="F1593" t="s">
        <v>13</v>
      </c>
      <c r="G1593" t="s">
        <v>59</v>
      </c>
      <c r="H1593" s="73" t="s">
        <v>3787</v>
      </c>
      <c r="I1593">
        <v>660848</v>
      </c>
      <c r="J1593" t="s">
        <v>61</v>
      </c>
      <c r="K1593" t="s">
        <v>59</v>
      </c>
      <c r="N1593">
        <v>260</v>
      </c>
      <c r="O1593" t="str">
        <f>VLOOKUP(H1593,'OC Descriptions'!A:C,3,FALSE)</f>
        <v>To record off-campus space rental costs, for example space rental for classrooms. Object code 621001 should be used if the space rental is related to Sponsored Program.</v>
      </c>
    </row>
    <row r="1594" spans="1:15" x14ac:dyDescent="0.3">
      <c r="A1594">
        <v>2014</v>
      </c>
      <c r="B1594">
        <v>4</v>
      </c>
      <c r="C1594" t="s">
        <v>11</v>
      </c>
      <c r="D1594" t="s">
        <v>16</v>
      </c>
      <c r="E1594">
        <v>660</v>
      </c>
      <c r="F1594" t="s">
        <v>13</v>
      </c>
      <c r="G1594" t="s">
        <v>14</v>
      </c>
      <c r="H1594" s="73" t="s">
        <v>3825</v>
      </c>
      <c r="I1594">
        <v>660090</v>
      </c>
      <c r="J1594" t="s">
        <v>65</v>
      </c>
      <c r="K1594" t="s">
        <v>14</v>
      </c>
      <c r="N1594">
        <v>49.95</v>
      </c>
      <c r="O1594" t="str">
        <f>VLOOKUP(H1594,'OC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595" spans="1:15" x14ac:dyDescent="0.3">
      <c r="A1595">
        <v>2014</v>
      </c>
      <c r="B1595">
        <v>4</v>
      </c>
      <c r="C1595" t="s">
        <v>11</v>
      </c>
      <c r="D1595" t="s">
        <v>16</v>
      </c>
      <c r="E1595">
        <v>660</v>
      </c>
      <c r="F1595" t="s">
        <v>13</v>
      </c>
      <c r="G1595" t="s">
        <v>14</v>
      </c>
      <c r="H1595" s="73" t="s">
        <v>3825</v>
      </c>
      <c r="I1595">
        <v>660873</v>
      </c>
      <c r="J1595" t="s">
        <v>66</v>
      </c>
      <c r="K1595" t="s">
        <v>14</v>
      </c>
      <c r="N1595">
        <v>817</v>
      </c>
      <c r="O1595" t="str">
        <f>VLOOKUP(H1595,'OC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596" spans="1:15" x14ac:dyDescent="0.3">
      <c r="A1596">
        <v>2014</v>
      </c>
      <c r="B1596">
        <v>4</v>
      </c>
      <c r="C1596" t="s">
        <v>11</v>
      </c>
      <c r="D1596" t="s">
        <v>16</v>
      </c>
      <c r="E1596">
        <v>660</v>
      </c>
      <c r="F1596" t="s">
        <v>13</v>
      </c>
      <c r="G1596" t="s">
        <v>14</v>
      </c>
      <c r="H1596" s="73" t="s">
        <v>3825</v>
      </c>
      <c r="I1596">
        <v>660901</v>
      </c>
      <c r="J1596" t="s">
        <v>67</v>
      </c>
      <c r="K1596" t="s">
        <v>14</v>
      </c>
      <c r="N1596">
        <v>12902.76</v>
      </c>
      <c r="O1596" t="str">
        <f>VLOOKUP(H1596,'OC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597" spans="1:15" x14ac:dyDescent="0.3">
      <c r="A1597">
        <v>2014</v>
      </c>
      <c r="B1597">
        <v>4</v>
      </c>
      <c r="C1597" t="s">
        <v>11</v>
      </c>
      <c r="D1597" t="s">
        <v>16</v>
      </c>
      <c r="E1597">
        <v>680</v>
      </c>
      <c r="F1597" t="s">
        <v>253</v>
      </c>
      <c r="G1597" t="s">
        <v>254</v>
      </c>
      <c r="H1597" s="73" t="s">
        <v>3904</v>
      </c>
      <c r="I1597">
        <v>670444</v>
      </c>
      <c r="J1597" t="s">
        <v>255</v>
      </c>
      <c r="K1597" t="s">
        <v>254</v>
      </c>
      <c r="N1597">
        <v>77566.89</v>
      </c>
      <c r="O1597">
        <f>VLOOKUP(H1597,'OC Descriptions'!A:C,3,FALSE)</f>
        <v>0</v>
      </c>
    </row>
    <row r="1598" spans="1:15" x14ac:dyDescent="0.3">
      <c r="A1598">
        <v>2014</v>
      </c>
      <c r="B1598">
        <v>4</v>
      </c>
      <c r="C1598" t="s">
        <v>11</v>
      </c>
      <c r="D1598" t="s">
        <v>381</v>
      </c>
      <c r="E1598">
        <v>680</v>
      </c>
      <c r="F1598" t="s">
        <v>253</v>
      </c>
      <c r="G1598" t="s">
        <v>382</v>
      </c>
      <c r="H1598" s="73" t="s">
        <v>3902</v>
      </c>
      <c r="I1598">
        <v>670443</v>
      </c>
      <c r="J1598" t="s">
        <v>383</v>
      </c>
      <c r="K1598" t="s">
        <v>382</v>
      </c>
      <c r="N1598">
        <v>500000</v>
      </c>
      <c r="O1598">
        <f>VLOOKUP(H1598,'OC Descriptions'!A:C,3,FALSE)</f>
        <v>0</v>
      </c>
    </row>
    <row r="1599" spans="1:15" x14ac:dyDescent="0.3">
      <c r="A1599">
        <v>2014</v>
      </c>
      <c r="B1599">
        <v>4</v>
      </c>
      <c r="C1599" t="s">
        <v>11</v>
      </c>
      <c r="D1599" t="s">
        <v>68</v>
      </c>
      <c r="E1599">
        <v>619</v>
      </c>
      <c r="F1599" t="s">
        <v>30</v>
      </c>
      <c r="G1599" t="s">
        <v>31</v>
      </c>
      <c r="H1599" s="73" t="s">
        <v>3635</v>
      </c>
      <c r="I1599">
        <v>619800</v>
      </c>
      <c r="J1599" t="s">
        <v>32</v>
      </c>
      <c r="K1599" t="s">
        <v>31</v>
      </c>
      <c r="N1599">
        <v>0</v>
      </c>
      <c r="O1599" t="str">
        <f>VLOOKUP(H1599,'OC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600" spans="1:15" x14ac:dyDescent="0.3">
      <c r="A1600">
        <v>2014</v>
      </c>
      <c r="B1600">
        <v>4</v>
      </c>
      <c r="C1600" t="s">
        <v>11</v>
      </c>
      <c r="D1600" t="s">
        <v>68</v>
      </c>
      <c r="E1600">
        <v>660</v>
      </c>
      <c r="F1600" t="s">
        <v>13</v>
      </c>
      <c r="G1600" t="s">
        <v>55</v>
      </c>
      <c r="H1600" s="73" t="s">
        <v>3755</v>
      </c>
      <c r="I1600">
        <v>660846</v>
      </c>
      <c r="J1600" t="s">
        <v>58</v>
      </c>
      <c r="K1600" t="s">
        <v>55</v>
      </c>
      <c r="N1600">
        <v>5002.53</v>
      </c>
      <c r="O1600" t="str">
        <f>VLOOKUP(H1600,'OC Descriptions'!A:C,3,FALSE)</f>
        <v>Used to record costs to maintain CSU assets in operating condition, including repairs to equipment and buildings.  It should be noted that if an expenditure extends an asset’s useful life, it should be capitalized.</v>
      </c>
    </row>
    <row r="1601" spans="1:15" x14ac:dyDescent="0.3">
      <c r="A1601">
        <v>2014</v>
      </c>
      <c r="B1601">
        <v>4</v>
      </c>
      <c r="C1601" t="s">
        <v>11</v>
      </c>
      <c r="D1601" t="s">
        <v>69</v>
      </c>
      <c r="E1601">
        <v>601</v>
      </c>
      <c r="F1601" t="s">
        <v>17</v>
      </c>
      <c r="G1601" t="s">
        <v>18</v>
      </c>
      <c r="H1601" s="73" t="s">
        <v>3351</v>
      </c>
      <c r="I1601">
        <v>601892</v>
      </c>
      <c r="J1601" t="s">
        <v>279</v>
      </c>
      <c r="K1601" t="s">
        <v>18</v>
      </c>
      <c r="N1601">
        <v>1500</v>
      </c>
      <c r="O1601" t="str">
        <f>VLOOKUP(H1601,'OC Descriptions'!A:C,3,FALSE)</f>
        <v>Used for the salary costs for the indicated position or category of positions described in the object code name.</v>
      </c>
    </row>
    <row r="1602" spans="1:15" x14ac:dyDescent="0.3">
      <c r="A1602">
        <v>2014</v>
      </c>
      <c r="B1602">
        <v>4</v>
      </c>
      <c r="C1602" t="s">
        <v>11</v>
      </c>
      <c r="D1602" t="s">
        <v>69</v>
      </c>
      <c r="E1602">
        <v>601</v>
      </c>
      <c r="F1602" t="s">
        <v>17</v>
      </c>
      <c r="G1602" t="s">
        <v>93</v>
      </c>
      <c r="H1602" s="73" t="s">
        <v>3369</v>
      </c>
      <c r="I1602">
        <v>601866</v>
      </c>
      <c r="J1602" t="s">
        <v>221</v>
      </c>
      <c r="K1602" t="s">
        <v>93</v>
      </c>
      <c r="N1602">
        <v>560</v>
      </c>
      <c r="O1602" t="str">
        <f>VLOOKUP(H1602,'OC Descriptions'!A:C,3,FALSE)</f>
        <v>Used for the salary costs for the indicated position or category of positions described in the object code name.</v>
      </c>
    </row>
    <row r="1603" spans="1:15" x14ac:dyDescent="0.3">
      <c r="A1603">
        <v>2014</v>
      </c>
      <c r="B1603">
        <v>4</v>
      </c>
      <c r="C1603" t="s">
        <v>11</v>
      </c>
      <c r="D1603" t="s">
        <v>69</v>
      </c>
      <c r="E1603">
        <v>603</v>
      </c>
      <c r="F1603" t="s">
        <v>118</v>
      </c>
      <c r="G1603" t="s">
        <v>234</v>
      </c>
      <c r="H1603" s="73" t="s">
        <v>3407</v>
      </c>
      <c r="I1603">
        <v>603012</v>
      </c>
      <c r="J1603" t="s">
        <v>235</v>
      </c>
      <c r="K1603" t="s">
        <v>234</v>
      </c>
      <c r="N1603">
        <v>29.88</v>
      </c>
      <c r="O1603" t="str">
        <f>VLOOKUP(H1603,'OC Descriptions'!A:C,3,FALSE)</f>
        <v>Used to record the cost of the employee benefit described in the object code name.</v>
      </c>
    </row>
    <row r="1604" spans="1:15" x14ac:dyDescent="0.3">
      <c r="A1604">
        <v>2014</v>
      </c>
      <c r="B1604">
        <v>4</v>
      </c>
      <c r="C1604" t="s">
        <v>11</v>
      </c>
      <c r="D1604" t="s">
        <v>69</v>
      </c>
      <c r="E1604">
        <v>606</v>
      </c>
      <c r="F1604" t="s">
        <v>20</v>
      </c>
      <c r="G1604" t="s">
        <v>95</v>
      </c>
      <c r="H1604" s="73" t="s">
        <v>3458</v>
      </c>
      <c r="I1604">
        <v>606808</v>
      </c>
      <c r="J1604" t="s">
        <v>99</v>
      </c>
      <c r="K1604" t="s">
        <v>95</v>
      </c>
      <c r="N1604">
        <v>931.73</v>
      </c>
      <c r="O1604" t="str">
        <f>VLOOKUP(H1604,'OC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605" spans="1:15" x14ac:dyDescent="0.3">
      <c r="A1605">
        <v>2014</v>
      </c>
      <c r="B1605">
        <v>4</v>
      </c>
      <c r="C1605" t="s">
        <v>11</v>
      </c>
      <c r="D1605" t="s">
        <v>69</v>
      </c>
      <c r="E1605">
        <v>606</v>
      </c>
      <c r="F1605" t="s">
        <v>20</v>
      </c>
      <c r="G1605" t="s">
        <v>21</v>
      </c>
      <c r="H1605" s="73" t="s">
        <v>3461</v>
      </c>
      <c r="I1605">
        <v>606810</v>
      </c>
      <c r="J1605" t="s">
        <v>104</v>
      </c>
      <c r="K1605" t="s">
        <v>21</v>
      </c>
      <c r="N1605">
        <v>2500</v>
      </c>
      <c r="O1605" t="str">
        <f>VLOOKUP(H1605,'OC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606" spans="1:15" x14ac:dyDescent="0.3">
      <c r="A1606">
        <v>2014</v>
      </c>
      <c r="B1606">
        <v>4</v>
      </c>
      <c r="C1606" t="s">
        <v>11</v>
      </c>
      <c r="D1606" t="s">
        <v>69</v>
      </c>
      <c r="E1606">
        <v>660</v>
      </c>
      <c r="F1606" t="s">
        <v>13</v>
      </c>
      <c r="G1606" t="s">
        <v>40</v>
      </c>
      <c r="H1606" s="73" t="s">
        <v>3704</v>
      </c>
      <c r="I1606">
        <v>660003</v>
      </c>
      <c r="J1606" t="s">
        <v>41</v>
      </c>
      <c r="K1606" t="s">
        <v>40</v>
      </c>
      <c r="N1606">
        <v>2332.6</v>
      </c>
      <c r="O1606" t="str">
        <f>VLOOKUP(H1606,'OC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07" spans="1:15" x14ac:dyDescent="0.3">
      <c r="A1607">
        <v>2014</v>
      </c>
      <c r="B1607">
        <v>4</v>
      </c>
      <c r="C1607" t="s">
        <v>11</v>
      </c>
      <c r="D1607" t="s">
        <v>69</v>
      </c>
      <c r="E1607">
        <v>680</v>
      </c>
      <c r="F1607" t="s">
        <v>253</v>
      </c>
      <c r="G1607" t="s">
        <v>312</v>
      </c>
      <c r="H1607" s="73" t="s">
        <v>3854</v>
      </c>
      <c r="I1607">
        <v>670000</v>
      </c>
      <c r="J1607" t="s">
        <v>313</v>
      </c>
      <c r="K1607" t="s">
        <v>312</v>
      </c>
      <c r="N1607">
        <v>46166.3</v>
      </c>
      <c r="O1607">
        <f>VLOOKUP(H1607,'OC Descriptions'!A:C,3,FALSE)</f>
        <v>0</v>
      </c>
    </row>
    <row r="1608" spans="1:15" x14ac:dyDescent="0.3">
      <c r="A1608">
        <v>2014</v>
      </c>
      <c r="B1608">
        <v>4</v>
      </c>
      <c r="C1608" t="s">
        <v>11</v>
      </c>
      <c r="D1608" t="s">
        <v>69</v>
      </c>
      <c r="E1608">
        <v>690</v>
      </c>
      <c r="F1608" t="s">
        <v>260</v>
      </c>
      <c r="G1608" t="s">
        <v>261</v>
      </c>
      <c r="H1608" s="73" t="s">
        <v>4192</v>
      </c>
      <c r="I1608">
        <v>690002</v>
      </c>
      <c r="J1608" t="s">
        <v>262</v>
      </c>
      <c r="K1608" t="s">
        <v>261</v>
      </c>
      <c r="N1608">
        <v>-2814.92</v>
      </c>
      <c r="O1608" t="str">
        <f>VLOOKUP(H1608,'OC Descriptions'!A:C,3,FALSE)</f>
        <v xml:space="preserve">For correction of errors discovered after a fiscal year has been closed. </v>
      </c>
    </row>
    <row r="1609" spans="1:15" x14ac:dyDescent="0.3">
      <c r="A1609">
        <v>2014</v>
      </c>
      <c r="B1609">
        <v>4</v>
      </c>
      <c r="C1609" t="s">
        <v>11</v>
      </c>
      <c r="D1609" t="s">
        <v>75</v>
      </c>
      <c r="E1609">
        <v>612</v>
      </c>
      <c r="F1609" t="s">
        <v>245</v>
      </c>
      <c r="G1609" t="s">
        <v>246</v>
      </c>
      <c r="H1609" s="73" t="s">
        <v>3600</v>
      </c>
      <c r="I1609">
        <v>612001</v>
      </c>
      <c r="J1609" t="s">
        <v>247</v>
      </c>
      <c r="K1609" t="s">
        <v>246</v>
      </c>
      <c r="N1609">
        <v>1189.5</v>
      </c>
      <c r="O1609" t="str">
        <f>VLOOKUP(H1609,'OC Descriptions'!A:C,3,FALSE)</f>
        <v>To record reimbursement to the State of California for overhead costs allocated to the CSU.</v>
      </c>
    </row>
    <row r="1610" spans="1:15" x14ac:dyDescent="0.3">
      <c r="A1610">
        <v>2014</v>
      </c>
      <c r="B1610">
        <v>4</v>
      </c>
      <c r="C1610" t="s">
        <v>11</v>
      </c>
      <c r="D1610" t="s">
        <v>75</v>
      </c>
      <c r="E1610">
        <v>613</v>
      </c>
      <c r="F1610" t="s">
        <v>23</v>
      </c>
      <c r="G1610" t="s">
        <v>24</v>
      </c>
      <c r="H1610" s="73" t="s">
        <v>3603</v>
      </c>
      <c r="I1610">
        <v>613001</v>
      </c>
      <c r="J1610" t="s">
        <v>25</v>
      </c>
      <c r="K1610" t="s">
        <v>24</v>
      </c>
      <c r="N1610">
        <v>68.5</v>
      </c>
      <c r="O1610" t="str">
        <f>VLOOKUP(H1610,'OC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611" spans="1:15" x14ac:dyDescent="0.3">
      <c r="A1611">
        <v>2014</v>
      </c>
      <c r="B1611">
        <v>4</v>
      </c>
      <c r="C1611" t="s">
        <v>11</v>
      </c>
      <c r="D1611" t="s">
        <v>75</v>
      </c>
      <c r="E1611">
        <v>660</v>
      </c>
      <c r="F1611" t="s">
        <v>13</v>
      </c>
      <c r="G1611" t="s">
        <v>256</v>
      </c>
      <c r="H1611" s="73" t="s">
        <v>3738</v>
      </c>
      <c r="I1611">
        <v>660014</v>
      </c>
      <c r="J1611" t="s">
        <v>256</v>
      </c>
      <c r="K1611" t="s">
        <v>256</v>
      </c>
      <c r="N1611">
        <v>67.25</v>
      </c>
      <c r="O1611">
        <f>VLOOKUP(H1611,'OC Descriptions'!A:C,3,FALSE)</f>
        <v>0</v>
      </c>
    </row>
    <row r="1612" spans="1:15" x14ac:dyDescent="0.3">
      <c r="A1612">
        <v>2014</v>
      </c>
      <c r="B1612">
        <v>4</v>
      </c>
      <c r="C1612" t="s">
        <v>11</v>
      </c>
      <c r="D1612" t="s">
        <v>75</v>
      </c>
      <c r="E1612">
        <v>660</v>
      </c>
      <c r="F1612" t="s">
        <v>13</v>
      </c>
      <c r="G1612" t="s">
        <v>249</v>
      </c>
      <c r="H1612" s="73" t="s">
        <v>3768</v>
      </c>
      <c r="I1612">
        <v>660025</v>
      </c>
      <c r="J1612" t="s">
        <v>250</v>
      </c>
      <c r="K1612" t="s">
        <v>249</v>
      </c>
      <c r="N1612">
        <v>2325.75</v>
      </c>
      <c r="O1612" t="str">
        <f>VLOOKUP(H1612,'OC Descriptions'!A:C,3,FALSE)</f>
        <v>To record the allocation to campuses of administrative costs incurred by the Chancellor's Office on their behalf.</v>
      </c>
    </row>
    <row r="1613" spans="1:15" x14ac:dyDescent="0.3">
      <c r="A1613">
        <v>2014</v>
      </c>
      <c r="B1613">
        <v>4</v>
      </c>
      <c r="C1613" t="s">
        <v>11</v>
      </c>
      <c r="D1613" t="s">
        <v>75</v>
      </c>
      <c r="E1613">
        <v>680</v>
      </c>
      <c r="F1613" t="s">
        <v>253</v>
      </c>
      <c r="G1613" t="s">
        <v>384</v>
      </c>
      <c r="H1613" s="73" t="s">
        <v>3984</v>
      </c>
      <c r="I1613">
        <v>671800</v>
      </c>
      <c r="J1613" t="s">
        <v>385</v>
      </c>
      <c r="K1613" t="s">
        <v>384</v>
      </c>
      <c r="N1613">
        <v>282286.43</v>
      </c>
      <c r="O1613">
        <f>VLOOKUP(H1613,'OC Descriptions'!A:C,3,FALSE)</f>
        <v>0</v>
      </c>
    </row>
    <row r="1614" spans="1:15" x14ac:dyDescent="0.3">
      <c r="A1614">
        <v>2014</v>
      </c>
      <c r="B1614">
        <v>4</v>
      </c>
      <c r="C1614" t="s">
        <v>11</v>
      </c>
      <c r="D1614" t="s">
        <v>87</v>
      </c>
      <c r="E1614">
        <v>660</v>
      </c>
      <c r="F1614" t="s">
        <v>13</v>
      </c>
      <c r="G1614" t="s">
        <v>40</v>
      </c>
      <c r="H1614" s="73" t="s">
        <v>3704</v>
      </c>
      <c r="I1614">
        <v>660814</v>
      </c>
      <c r="J1614" t="s">
        <v>153</v>
      </c>
      <c r="K1614" t="s">
        <v>40</v>
      </c>
      <c r="N1614">
        <v>1161.29</v>
      </c>
      <c r="O1614" t="str">
        <f>VLOOKUP(H1614,'OC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15" spans="1:15" x14ac:dyDescent="0.3">
      <c r="A1615">
        <v>2014</v>
      </c>
      <c r="B1615">
        <v>4</v>
      </c>
      <c r="C1615" t="s">
        <v>11</v>
      </c>
      <c r="D1615" t="s">
        <v>87</v>
      </c>
      <c r="E1615">
        <v>660</v>
      </c>
      <c r="F1615" t="s">
        <v>13</v>
      </c>
      <c r="G1615" t="s">
        <v>55</v>
      </c>
      <c r="H1615" s="73" t="s">
        <v>3755</v>
      </c>
      <c r="I1615">
        <v>660608</v>
      </c>
      <c r="J1615" t="s">
        <v>184</v>
      </c>
      <c r="K1615" t="s">
        <v>55</v>
      </c>
      <c r="N1615">
        <v>0</v>
      </c>
      <c r="O1615" t="str">
        <f>VLOOKUP(H1615,'OC Descriptions'!A:C,3,FALSE)</f>
        <v>Used to record costs to maintain CSU assets in operating condition, including repairs to equipment and buildings.  It should be noted that if an expenditure extends an asset’s useful life, it should be capitalized.</v>
      </c>
    </row>
    <row r="1616" spans="1:15" x14ac:dyDescent="0.3">
      <c r="A1616">
        <v>2014</v>
      </c>
      <c r="B1616">
        <v>4</v>
      </c>
      <c r="C1616" t="s">
        <v>11</v>
      </c>
      <c r="D1616" t="s">
        <v>331</v>
      </c>
      <c r="E1616">
        <v>609</v>
      </c>
      <c r="F1616" t="s">
        <v>191</v>
      </c>
      <c r="G1616" t="s">
        <v>192</v>
      </c>
      <c r="H1616" s="73" t="s">
        <v>3575</v>
      </c>
      <c r="I1616">
        <v>609812</v>
      </c>
      <c r="J1616" t="s">
        <v>332</v>
      </c>
      <c r="K1616" t="s">
        <v>192</v>
      </c>
      <c r="N1616">
        <v>12087</v>
      </c>
      <c r="O1616" t="str">
        <f>VLOOKUP(H1616,'OC Descriptions'!A:C,3,FALSE)</f>
        <v xml:space="preserve">Used for non-state, non-federal scholarships and grants. It can also be used to record forgivable loans funded by lottery money. </v>
      </c>
    </row>
    <row r="1617" spans="1:15" x14ac:dyDescent="0.3">
      <c r="A1617">
        <v>2014</v>
      </c>
      <c r="B1617">
        <v>4</v>
      </c>
      <c r="C1617" t="s">
        <v>11</v>
      </c>
      <c r="D1617" t="s">
        <v>90</v>
      </c>
      <c r="E1617">
        <v>601</v>
      </c>
      <c r="F1617" t="s">
        <v>17</v>
      </c>
      <c r="G1617" t="s">
        <v>18</v>
      </c>
      <c r="H1617" s="73" t="s">
        <v>3351</v>
      </c>
      <c r="I1617">
        <v>601807</v>
      </c>
      <c r="J1617" t="s">
        <v>257</v>
      </c>
      <c r="K1617" t="s">
        <v>18</v>
      </c>
      <c r="N1617">
        <v>57612.88</v>
      </c>
      <c r="O1617" t="str">
        <f>VLOOKUP(H1617,'OC Descriptions'!A:C,3,FALSE)</f>
        <v>Used for the salary costs for the indicated position or category of positions described in the object code name.</v>
      </c>
    </row>
    <row r="1618" spans="1:15" x14ac:dyDescent="0.3">
      <c r="A1618">
        <v>2014</v>
      </c>
      <c r="B1618">
        <v>4</v>
      </c>
      <c r="C1618" t="s">
        <v>11</v>
      </c>
      <c r="D1618" t="s">
        <v>90</v>
      </c>
      <c r="E1618">
        <v>601</v>
      </c>
      <c r="F1618" t="s">
        <v>17</v>
      </c>
      <c r="G1618" t="s">
        <v>114</v>
      </c>
      <c r="H1618" s="73" t="s">
        <v>3359</v>
      </c>
      <c r="I1618">
        <v>601822</v>
      </c>
      <c r="J1618" t="s">
        <v>115</v>
      </c>
      <c r="K1618" t="s">
        <v>114</v>
      </c>
      <c r="N1618">
        <v>9333</v>
      </c>
      <c r="O1618" t="str">
        <f>VLOOKUP(H1618,'OC Descriptions'!A:C,3,FALSE)</f>
        <v>Used for the salary costs for the indicated position or category of positions described in the object code name.</v>
      </c>
    </row>
    <row r="1619" spans="1:15" x14ac:dyDescent="0.3">
      <c r="A1619">
        <v>2014</v>
      </c>
      <c r="B1619">
        <v>4</v>
      </c>
      <c r="C1619" t="s">
        <v>11</v>
      </c>
      <c r="D1619" t="s">
        <v>90</v>
      </c>
      <c r="E1619">
        <v>601</v>
      </c>
      <c r="F1619" t="s">
        <v>17</v>
      </c>
      <c r="G1619" t="s">
        <v>116</v>
      </c>
      <c r="H1619" s="73" t="s">
        <v>3361</v>
      </c>
      <c r="I1619">
        <v>601826</v>
      </c>
      <c r="J1619" t="s">
        <v>117</v>
      </c>
      <c r="K1619" t="s">
        <v>116</v>
      </c>
      <c r="N1619">
        <v>22983.08</v>
      </c>
      <c r="O1619" t="str">
        <f>VLOOKUP(H1619,'OC Descriptions'!A:C,3,FALSE)</f>
        <v>Used for the salary costs for the indicated position or category of positions described in the object code name.</v>
      </c>
    </row>
    <row r="1620" spans="1:15" x14ac:dyDescent="0.3">
      <c r="A1620">
        <v>2014</v>
      </c>
      <c r="B1620">
        <v>4</v>
      </c>
      <c r="C1620" t="s">
        <v>11</v>
      </c>
      <c r="D1620" t="s">
        <v>90</v>
      </c>
      <c r="E1620">
        <v>601</v>
      </c>
      <c r="F1620" t="s">
        <v>17</v>
      </c>
      <c r="G1620" t="s">
        <v>116</v>
      </c>
      <c r="H1620" s="73" t="s">
        <v>3361</v>
      </c>
      <c r="I1620">
        <v>601853</v>
      </c>
      <c r="J1620" t="s">
        <v>380</v>
      </c>
      <c r="K1620" t="s">
        <v>116</v>
      </c>
      <c r="N1620">
        <v>1150.44</v>
      </c>
      <c r="O1620" t="str">
        <f>VLOOKUP(H1620,'OC Descriptions'!A:C,3,FALSE)</f>
        <v>Used for the salary costs for the indicated position or category of positions described in the object code name.</v>
      </c>
    </row>
    <row r="1621" spans="1:15" x14ac:dyDescent="0.3">
      <c r="A1621">
        <v>2014</v>
      </c>
      <c r="B1621">
        <v>4</v>
      </c>
      <c r="C1621" t="s">
        <v>11</v>
      </c>
      <c r="D1621" t="s">
        <v>90</v>
      </c>
      <c r="E1621">
        <v>601</v>
      </c>
      <c r="F1621" t="s">
        <v>17</v>
      </c>
      <c r="G1621" t="s">
        <v>93</v>
      </c>
      <c r="H1621" s="73" t="s">
        <v>3369</v>
      </c>
      <c r="I1621">
        <v>601303</v>
      </c>
      <c r="J1621" t="s">
        <v>94</v>
      </c>
      <c r="K1621" t="s">
        <v>93</v>
      </c>
      <c r="N1621">
        <v>11567.27</v>
      </c>
      <c r="O1621" t="str">
        <f>VLOOKUP(H1621,'OC Descriptions'!A:C,3,FALSE)</f>
        <v>Used for the salary costs for the indicated position or category of positions described in the object code name.</v>
      </c>
    </row>
    <row r="1622" spans="1:15" x14ac:dyDescent="0.3">
      <c r="A1622">
        <v>2014</v>
      </c>
      <c r="B1622">
        <v>4</v>
      </c>
      <c r="C1622" t="s">
        <v>11</v>
      </c>
      <c r="D1622" t="s">
        <v>90</v>
      </c>
      <c r="E1622">
        <v>601</v>
      </c>
      <c r="F1622" t="s">
        <v>17</v>
      </c>
      <c r="G1622" t="s">
        <v>93</v>
      </c>
      <c r="H1622" s="73" t="s">
        <v>3369</v>
      </c>
      <c r="I1622">
        <v>601866</v>
      </c>
      <c r="J1622" t="s">
        <v>221</v>
      </c>
      <c r="K1622" t="s">
        <v>93</v>
      </c>
      <c r="N1622">
        <v>6796.13</v>
      </c>
      <c r="O1622" t="str">
        <f>VLOOKUP(H1622,'OC Descriptions'!A:C,3,FALSE)</f>
        <v>Used for the salary costs for the indicated position or category of positions described in the object code name.</v>
      </c>
    </row>
    <row r="1623" spans="1:15" x14ac:dyDescent="0.3">
      <c r="A1623">
        <v>2014</v>
      </c>
      <c r="B1623">
        <v>4</v>
      </c>
      <c r="C1623" t="s">
        <v>11</v>
      </c>
      <c r="D1623" t="s">
        <v>90</v>
      </c>
      <c r="E1623">
        <v>603</v>
      </c>
      <c r="F1623" t="s">
        <v>118</v>
      </c>
      <c r="G1623" t="s">
        <v>224</v>
      </c>
      <c r="H1623" s="73" t="s">
        <v>3386</v>
      </c>
      <c r="I1623">
        <v>603001</v>
      </c>
      <c r="J1623" t="s">
        <v>225</v>
      </c>
      <c r="K1623" t="s">
        <v>224</v>
      </c>
      <c r="N1623">
        <v>5033.41</v>
      </c>
      <c r="O1623" t="str">
        <f>VLOOKUP(H1623,'OC Descriptions'!A:C,3,FALSE)</f>
        <v>Used to record the cost of the employee benefit described in the object code name.</v>
      </c>
    </row>
    <row r="1624" spans="1:15" x14ac:dyDescent="0.3">
      <c r="A1624">
        <v>2014</v>
      </c>
      <c r="B1624">
        <v>4</v>
      </c>
      <c r="C1624" t="s">
        <v>11</v>
      </c>
      <c r="D1624" t="s">
        <v>90</v>
      </c>
      <c r="E1624">
        <v>603</v>
      </c>
      <c r="F1624" t="s">
        <v>118</v>
      </c>
      <c r="G1624" t="s">
        <v>226</v>
      </c>
      <c r="H1624" s="73" t="s">
        <v>3389</v>
      </c>
      <c r="I1624">
        <v>603003</v>
      </c>
      <c r="J1624" t="s">
        <v>227</v>
      </c>
      <c r="K1624" t="s">
        <v>226</v>
      </c>
      <c r="N1624">
        <v>1354.91</v>
      </c>
      <c r="O1624" t="str">
        <f>VLOOKUP(H1624,'OC Descriptions'!A:C,3,FALSE)</f>
        <v>Used to record the cost of the employee benefit described in the object code name.</v>
      </c>
    </row>
    <row r="1625" spans="1:15" x14ac:dyDescent="0.3">
      <c r="A1625">
        <v>2014</v>
      </c>
      <c r="B1625">
        <v>4</v>
      </c>
      <c r="C1625" t="s">
        <v>11</v>
      </c>
      <c r="D1625" t="s">
        <v>90</v>
      </c>
      <c r="E1625">
        <v>603</v>
      </c>
      <c r="F1625" t="s">
        <v>118</v>
      </c>
      <c r="G1625" t="s">
        <v>228</v>
      </c>
      <c r="H1625" s="73" t="s">
        <v>3391</v>
      </c>
      <c r="I1625">
        <v>603004</v>
      </c>
      <c r="J1625" t="s">
        <v>229</v>
      </c>
      <c r="K1625" t="s">
        <v>228</v>
      </c>
      <c r="N1625">
        <v>17756.64</v>
      </c>
      <c r="O1625" t="str">
        <f>VLOOKUP(H1625,'OC Descriptions'!A:C,3,FALSE)</f>
        <v>Used to record the cost of the employee benefit described in the object code name.</v>
      </c>
    </row>
    <row r="1626" spans="1:15" x14ac:dyDescent="0.3">
      <c r="A1626">
        <v>2014</v>
      </c>
      <c r="B1626">
        <v>4</v>
      </c>
      <c r="C1626" t="s">
        <v>11</v>
      </c>
      <c r="D1626" t="s">
        <v>90</v>
      </c>
      <c r="E1626">
        <v>603</v>
      </c>
      <c r="F1626" t="s">
        <v>118</v>
      </c>
      <c r="G1626" t="s">
        <v>230</v>
      </c>
      <c r="H1626" s="73" t="s">
        <v>3393</v>
      </c>
      <c r="I1626">
        <v>603808</v>
      </c>
      <c r="J1626" t="s">
        <v>231</v>
      </c>
      <c r="K1626" t="s">
        <v>230</v>
      </c>
      <c r="N1626">
        <v>19733.64</v>
      </c>
      <c r="O1626" t="str">
        <f>VLOOKUP(H1626,'OC Descriptions'!A:C,3,FALSE)</f>
        <v>Used to record the cost of the employee benefit described in the object code name.</v>
      </c>
    </row>
    <row r="1627" spans="1:15" x14ac:dyDescent="0.3">
      <c r="A1627">
        <v>2014</v>
      </c>
      <c r="B1627">
        <v>4</v>
      </c>
      <c r="C1627" t="s">
        <v>11</v>
      </c>
      <c r="D1627" t="s">
        <v>90</v>
      </c>
      <c r="E1627">
        <v>603</v>
      </c>
      <c r="F1627" t="s">
        <v>118</v>
      </c>
      <c r="G1627" t="s">
        <v>232</v>
      </c>
      <c r="H1627" s="73" t="s">
        <v>3405</v>
      </c>
      <c r="I1627">
        <v>603011</v>
      </c>
      <c r="J1627" t="s">
        <v>233</v>
      </c>
      <c r="K1627" t="s">
        <v>232</v>
      </c>
      <c r="N1627">
        <v>117.96</v>
      </c>
      <c r="O1627" t="str">
        <f>VLOOKUP(H1627,'OC Descriptions'!A:C,3,FALSE)</f>
        <v>Used to record the cost of the employee benefit described in the object code name.</v>
      </c>
    </row>
    <row r="1628" spans="1:15" x14ac:dyDescent="0.3">
      <c r="A1628">
        <v>2014</v>
      </c>
      <c r="B1628">
        <v>4</v>
      </c>
      <c r="C1628" t="s">
        <v>11</v>
      </c>
      <c r="D1628" t="s">
        <v>90</v>
      </c>
      <c r="E1628">
        <v>603</v>
      </c>
      <c r="F1628" t="s">
        <v>118</v>
      </c>
      <c r="G1628" t="s">
        <v>234</v>
      </c>
      <c r="H1628" s="73" t="s">
        <v>3407</v>
      </c>
      <c r="I1628">
        <v>603012</v>
      </c>
      <c r="J1628" t="s">
        <v>235</v>
      </c>
      <c r="K1628" t="s">
        <v>234</v>
      </c>
      <c r="N1628">
        <v>1394.95</v>
      </c>
      <c r="O1628" t="str">
        <f>VLOOKUP(H1628,'OC Descriptions'!A:C,3,FALSE)</f>
        <v>Used to record the cost of the employee benefit described in the object code name.</v>
      </c>
    </row>
    <row r="1629" spans="1:15" x14ac:dyDescent="0.3">
      <c r="A1629">
        <v>2014</v>
      </c>
      <c r="B1629">
        <v>4</v>
      </c>
      <c r="C1629" t="s">
        <v>11</v>
      </c>
      <c r="D1629" t="s">
        <v>90</v>
      </c>
      <c r="E1629">
        <v>603</v>
      </c>
      <c r="F1629" t="s">
        <v>118</v>
      </c>
      <c r="G1629" t="s">
        <v>236</v>
      </c>
      <c r="H1629" s="73" t="s">
        <v>3409</v>
      </c>
      <c r="I1629">
        <v>603013</v>
      </c>
      <c r="J1629" t="s">
        <v>237</v>
      </c>
      <c r="K1629" t="s">
        <v>236</v>
      </c>
      <c r="N1629">
        <v>139.80000000000001</v>
      </c>
      <c r="O1629" t="str">
        <f>VLOOKUP(H1629,'OC Descriptions'!A:C,3,FALSE)</f>
        <v>Used to record the cost of the employee benefit described in the object code name.</v>
      </c>
    </row>
    <row r="1630" spans="1:15" x14ac:dyDescent="0.3">
      <c r="A1630">
        <v>2014</v>
      </c>
      <c r="B1630">
        <v>4</v>
      </c>
      <c r="C1630" t="s">
        <v>11</v>
      </c>
      <c r="D1630" t="s">
        <v>90</v>
      </c>
      <c r="E1630">
        <v>603</v>
      </c>
      <c r="F1630" t="s">
        <v>118</v>
      </c>
      <c r="G1630" t="s">
        <v>238</v>
      </c>
      <c r="H1630" s="73" t="s">
        <v>3411</v>
      </c>
      <c r="I1630">
        <v>603014</v>
      </c>
      <c r="J1630" t="s">
        <v>239</v>
      </c>
      <c r="K1630" t="s">
        <v>238</v>
      </c>
      <c r="N1630">
        <v>58.63</v>
      </c>
      <c r="O1630" t="str">
        <f>VLOOKUP(H1630,'OC Descriptions'!A:C,3,FALSE)</f>
        <v>Used to record the cost of the employee benefit described in the object code name.</v>
      </c>
    </row>
    <row r="1631" spans="1:15" x14ac:dyDescent="0.3">
      <c r="A1631">
        <v>2014</v>
      </c>
      <c r="B1631">
        <v>4</v>
      </c>
      <c r="C1631" t="s">
        <v>11</v>
      </c>
      <c r="D1631" t="s">
        <v>90</v>
      </c>
      <c r="E1631">
        <v>603</v>
      </c>
      <c r="F1631" t="s">
        <v>118</v>
      </c>
      <c r="G1631" t="s">
        <v>119</v>
      </c>
      <c r="H1631" s="73" t="s">
        <v>3421</v>
      </c>
      <c r="I1631">
        <v>603815</v>
      </c>
      <c r="J1631" t="s">
        <v>120</v>
      </c>
      <c r="K1631" t="s">
        <v>119</v>
      </c>
      <c r="N1631">
        <v>140</v>
      </c>
      <c r="O1631" t="str">
        <f>VLOOKUP(H1631,'OC Descriptions'!A:C,3,FALSE)</f>
        <v xml:space="preserve">Used for benefit expenses that are not specifically defined in the other 603XXX object codes. </v>
      </c>
    </row>
    <row r="1632" spans="1:15" x14ac:dyDescent="0.3">
      <c r="A1632">
        <v>2014</v>
      </c>
      <c r="B1632">
        <v>4</v>
      </c>
      <c r="C1632" t="s">
        <v>11</v>
      </c>
      <c r="D1632" t="s">
        <v>90</v>
      </c>
      <c r="E1632">
        <v>603</v>
      </c>
      <c r="F1632" t="s">
        <v>118</v>
      </c>
      <c r="G1632" t="s">
        <v>119</v>
      </c>
      <c r="H1632" s="73" t="s">
        <v>3421</v>
      </c>
      <c r="I1632">
        <v>603823</v>
      </c>
      <c r="J1632" t="s">
        <v>333</v>
      </c>
      <c r="K1632" t="s">
        <v>119</v>
      </c>
      <c r="N1632">
        <v>6855.99</v>
      </c>
      <c r="O1632" t="str">
        <f>VLOOKUP(H1632,'OC Descriptions'!A:C,3,FALSE)</f>
        <v xml:space="preserve">Used for benefit expenses that are not specifically defined in the other 603XXX object codes. </v>
      </c>
    </row>
    <row r="1633" spans="1:15" x14ac:dyDescent="0.3">
      <c r="A1633">
        <v>2014</v>
      </c>
      <c r="B1633">
        <v>4</v>
      </c>
      <c r="C1633" t="s">
        <v>11</v>
      </c>
      <c r="D1633" t="s">
        <v>90</v>
      </c>
      <c r="E1633">
        <v>604</v>
      </c>
      <c r="F1633" t="s">
        <v>122</v>
      </c>
      <c r="G1633" t="s">
        <v>123</v>
      </c>
      <c r="H1633" s="73" t="s">
        <v>3430</v>
      </c>
      <c r="I1633">
        <v>604001</v>
      </c>
      <c r="J1633" t="s">
        <v>124</v>
      </c>
      <c r="K1633" t="s">
        <v>123</v>
      </c>
      <c r="N1633">
        <v>615.71</v>
      </c>
      <c r="O1633" t="str">
        <f>VLOOKUP(H1633,'OC Descriptions'!A:C,3,FALSE)</f>
        <v>Communication expenses should be reported in various program codes based on the user department rather than 0603 unless a communication system is centrally managed and such expenses are not centrally identifiable by department.</v>
      </c>
    </row>
    <row r="1634" spans="1:15" x14ac:dyDescent="0.3">
      <c r="A1634">
        <v>2014</v>
      </c>
      <c r="B1634">
        <v>4</v>
      </c>
      <c r="C1634" t="s">
        <v>11</v>
      </c>
      <c r="D1634" t="s">
        <v>90</v>
      </c>
      <c r="E1634">
        <v>604</v>
      </c>
      <c r="F1634" t="s">
        <v>122</v>
      </c>
      <c r="G1634" t="s">
        <v>240</v>
      </c>
      <c r="H1634" s="73" t="s">
        <v>3437</v>
      </c>
      <c r="I1634">
        <v>604806</v>
      </c>
      <c r="J1634" t="s">
        <v>241</v>
      </c>
      <c r="K1634" t="s">
        <v>240</v>
      </c>
      <c r="N1634">
        <v>127.82</v>
      </c>
      <c r="O1634" t="str">
        <f>VLOOKUP(H1634,'OC Descriptions'!A:C,3,FALSE)</f>
        <v>Communication expenses should be reported in various program codes based on the user department rather than 0603 unless a communication system is centrally managed and such expenses are not centrally identifiable by department.</v>
      </c>
    </row>
    <row r="1635" spans="1:15" x14ac:dyDescent="0.3">
      <c r="A1635">
        <v>2014</v>
      </c>
      <c r="B1635">
        <v>4</v>
      </c>
      <c r="C1635" t="s">
        <v>11</v>
      </c>
      <c r="D1635" t="s">
        <v>90</v>
      </c>
      <c r="E1635">
        <v>605</v>
      </c>
      <c r="F1635" t="s">
        <v>125</v>
      </c>
      <c r="G1635" t="s">
        <v>126</v>
      </c>
      <c r="H1635" s="73" t="s">
        <v>3442</v>
      </c>
      <c r="I1635">
        <v>605001</v>
      </c>
      <c r="J1635" t="s">
        <v>127</v>
      </c>
      <c r="K1635" t="s">
        <v>126</v>
      </c>
      <c r="N1635">
        <v>30</v>
      </c>
      <c r="O1635" t="str">
        <f>VLOOKUP(H1635,'OC Descriptions'!A:C,3,FALSE)</f>
        <v>Used to record the utility expense described in the object code name.</v>
      </c>
    </row>
    <row r="1636" spans="1:15" x14ac:dyDescent="0.3">
      <c r="A1636">
        <v>2014</v>
      </c>
      <c r="B1636">
        <v>4</v>
      </c>
      <c r="C1636" t="s">
        <v>11</v>
      </c>
      <c r="D1636" t="s">
        <v>90</v>
      </c>
      <c r="E1636">
        <v>606</v>
      </c>
      <c r="F1636" t="s">
        <v>20</v>
      </c>
      <c r="G1636" t="s">
        <v>95</v>
      </c>
      <c r="H1636" s="73" t="s">
        <v>3458</v>
      </c>
      <c r="I1636">
        <v>606803</v>
      </c>
      <c r="J1636" t="s">
        <v>98</v>
      </c>
      <c r="K1636" t="s">
        <v>95</v>
      </c>
      <c r="N1636">
        <v>0</v>
      </c>
      <c r="O1636" t="str">
        <f>VLOOKUP(H1636,'OC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637" spans="1:15" x14ac:dyDescent="0.3">
      <c r="A1637">
        <v>2014</v>
      </c>
      <c r="B1637">
        <v>4</v>
      </c>
      <c r="C1637" t="s">
        <v>11</v>
      </c>
      <c r="D1637" t="s">
        <v>90</v>
      </c>
      <c r="E1637">
        <v>606</v>
      </c>
      <c r="F1637" t="s">
        <v>20</v>
      </c>
      <c r="G1637" t="s">
        <v>95</v>
      </c>
      <c r="H1637" s="73" t="s">
        <v>3458</v>
      </c>
      <c r="I1637">
        <v>606808</v>
      </c>
      <c r="J1637" t="s">
        <v>99</v>
      </c>
      <c r="K1637" t="s">
        <v>95</v>
      </c>
      <c r="N1637">
        <v>29772.71</v>
      </c>
      <c r="O1637" t="str">
        <f>VLOOKUP(H1637,'OC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638" spans="1:15" x14ac:dyDescent="0.3">
      <c r="A1638">
        <v>2014</v>
      </c>
      <c r="B1638">
        <v>4</v>
      </c>
      <c r="C1638" t="s">
        <v>11</v>
      </c>
      <c r="D1638" t="s">
        <v>90</v>
      </c>
      <c r="E1638">
        <v>606</v>
      </c>
      <c r="F1638" t="s">
        <v>20</v>
      </c>
      <c r="G1638" t="s">
        <v>21</v>
      </c>
      <c r="H1638" s="73" t="s">
        <v>3461</v>
      </c>
      <c r="I1638">
        <v>606002</v>
      </c>
      <c r="J1638" t="s">
        <v>22</v>
      </c>
      <c r="K1638" t="s">
        <v>21</v>
      </c>
      <c r="N1638">
        <v>14133.06</v>
      </c>
      <c r="O1638" t="str">
        <f>VLOOKUP(H1638,'OC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639" spans="1:15" x14ac:dyDescent="0.3">
      <c r="A1639">
        <v>2014</v>
      </c>
      <c r="B1639">
        <v>4</v>
      </c>
      <c r="C1639" t="s">
        <v>11</v>
      </c>
      <c r="D1639" t="s">
        <v>90</v>
      </c>
      <c r="E1639">
        <v>619</v>
      </c>
      <c r="F1639" t="s">
        <v>30</v>
      </c>
      <c r="G1639" t="s">
        <v>31</v>
      </c>
      <c r="H1639" s="73" t="s">
        <v>3635</v>
      </c>
      <c r="I1639">
        <v>619001</v>
      </c>
      <c r="J1639" t="s">
        <v>74</v>
      </c>
      <c r="K1639" t="s">
        <v>31</v>
      </c>
      <c r="N1639">
        <v>7423.25</v>
      </c>
      <c r="O1639" t="str">
        <f>VLOOKUP(H1639,'OC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640" spans="1:15" x14ac:dyDescent="0.3">
      <c r="A1640">
        <v>2014</v>
      </c>
      <c r="B1640">
        <v>4</v>
      </c>
      <c r="C1640" t="s">
        <v>11</v>
      </c>
      <c r="D1640" t="s">
        <v>90</v>
      </c>
      <c r="E1640">
        <v>660</v>
      </c>
      <c r="F1640" t="s">
        <v>13</v>
      </c>
      <c r="G1640" t="s">
        <v>36</v>
      </c>
      <c r="H1640" s="73" t="s">
        <v>3699</v>
      </c>
      <c r="I1640">
        <v>660803</v>
      </c>
      <c r="J1640" t="s">
        <v>37</v>
      </c>
      <c r="K1640" t="s">
        <v>36</v>
      </c>
      <c r="N1640">
        <v>1810.26</v>
      </c>
      <c r="O1640" t="str">
        <f>VLOOKUP(H1640,'OC Descriptions'!A:C,3,FALSE)</f>
        <v>Used to record the cost of the item or service described in the object code name.</v>
      </c>
    </row>
    <row r="1641" spans="1:15" x14ac:dyDescent="0.3">
      <c r="A1641">
        <v>2014</v>
      </c>
      <c r="B1641">
        <v>4</v>
      </c>
      <c r="C1641" t="s">
        <v>11</v>
      </c>
      <c r="D1641" t="s">
        <v>90</v>
      </c>
      <c r="E1641">
        <v>660</v>
      </c>
      <c r="F1641" t="s">
        <v>13</v>
      </c>
      <c r="G1641" t="s">
        <v>39</v>
      </c>
      <c r="H1641" s="73" t="s">
        <v>3702</v>
      </c>
      <c r="I1641">
        <v>660002</v>
      </c>
      <c r="J1641" t="s">
        <v>39</v>
      </c>
      <c r="K1641" t="s">
        <v>39</v>
      </c>
      <c r="N1641">
        <v>1236.22</v>
      </c>
      <c r="O1641" t="str">
        <f>VLOOKUP(H1641,'OC Descriptions'!A:C,3,FALSE)</f>
        <v>Used to record the cost of the item or service described in the object code name.</v>
      </c>
    </row>
    <row r="1642" spans="1:15" x14ac:dyDescent="0.3">
      <c r="A1642">
        <v>2014</v>
      </c>
      <c r="B1642">
        <v>4</v>
      </c>
      <c r="C1642" t="s">
        <v>11</v>
      </c>
      <c r="D1642" t="s">
        <v>90</v>
      </c>
      <c r="E1642">
        <v>660</v>
      </c>
      <c r="F1642" t="s">
        <v>13</v>
      </c>
      <c r="G1642" t="s">
        <v>40</v>
      </c>
      <c r="H1642" s="73" t="s">
        <v>3704</v>
      </c>
      <c r="I1642">
        <v>660003</v>
      </c>
      <c r="J1642" t="s">
        <v>41</v>
      </c>
      <c r="K1642" t="s">
        <v>40</v>
      </c>
      <c r="N1642">
        <v>21841.89</v>
      </c>
      <c r="O1642" t="str">
        <f>VLOOKUP(H1642,'OC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43" spans="1:15" x14ac:dyDescent="0.3">
      <c r="A1643">
        <v>2014</v>
      </c>
      <c r="B1643">
        <v>4</v>
      </c>
      <c r="C1643" t="s">
        <v>11</v>
      </c>
      <c r="D1643" t="s">
        <v>90</v>
      </c>
      <c r="E1643">
        <v>660</v>
      </c>
      <c r="F1643" t="s">
        <v>13</v>
      </c>
      <c r="G1643" t="s">
        <v>40</v>
      </c>
      <c r="H1643" s="73" t="s">
        <v>3704</v>
      </c>
      <c r="I1643">
        <v>660810</v>
      </c>
      <c r="J1643" t="s">
        <v>100</v>
      </c>
      <c r="K1643" t="s">
        <v>40</v>
      </c>
      <c r="N1643">
        <v>0</v>
      </c>
      <c r="O1643" t="str">
        <f>VLOOKUP(H1643,'OC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44" spans="1:15" x14ac:dyDescent="0.3">
      <c r="A1644">
        <v>2014</v>
      </c>
      <c r="B1644">
        <v>4</v>
      </c>
      <c r="C1644" t="s">
        <v>11</v>
      </c>
      <c r="D1644" t="s">
        <v>90</v>
      </c>
      <c r="E1644">
        <v>660</v>
      </c>
      <c r="F1644" t="s">
        <v>13</v>
      </c>
      <c r="G1644" t="s">
        <v>40</v>
      </c>
      <c r="H1644" s="73" t="s">
        <v>3704</v>
      </c>
      <c r="I1644">
        <v>660816</v>
      </c>
      <c r="J1644" t="s">
        <v>155</v>
      </c>
      <c r="K1644" t="s">
        <v>40</v>
      </c>
      <c r="N1644">
        <v>5242.84</v>
      </c>
      <c r="O1644" t="str">
        <f>VLOOKUP(H1644,'OC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45" spans="1:15" x14ac:dyDescent="0.3">
      <c r="A1645">
        <v>2014</v>
      </c>
      <c r="B1645">
        <v>4</v>
      </c>
      <c r="C1645" t="s">
        <v>11</v>
      </c>
      <c r="D1645" t="s">
        <v>90</v>
      </c>
      <c r="E1645">
        <v>660</v>
      </c>
      <c r="F1645" t="s">
        <v>13</v>
      </c>
      <c r="G1645" t="s">
        <v>40</v>
      </c>
      <c r="H1645" s="73" t="s">
        <v>3704</v>
      </c>
      <c r="I1645">
        <v>660820</v>
      </c>
      <c r="J1645" t="s">
        <v>189</v>
      </c>
      <c r="K1645" t="s">
        <v>40</v>
      </c>
      <c r="N1645">
        <v>0</v>
      </c>
      <c r="O1645" t="str">
        <f>VLOOKUP(H1645,'OC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46" spans="1:15" x14ac:dyDescent="0.3">
      <c r="A1646">
        <v>2014</v>
      </c>
      <c r="B1646">
        <v>4</v>
      </c>
      <c r="C1646" t="s">
        <v>11</v>
      </c>
      <c r="D1646" t="s">
        <v>90</v>
      </c>
      <c r="E1646">
        <v>660</v>
      </c>
      <c r="F1646" t="s">
        <v>13</v>
      </c>
      <c r="G1646" t="s">
        <v>40</v>
      </c>
      <c r="H1646" s="73" t="s">
        <v>3704</v>
      </c>
      <c r="I1646">
        <v>660825</v>
      </c>
      <c r="J1646" t="s">
        <v>306</v>
      </c>
      <c r="K1646" t="s">
        <v>40</v>
      </c>
      <c r="N1646">
        <v>26.91</v>
      </c>
      <c r="O1646" t="str">
        <f>VLOOKUP(H1646,'OC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47" spans="1:15" x14ac:dyDescent="0.3">
      <c r="A1647">
        <v>2014</v>
      </c>
      <c r="B1647">
        <v>4</v>
      </c>
      <c r="C1647" t="s">
        <v>11</v>
      </c>
      <c r="D1647" t="s">
        <v>90</v>
      </c>
      <c r="E1647">
        <v>660</v>
      </c>
      <c r="F1647" t="s">
        <v>13</v>
      </c>
      <c r="G1647" t="s">
        <v>40</v>
      </c>
      <c r="H1647" s="73" t="s">
        <v>3704</v>
      </c>
      <c r="I1647">
        <v>660826</v>
      </c>
      <c r="J1647" t="s">
        <v>47</v>
      </c>
      <c r="K1647" t="s">
        <v>40</v>
      </c>
      <c r="N1647">
        <v>2275</v>
      </c>
      <c r="O1647" t="str">
        <f>VLOOKUP(H1647,'OC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48" spans="1:15" x14ac:dyDescent="0.3">
      <c r="A1648">
        <v>2014</v>
      </c>
      <c r="B1648">
        <v>4</v>
      </c>
      <c r="C1648" t="s">
        <v>11</v>
      </c>
      <c r="D1648" t="s">
        <v>90</v>
      </c>
      <c r="E1648">
        <v>660</v>
      </c>
      <c r="F1648" t="s">
        <v>13</v>
      </c>
      <c r="G1648" t="s">
        <v>40</v>
      </c>
      <c r="H1648" s="73" t="s">
        <v>3704</v>
      </c>
      <c r="I1648">
        <v>660828</v>
      </c>
      <c r="J1648" t="s">
        <v>335</v>
      </c>
      <c r="K1648" t="s">
        <v>40</v>
      </c>
      <c r="N1648">
        <v>940</v>
      </c>
      <c r="O1648" t="str">
        <f>VLOOKUP(H1648,'OC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49" spans="1:15" x14ac:dyDescent="0.3">
      <c r="A1649">
        <v>2014</v>
      </c>
      <c r="B1649">
        <v>4</v>
      </c>
      <c r="C1649" t="s">
        <v>11</v>
      </c>
      <c r="D1649" t="s">
        <v>90</v>
      </c>
      <c r="E1649">
        <v>660</v>
      </c>
      <c r="F1649" t="s">
        <v>13</v>
      </c>
      <c r="G1649" t="s">
        <v>40</v>
      </c>
      <c r="H1649" s="73" t="s">
        <v>3704</v>
      </c>
      <c r="I1649">
        <v>660830</v>
      </c>
      <c r="J1649" t="s">
        <v>101</v>
      </c>
      <c r="K1649" t="s">
        <v>40</v>
      </c>
      <c r="N1649">
        <v>0</v>
      </c>
      <c r="O1649" t="str">
        <f>VLOOKUP(H1649,'OC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50" spans="1:15" x14ac:dyDescent="0.3">
      <c r="A1650">
        <v>2014</v>
      </c>
      <c r="B1650">
        <v>4</v>
      </c>
      <c r="C1650" t="s">
        <v>11</v>
      </c>
      <c r="D1650" t="s">
        <v>90</v>
      </c>
      <c r="E1650">
        <v>660</v>
      </c>
      <c r="F1650" t="s">
        <v>13</v>
      </c>
      <c r="G1650" t="s">
        <v>50</v>
      </c>
      <c r="H1650" s="73" t="s">
        <v>3726</v>
      </c>
      <c r="I1650">
        <v>660010</v>
      </c>
      <c r="J1650" t="s">
        <v>51</v>
      </c>
      <c r="K1650" t="s">
        <v>50</v>
      </c>
      <c r="N1650">
        <v>6120</v>
      </c>
      <c r="O1650" t="str">
        <f>VLOOKUP(H1650,'OC Descriptions'!A:C,3,FALSE)</f>
        <v>Used to record all premiums paid for insurance coverage.  It is mainly used by CSURMA, but can be used by campuses for any special coverage they may purchase.</v>
      </c>
    </row>
    <row r="1651" spans="1:15" x14ac:dyDescent="0.3">
      <c r="A1651">
        <v>2014</v>
      </c>
      <c r="B1651">
        <v>4</v>
      </c>
      <c r="C1651" t="s">
        <v>11</v>
      </c>
      <c r="D1651" t="s">
        <v>90</v>
      </c>
      <c r="E1651">
        <v>660</v>
      </c>
      <c r="F1651" t="s">
        <v>13</v>
      </c>
      <c r="G1651" t="s">
        <v>14</v>
      </c>
      <c r="H1651" s="73" t="s">
        <v>3825</v>
      </c>
      <c r="I1651">
        <v>660774</v>
      </c>
      <c r="J1651" t="s">
        <v>336</v>
      </c>
      <c r="K1651" t="s">
        <v>14</v>
      </c>
      <c r="N1651">
        <v>1004.25</v>
      </c>
      <c r="O1651" t="str">
        <f>VLOOKUP(H1651,'OC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652" spans="1:15" x14ac:dyDescent="0.3">
      <c r="A1652">
        <v>2014</v>
      </c>
      <c r="B1652">
        <v>4</v>
      </c>
      <c r="C1652" t="s">
        <v>11</v>
      </c>
      <c r="D1652" t="s">
        <v>90</v>
      </c>
      <c r="E1652">
        <v>660</v>
      </c>
      <c r="F1652" t="s">
        <v>13</v>
      </c>
      <c r="G1652" t="s">
        <v>14</v>
      </c>
      <c r="H1652" s="73" t="s">
        <v>3825</v>
      </c>
      <c r="I1652">
        <v>660775</v>
      </c>
      <c r="J1652" t="s">
        <v>337</v>
      </c>
      <c r="K1652" t="s">
        <v>14</v>
      </c>
      <c r="N1652">
        <v>289.02999999999997</v>
      </c>
      <c r="O1652" t="str">
        <f>VLOOKUP(H1652,'OC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653" spans="1:15" x14ac:dyDescent="0.3">
      <c r="A1653">
        <v>2014</v>
      </c>
      <c r="B1653">
        <v>4</v>
      </c>
      <c r="C1653" t="s">
        <v>11</v>
      </c>
      <c r="D1653" t="s">
        <v>90</v>
      </c>
      <c r="E1653">
        <v>660</v>
      </c>
      <c r="F1653" t="s">
        <v>13</v>
      </c>
      <c r="G1653" t="s">
        <v>14</v>
      </c>
      <c r="H1653" s="73" t="s">
        <v>3825</v>
      </c>
      <c r="I1653">
        <v>660776</v>
      </c>
      <c r="J1653" t="s">
        <v>338</v>
      </c>
      <c r="K1653" t="s">
        <v>14</v>
      </c>
      <c r="N1653">
        <v>0</v>
      </c>
      <c r="O1653" t="str">
        <f>VLOOKUP(H1653,'OC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654" spans="1:15" x14ac:dyDescent="0.3">
      <c r="A1654">
        <v>2014</v>
      </c>
      <c r="B1654">
        <v>4</v>
      </c>
      <c r="C1654" t="s">
        <v>11</v>
      </c>
      <c r="D1654" t="s">
        <v>90</v>
      </c>
      <c r="E1654">
        <v>660</v>
      </c>
      <c r="F1654" t="s">
        <v>13</v>
      </c>
      <c r="G1654" t="s">
        <v>14</v>
      </c>
      <c r="H1654" s="73" t="s">
        <v>3825</v>
      </c>
      <c r="I1654">
        <v>660874</v>
      </c>
      <c r="J1654" t="s">
        <v>170</v>
      </c>
      <c r="K1654" t="s">
        <v>14</v>
      </c>
      <c r="N1654">
        <v>1175</v>
      </c>
      <c r="O1654" t="str">
        <f>VLOOKUP(H1654,'OC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655" spans="1:15" x14ac:dyDescent="0.3">
      <c r="A1655">
        <v>2014</v>
      </c>
      <c r="B1655">
        <v>4</v>
      </c>
      <c r="C1655" t="s">
        <v>11</v>
      </c>
      <c r="D1655" t="s">
        <v>90</v>
      </c>
      <c r="E1655">
        <v>660</v>
      </c>
      <c r="F1655" t="s">
        <v>13</v>
      </c>
      <c r="G1655" t="s">
        <v>14</v>
      </c>
      <c r="H1655" s="73" t="s">
        <v>3825</v>
      </c>
      <c r="I1655">
        <v>660890</v>
      </c>
      <c r="J1655" t="s">
        <v>310</v>
      </c>
      <c r="K1655" t="s">
        <v>14</v>
      </c>
      <c r="N1655">
        <v>2700</v>
      </c>
      <c r="O1655" t="str">
        <f>VLOOKUP(H1655,'OC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656" spans="1:15" x14ac:dyDescent="0.3">
      <c r="A1656">
        <v>2014</v>
      </c>
      <c r="B1656">
        <v>4</v>
      </c>
      <c r="C1656" t="s">
        <v>11</v>
      </c>
      <c r="D1656" t="s">
        <v>90</v>
      </c>
      <c r="E1656">
        <v>660</v>
      </c>
      <c r="F1656" t="s">
        <v>13</v>
      </c>
      <c r="G1656" t="s">
        <v>14</v>
      </c>
      <c r="H1656" s="73" t="s">
        <v>3825</v>
      </c>
      <c r="I1656">
        <v>660900</v>
      </c>
      <c r="J1656" t="s">
        <v>173</v>
      </c>
      <c r="K1656" t="s">
        <v>14</v>
      </c>
      <c r="N1656">
        <v>1000</v>
      </c>
      <c r="O1656" t="str">
        <f>VLOOKUP(H1656,'OC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657" spans="1:15" x14ac:dyDescent="0.3">
      <c r="A1657">
        <v>2014</v>
      </c>
      <c r="B1657">
        <v>4</v>
      </c>
      <c r="C1657" t="s">
        <v>11</v>
      </c>
      <c r="D1657" t="s">
        <v>90</v>
      </c>
      <c r="E1657">
        <v>660</v>
      </c>
      <c r="F1657" t="s">
        <v>13</v>
      </c>
      <c r="G1657" t="s">
        <v>14</v>
      </c>
      <c r="H1657" s="73" t="s">
        <v>3825</v>
      </c>
      <c r="I1657">
        <v>660935</v>
      </c>
      <c r="J1657" t="s">
        <v>386</v>
      </c>
      <c r="K1657" t="s">
        <v>14</v>
      </c>
      <c r="N1657">
        <v>500.55</v>
      </c>
      <c r="O1657" t="str">
        <f>VLOOKUP(H1657,'OC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658" spans="1:15" x14ac:dyDescent="0.3">
      <c r="A1658">
        <v>2014</v>
      </c>
      <c r="B1658">
        <v>4</v>
      </c>
      <c r="C1658" t="s">
        <v>11</v>
      </c>
      <c r="D1658" t="s">
        <v>90</v>
      </c>
      <c r="E1658">
        <v>690</v>
      </c>
      <c r="F1658" t="s">
        <v>260</v>
      </c>
      <c r="G1658" t="s">
        <v>261</v>
      </c>
      <c r="H1658" s="73" t="s">
        <v>4192</v>
      </c>
      <c r="I1658">
        <v>690002</v>
      </c>
      <c r="J1658" t="s">
        <v>262</v>
      </c>
      <c r="K1658" t="s">
        <v>261</v>
      </c>
      <c r="N1658">
        <v>4548.79</v>
      </c>
      <c r="O1658" t="str">
        <f>VLOOKUP(H1658,'OC Descriptions'!A:C,3,FALSE)</f>
        <v xml:space="preserve">For correction of errors discovered after a fiscal year has been closed. </v>
      </c>
    </row>
    <row r="1659" spans="1:15" x14ac:dyDescent="0.3">
      <c r="A1659">
        <v>2014</v>
      </c>
      <c r="B1659">
        <v>4</v>
      </c>
      <c r="C1659" t="s">
        <v>11</v>
      </c>
      <c r="D1659" t="s">
        <v>103</v>
      </c>
      <c r="E1659">
        <v>601</v>
      </c>
      <c r="F1659" t="s">
        <v>17</v>
      </c>
      <c r="G1659" t="s">
        <v>18</v>
      </c>
      <c r="H1659" s="73" t="s">
        <v>3351</v>
      </c>
      <c r="I1659">
        <v>601807</v>
      </c>
      <c r="J1659" t="s">
        <v>257</v>
      </c>
      <c r="K1659" t="s">
        <v>18</v>
      </c>
      <c r="N1659">
        <v>6000</v>
      </c>
      <c r="O1659" t="str">
        <f>VLOOKUP(H1659,'OC Descriptions'!A:C,3,FALSE)</f>
        <v>Used for the salary costs for the indicated position or category of positions described in the object code name.</v>
      </c>
    </row>
    <row r="1660" spans="1:15" x14ac:dyDescent="0.3">
      <c r="A1660">
        <v>2014</v>
      </c>
      <c r="B1660">
        <v>4</v>
      </c>
      <c r="C1660" t="s">
        <v>11</v>
      </c>
      <c r="D1660" t="s">
        <v>103</v>
      </c>
      <c r="E1660">
        <v>603</v>
      </c>
      <c r="F1660" t="s">
        <v>118</v>
      </c>
      <c r="G1660" t="s">
        <v>234</v>
      </c>
      <c r="H1660" s="73" t="s">
        <v>3407</v>
      </c>
      <c r="I1660">
        <v>603012</v>
      </c>
      <c r="J1660" t="s">
        <v>235</v>
      </c>
      <c r="K1660" t="s">
        <v>234</v>
      </c>
      <c r="N1660">
        <v>87</v>
      </c>
      <c r="O1660" t="str">
        <f>VLOOKUP(H1660,'OC Descriptions'!A:C,3,FALSE)</f>
        <v>Used to record the cost of the employee benefit described in the object code name.</v>
      </c>
    </row>
    <row r="1661" spans="1:15" x14ac:dyDescent="0.3">
      <c r="A1661">
        <v>2014</v>
      </c>
      <c r="B1661">
        <v>4</v>
      </c>
      <c r="C1661" t="s">
        <v>11</v>
      </c>
      <c r="D1661" t="s">
        <v>103</v>
      </c>
      <c r="E1661">
        <v>606</v>
      </c>
      <c r="F1661" t="s">
        <v>20</v>
      </c>
      <c r="G1661" t="s">
        <v>21</v>
      </c>
      <c r="H1661" s="73" t="s">
        <v>3461</v>
      </c>
      <c r="I1661">
        <v>606810</v>
      </c>
      <c r="J1661" t="s">
        <v>104</v>
      </c>
      <c r="K1661" t="s">
        <v>21</v>
      </c>
      <c r="N1661">
        <v>24.41</v>
      </c>
      <c r="O1661" t="str">
        <f>VLOOKUP(H1661,'OC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662" spans="1:15" x14ac:dyDescent="0.3">
      <c r="A1662">
        <v>2014</v>
      </c>
      <c r="B1662">
        <v>4</v>
      </c>
      <c r="C1662" t="s">
        <v>11</v>
      </c>
      <c r="D1662" t="s">
        <v>103</v>
      </c>
      <c r="E1662">
        <v>660</v>
      </c>
      <c r="F1662" t="s">
        <v>13</v>
      </c>
      <c r="G1662" t="s">
        <v>40</v>
      </c>
      <c r="H1662" s="73" t="s">
        <v>3704</v>
      </c>
      <c r="I1662">
        <v>660003</v>
      </c>
      <c r="J1662" t="s">
        <v>41</v>
      </c>
      <c r="K1662" t="s">
        <v>40</v>
      </c>
      <c r="N1662">
        <v>-6205.37</v>
      </c>
      <c r="O1662" t="str">
        <f>VLOOKUP(H1662,'OC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63" spans="1:15" x14ac:dyDescent="0.3">
      <c r="A1663">
        <v>2014</v>
      </c>
      <c r="B1663">
        <v>4</v>
      </c>
      <c r="C1663" t="s">
        <v>11</v>
      </c>
      <c r="D1663" t="s">
        <v>103</v>
      </c>
      <c r="E1663">
        <v>660</v>
      </c>
      <c r="F1663" t="s">
        <v>13</v>
      </c>
      <c r="G1663" t="s">
        <v>40</v>
      </c>
      <c r="H1663" s="73" t="s">
        <v>3704</v>
      </c>
      <c r="I1663">
        <v>660826</v>
      </c>
      <c r="J1663" t="s">
        <v>47</v>
      </c>
      <c r="K1663" t="s">
        <v>40</v>
      </c>
      <c r="N1663">
        <v>106.43</v>
      </c>
      <c r="O1663" t="str">
        <f>VLOOKUP(H1663,'OC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64" spans="1:15" x14ac:dyDescent="0.3">
      <c r="A1664">
        <v>2014</v>
      </c>
      <c r="B1664">
        <v>4</v>
      </c>
      <c r="C1664" t="s">
        <v>11</v>
      </c>
      <c r="D1664" t="s">
        <v>105</v>
      </c>
      <c r="E1664">
        <v>601</v>
      </c>
      <c r="F1664" t="s">
        <v>17</v>
      </c>
      <c r="G1664" t="s">
        <v>116</v>
      </c>
      <c r="H1664" s="73" t="s">
        <v>3361</v>
      </c>
      <c r="I1664">
        <v>601826</v>
      </c>
      <c r="J1664" t="s">
        <v>117</v>
      </c>
      <c r="K1664" t="s">
        <v>116</v>
      </c>
      <c r="N1664">
        <v>12767</v>
      </c>
      <c r="O1664" t="str">
        <f>VLOOKUP(H1664,'OC Descriptions'!A:C,3,FALSE)</f>
        <v>Used for the salary costs for the indicated position or category of positions described in the object code name.</v>
      </c>
    </row>
    <row r="1665" spans="1:15" x14ac:dyDescent="0.3">
      <c r="A1665">
        <v>2014</v>
      </c>
      <c r="B1665">
        <v>4</v>
      </c>
      <c r="C1665" t="s">
        <v>11</v>
      </c>
      <c r="D1665" t="s">
        <v>105</v>
      </c>
      <c r="E1665">
        <v>603</v>
      </c>
      <c r="F1665" t="s">
        <v>118</v>
      </c>
      <c r="G1665" t="s">
        <v>224</v>
      </c>
      <c r="H1665" s="73" t="s">
        <v>3386</v>
      </c>
      <c r="I1665">
        <v>603001</v>
      </c>
      <c r="J1665" t="s">
        <v>225</v>
      </c>
      <c r="K1665" t="s">
        <v>224</v>
      </c>
      <c r="N1665">
        <v>797.41</v>
      </c>
      <c r="O1665" t="str">
        <f>VLOOKUP(H1665,'OC Descriptions'!A:C,3,FALSE)</f>
        <v>Used to record the cost of the employee benefit described in the object code name.</v>
      </c>
    </row>
    <row r="1666" spans="1:15" x14ac:dyDescent="0.3">
      <c r="A1666">
        <v>2014</v>
      </c>
      <c r="B1666">
        <v>4</v>
      </c>
      <c r="C1666" t="s">
        <v>11</v>
      </c>
      <c r="D1666" t="s">
        <v>105</v>
      </c>
      <c r="E1666">
        <v>603</v>
      </c>
      <c r="F1666" t="s">
        <v>118</v>
      </c>
      <c r="G1666" t="s">
        <v>226</v>
      </c>
      <c r="H1666" s="73" t="s">
        <v>3389</v>
      </c>
      <c r="I1666">
        <v>603003</v>
      </c>
      <c r="J1666" t="s">
        <v>227</v>
      </c>
      <c r="K1666" t="s">
        <v>226</v>
      </c>
      <c r="N1666">
        <v>393.2</v>
      </c>
      <c r="O1666" t="str">
        <f>VLOOKUP(H1666,'OC Descriptions'!A:C,3,FALSE)</f>
        <v>Used to record the cost of the employee benefit described in the object code name.</v>
      </c>
    </row>
    <row r="1667" spans="1:15" x14ac:dyDescent="0.3">
      <c r="A1667">
        <v>2014</v>
      </c>
      <c r="B1667">
        <v>4</v>
      </c>
      <c r="C1667" t="s">
        <v>11</v>
      </c>
      <c r="D1667" t="s">
        <v>105</v>
      </c>
      <c r="E1667">
        <v>603</v>
      </c>
      <c r="F1667" t="s">
        <v>118</v>
      </c>
      <c r="G1667" t="s">
        <v>228</v>
      </c>
      <c r="H1667" s="73" t="s">
        <v>3391</v>
      </c>
      <c r="I1667">
        <v>603004</v>
      </c>
      <c r="J1667" t="s">
        <v>229</v>
      </c>
      <c r="K1667" t="s">
        <v>228</v>
      </c>
      <c r="N1667">
        <v>3301.85</v>
      </c>
      <c r="O1667" t="str">
        <f>VLOOKUP(H1667,'OC Descriptions'!A:C,3,FALSE)</f>
        <v>Used to record the cost of the employee benefit described in the object code name.</v>
      </c>
    </row>
    <row r="1668" spans="1:15" x14ac:dyDescent="0.3">
      <c r="A1668">
        <v>2014</v>
      </c>
      <c r="B1668">
        <v>4</v>
      </c>
      <c r="C1668" t="s">
        <v>11</v>
      </c>
      <c r="D1668" t="s">
        <v>105</v>
      </c>
      <c r="E1668">
        <v>603</v>
      </c>
      <c r="F1668" t="s">
        <v>118</v>
      </c>
      <c r="G1668" t="s">
        <v>230</v>
      </c>
      <c r="H1668" s="73" t="s">
        <v>3393</v>
      </c>
      <c r="I1668">
        <v>603808</v>
      </c>
      <c r="J1668" t="s">
        <v>231</v>
      </c>
      <c r="K1668" t="s">
        <v>230</v>
      </c>
      <c r="N1668">
        <v>3099.83</v>
      </c>
      <c r="O1668" t="str">
        <f>VLOOKUP(H1668,'OC Descriptions'!A:C,3,FALSE)</f>
        <v>Used to record the cost of the employee benefit described in the object code name.</v>
      </c>
    </row>
    <row r="1669" spans="1:15" x14ac:dyDescent="0.3">
      <c r="A1669">
        <v>2014</v>
      </c>
      <c r="B1669">
        <v>4</v>
      </c>
      <c r="C1669" t="s">
        <v>11</v>
      </c>
      <c r="D1669" t="s">
        <v>105</v>
      </c>
      <c r="E1669">
        <v>603</v>
      </c>
      <c r="F1669" t="s">
        <v>118</v>
      </c>
      <c r="G1669" t="s">
        <v>232</v>
      </c>
      <c r="H1669" s="73" t="s">
        <v>3405</v>
      </c>
      <c r="I1669">
        <v>603011</v>
      </c>
      <c r="J1669" t="s">
        <v>233</v>
      </c>
      <c r="K1669" t="s">
        <v>232</v>
      </c>
      <c r="N1669">
        <v>4.5</v>
      </c>
      <c r="O1669" t="str">
        <f>VLOOKUP(H1669,'OC Descriptions'!A:C,3,FALSE)</f>
        <v>Used to record the cost of the employee benefit described in the object code name.</v>
      </c>
    </row>
    <row r="1670" spans="1:15" x14ac:dyDescent="0.3">
      <c r="A1670">
        <v>2014</v>
      </c>
      <c r="B1670">
        <v>4</v>
      </c>
      <c r="C1670" t="s">
        <v>11</v>
      </c>
      <c r="D1670" t="s">
        <v>105</v>
      </c>
      <c r="E1670">
        <v>603</v>
      </c>
      <c r="F1670" t="s">
        <v>118</v>
      </c>
      <c r="G1670" t="s">
        <v>234</v>
      </c>
      <c r="H1670" s="73" t="s">
        <v>3407</v>
      </c>
      <c r="I1670">
        <v>603012</v>
      </c>
      <c r="J1670" t="s">
        <v>235</v>
      </c>
      <c r="K1670" t="s">
        <v>234</v>
      </c>
      <c r="N1670">
        <v>186.49</v>
      </c>
      <c r="O1670" t="str">
        <f>VLOOKUP(H1670,'OC Descriptions'!A:C,3,FALSE)</f>
        <v>Used to record the cost of the employee benefit described in the object code name.</v>
      </c>
    </row>
    <row r="1671" spans="1:15" x14ac:dyDescent="0.3">
      <c r="A1671">
        <v>2014</v>
      </c>
      <c r="B1671">
        <v>4</v>
      </c>
      <c r="C1671" t="s">
        <v>11</v>
      </c>
      <c r="D1671" t="s">
        <v>105</v>
      </c>
      <c r="E1671">
        <v>603</v>
      </c>
      <c r="F1671" t="s">
        <v>118</v>
      </c>
      <c r="G1671" t="s">
        <v>236</v>
      </c>
      <c r="H1671" s="73" t="s">
        <v>3409</v>
      </c>
      <c r="I1671">
        <v>603013</v>
      </c>
      <c r="J1671" t="s">
        <v>237</v>
      </c>
      <c r="K1671" t="s">
        <v>236</v>
      </c>
      <c r="N1671">
        <v>22.5</v>
      </c>
      <c r="O1671" t="str">
        <f>VLOOKUP(H1671,'OC Descriptions'!A:C,3,FALSE)</f>
        <v>Used to record the cost of the employee benefit described in the object code name.</v>
      </c>
    </row>
    <row r="1672" spans="1:15" x14ac:dyDescent="0.3">
      <c r="A1672">
        <v>2014</v>
      </c>
      <c r="B1672">
        <v>4</v>
      </c>
      <c r="C1672" t="s">
        <v>11</v>
      </c>
      <c r="D1672" t="s">
        <v>105</v>
      </c>
      <c r="E1672">
        <v>604</v>
      </c>
      <c r="F1672" t="s">
        <v>122</v>
      </c>
      <c r="G1672" t="s">
        <v>123</v>
      </c>
      <c r="H1672" s="73" t="s">
        <v>3430</v>
      </c>
      <c r="I1672">
        <v>604001</v>
      </c>
      <c r="J1672" t="s">
        <v>124</v>
      </c>
      <c r="K1672" t="s">
        <v>123</v>
      </c>
      <c r="N1672">
        <v>34.31</v>
      </c>
      <c r="O1672" t="str">
        <f>VLOOKUP(H1672,'OC Descriptions'!A:C,3,FALSE)</f>
        <v>Communication expenses should be reported in various program codes based on the user department rather than 0603 unless a communication system is centrally managed and such expenses are not centrally identifiable by department.</v>
      </c>
    </row>
    <row r="1673" spans="1:15" x14ac:dyDescent="0.3">
      <c r="A1673">
        <v>2014</v>
      </c>
      <c r="B1673">
        <v>4</v>
      </c>
      <c r="C1673" t="s">
        <v>11</v>
      </c>
      <c r="D1673" t="s">
        <v>105</v>
      </c>
      <c r="E1673">
        <v>604</v>
      </c>
      <c r="F1673" t="s">
        <v>122</v>
      </c>
      <c r="G1673" t="s">
        <v>240</v>
      </c>
      <c r="H1673" s="73" t="s">
        <v>3437</v>
      </c>
      <c r="I1673">
        <v>604806</v>
      </c>
      <c r="J1673" t="s">
        <v>241</v>
      </c>
      <c r="K1673" t="s">
        <v>240</v>
      </c>
      <c r="N1673">
        <v>51.8</v>
      </c>
      <c r="O1673" t="str">
        <f>VLOOKUP(H1673,'OC Descriptions'!A:C,3,FALSE)</f>
        <v>Communication expenses should be reported in various program codes based on the user department rather than 0603 unless a communication system is centrally managed and such expenses are not centrally identifiable by department.</v>
      </c>
    </row>
    <row r="1674" spans="1:15" x14ac:dyDescent="0.3">
      <c r="A1674">
        <v>2014</v>
      </c>
      <c r="B1674">
        <v>4</v>
      </c>
      <c r="C1674" t="s">
        <v>11</v>
      </c>
      <c r="D1674" t="s">
        <v>105</v>
      </c>
      <c r="E1674">
        <v>604</v>
      </c>
      <c r="F1674" t="s">
        <v>122</v>
      </c>
      <c r="G1674" t="s">
        <v>240</v>
      </c>
      <c r="H1674" s="73" t="s">
        <v>3437</v>
      </c>
      <c r="I1674">
        <v>604808</v>
      </c>
      <c r="J1674" t="s">
        <v>242</v>
      </c>
      <c r="K1674" t="s">
        <v>240</v>
      </c>
      <c r="N1674">
        <v>42</v>
      </c>
      <c r="O1674" t="str">
        <f>VLOOKUP(H1674,'OC Descriptions'!A:C,3,FALSE)</f>
        <v>Communication expenses should be reported in various program codes based on the user department rather than 0603 unless a communication system is centrally managed and such expenses are not centrally identifiable by department.</v>
      </c>
    </row>
    <row r="1675" spans="1:15" x14ac:dyDescent="0.3">
      <c r="A1675">
        <v>2014</v>
      </c>
      <c r="B1675">
        <v>4</v>
      </c>
      <c r="C1675" t="s">
        <v>11</v>
      </c>
      <c r="D1675" t="s">
        <v>105</v>
      </c>
      <c r="E1675">
        <v>612</v>
      </c>
      <c r="F1675" t="s">
        <v>245</v>
      </c>
      <c r="G1675" t="s">
        <v>246</v>
      </c>
      <c r="H1675" s="73" t="s">
        <v>3600</v>
      </c>
      <c r="I1675">
        <v>612001</v>
      </c>
      <c r="J1675" t="s">
        <v>247</v>
      </c>
      <c r="K1675" t="s">
        <v>246</v>
      </c>
      <c r="N1675">
        <v>5228.5</v>
      </c>
      <c r="O1675" t="str">
        <f>VLOOKUP(H1675,'OC Descriptions'!A:C,3,FALSE)</f>
        <v>To record reimbursement to the State of California for overhead costs allocated to the CSU.</v>
      </c>
    </row>
    <row r="1676" spans="1:15" x14ac:dyDescent="0.3">
      <c r="A1676">
        <v>2014</v>
      </c>
      <c r="B1676">
        <v>4</v>
      </c>
      <c r="C1676" t="s">
        <v>11</v>
      </c>
      <c r="D1676" t="s">
        <v>105</v>
      </c>
      <c r="E1676">
        <v>660</v>
      </c>
      <c r="F1676" t="s">
        <v>13</v>
      </c>
      <c r="G1676" t="s">
        <v>40</v>
      </c>
      <c r="H1676" s="73" t="s">
        <v>3704</v>
      </c>
      <c r="I1676">
        <v>660003</v>
      </c>
      <c r="J1676" t="s">
        <v>41</v>
      </c>
      <c r="K1676" t="s">
        <v>40</v>
      </c>
      <c r="N1676">
        <v>167.63</v>
      </c>
      <c r="O1676" t="str">
        <f>VLOOKUP(H1676,'OC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77" spans="1:15" x14ac:dyDescent="0.3">
      <c r="A1677">
        <v>2014</v>
      </c>
      <c r="B1677">
        <v>4</v>
      </c>
      <c r="C1677" t="s">
        <v>11</v>
      </c>
      <c r="D1677" t="s">
        <v>105</v>
      </c>
      <c r="E1677">
        <v>660</v>
      </c>
      <c r="F1677" t="s">
        <v>13</v>
      </c>
      <c r="G1677" t="s">
        <v>40</v>
      </c>
      <c r="H1677" s="73" t="s">
        <v>3704</v>
      </c>
      <c r="I1677">
        <v>660816</v>
      </c>
      <c r="J1677" t="s">
        <v>155</v>
      </c>
      <c r="K1677" t="s">
        <v>40</v>
      </c>
      <c r="N1677">
        <v>362.3</v>
      </c>
      <c r="O1677" t="str">
        <f>VLOOKUP(H1677,'OC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678" spans="1:15" x14ac:dyDescent="0.3">
      <c r="A1678">
        <v>2014</v>
      </c>
      <c r="B1678">
        <v>4</v>
      </c>
      <c r="C1678" t="s">
        <v>11</v>
      </c>
      <c r="D1678" t="s">
        <v>106</v>
      </c>
      <c r="E1678">
        <v>601</v>
      </c>
      <c r="F1678" t="s">
        <v>17</v>
      </c>
      <c r="G1678" t="s">
        <v>18</v>
      </c>
      <c r="H1678" s="73" t="s">
        <v>3351</v>
      </c>
      <c r="I1678">
        <v>601807</v>
      </c>
      <c r="J1678" t="s">
        <v>257</v>
      </c>
      <c r="K1678" t="s">
        <v>18</v>
      </c>
      <c r="N1678">
        <v>377.39</v>
      </c>
      <c r="O1678" t="str">
        <f>VLOOKUP(H1678,'OC Descriptions'!A:C,3,FALSE)</f>
        <v>Used for the salary costs for the indicated position or category of positions described in the object code name.</v>
      </c>
    </row>
    <row r="1679" spans="1:15" x14ac:dyDescent="0.3">
      <c r="A1679">
        <v>2014</v>
      </c>
      <c r="B1679">
        <v>4</v>
      </c>
      <c r="C1679" t="s">
        <v>11</v>
      </c>
      <c r="D1679" t="s">
        <v>106</v>
      </c>
      <c r="E1679">
        <v>601</v>
      </c>
      <c r="F1679" t="s">
        <v>17</v>
      </c>
      <c r="G1679" t="s">
        <v>114</v>
      </c>
      <c r="H1679" s="73" t="s">
        <v>3359</v>
      </c>
      <c r="I1679">
        <v>601822</v>
      </c>
      <c r="J1679" t="s">
        <v>115</v>
      </c>
      <c r="K1679" t="s">
        <v>114</v>
      </c>
      <c r="N1679">
        <v>6643</v>
      </c>
      <c r="O1679" t="str">
        <f>VLOOKUP(H1679,'OC Descriptions'!A:C,3,FALSE)</f>
        <v>Used for the salary costs for the indicated position or category of positions described in the object code name.</v>
      </c>
    </row>
    <row r="1680" spans="1:15" x14ac:dyDescent="0.3">
      <c r="A1680">
        <v>2014</v>
      </c>
      <c r="B1680">
        <v>4</v>
      </c>
      <c r="C1680" t="s">
        <v>11</v>
      </c>
      <c r="D1680" t="s">
        <v>106</v>
      </c>
      <c r="E1680">
        <v>601</v>
      </c>
      <c r="F1680" t="s">
        <v>17</v>
      </c>
      <c r="G1680" t="s">
        <v>116</v>
      </c>
      <c r="H1680" s="73" t="s">
        <v>3361</v>
      </c>
      <c r="I1680">
        <v>601826</v>
      </c>
      <c r="J1680" t="s">
        <v>117</v>
      </c>
      <c r="K1680" t="s">
        <v>116</v>
      </c>
      <c r="N1680">
        <v>26325</v>
      </c>
      <c r="O1680" t="str">
        <f>VLOOKUP(H1680,'OC Descriptions'!A:C,3,FALSE)</f>
        <v>Used for the salary costs for the indicated position or category of positions described in the object code name.</v>
      </c>
    </row>
    <row r="1681" spans="1:15" x14ac:dyDescent="0.3">
      <c r="A1681">
        <v>2014</v>
      </c>
      <c r="B1681">
        <v>4</v>
      </c>
      <c r="C1681" t="s">
        <v>11</v>
      </c>
      <c r="D1681" t="s">
        <v>106</v>
      </c>
      <c r="E1681">
        <v>601</v>
      </c>
      <c r="F1681" t="s">
        <v>17</v>
      </c>
      <c r="G1681" t="s">
        <v>116</v>
      </c>
      <c r="H1681" s="73" t="s">
        <v>3361</v>
      </c>
      <c r="I1681">
        <v>601838</v>
      </c>
      <c r="J1681" t="s">
        <v>263</v>
      </c>
      <c r="K1681" t="s">
        <v>116</v>
      </c>
      <c r="N1681">
        <v>440</v>
      </c>
      <c r="O1681" t="str">
        <f>VLOOKUP(H1681,'OC Descriptions'!A:C,3,FALSE)</f>
        <v>Used for the salary costs for the indicated position or category of positions described in the object code name.</v>
      </c>
    </row>
    <row r="1682" spans="1:15" x14ac:dyDescent="0.3">
      <c r="A1682">
        <v>2014</v>
      </c>
      <c r="B1682">
        <v>4</v>
      </c>
      <c r="C1682" t="s">
        <v>11</v>
      </c>
      <c r="D1682" t="s">
        <v>106</v>
      </c>
      <c r="E1682">
        <v>601</v>
      </c>
      <c r="F1682" t="s">
        <v>17</v>
      </c>
      <c r="G1682" t="s">
        <v>116</v>
      </c>
      <c r="H1682" s="73" t="s">
        <v>3361</v>
      </c>
      <c r="I1682">
        <v>601840</v>
      </c>
      <c r="J1682" t="s">
        <v>220</v>
      </c>
      <c r="K1682" t="s">
        <v>116</v>
      </c>
      <c r="N1682">
        <v>493</v>
      </c>
      <c r="O1682" t="str">
        <f>VLOOKUP(H1682,'OC Descriptions'!A:C,3,FALSE)</f>
        <v>Used for the salary costs for the indicated position or category of positions described in the object code name.</v>
      </c>
    </row>
    <row r="1683" spans="1:15" x14ac:dyDescent="0.3">
      <c r="A1683">
        <v>2014</v>
      </c>
      <c r="B1683">
        <v>4</v>
      </c>
      <c r="C1683" t="s">
        <v>11</v>
      </c>
      <c r="D1683" t="s">
        <v>106</v>
      </c>
      <c r="E1683">
        <v>601</v>
      </c>
      <c r="F1683" t="s">
        <v>17</v>
      </c>
      <c r="G1683" t="s">
        <v>264</v>
      </c>
      <c r="H1683" s="73" t="s">
        <v>3363</v>
      </c>
      <c r="I1683">
        <v>601301</v>
      </c>
      <c r="J1683" t="s">
        <v>265</v>
      </c>
      <c r="K1683" t="s">
        <v>264</v>
      </c>
      <c r="N1683">
        <v>1802.86</v>
      </c>
      <c r="O1683" t="str">
        <f>VLOOKUP(H1683,'OC Descriptions'!A:C,3,FALSE)</f>
        <v>Used for overtime costs incurred in connection with any position category.</v>
      </c>
    </row>
    <row r="1684" spans="1:15" x14ac:dyDescent="0.3">
      <c r="A1684">
        <v>2014</v>
      </c>
      <c r="B1684">
        <v>4</v>
      </c>
      <c r="C1684" t="s">
        <v>11</v>
      </c>
      <c r="D1684" t="s">
        <v>106</v>
      </c>
      <c r="E1684">
        <v>601</v>
      </c>
      <c r="F1684" t="s">
        <v>17</v>
      </c>
      <c r="G1684" t="s">
        <v>91</v>
      </c>
      <c r="H1684" s="73" t="s">
        <v>3366</v>
      </c>
      <c r="I1684">
        <v>601302</v>
      </c>
      <c r="J1684" t="s">
        <v>92</v>
      </c>
      <c r="K1684" t="s">
        <v>91</v>
      </c>
      <c r="N1684">
        <v>17381.78</v>
      </c>
      <c r="O1684" t="str">
        <f>VLOOKUP(H1684,'OC Descriptions'!A:C,3,FALSE)</f>
        <v>Used for the salaries paid to temporary staff hired by the CSU.  Not used for amounts paid to agencies for temporary personnel.</v>
      </c>
    </row>
    <row r="1685" spans="1:15" x14ac:dyDescent="0.3">
      <c r="A1685">
        <v>2014</v>
      </c>
      <c r="B1685">
        <v>4</v>
      </c>
      <c r="C1685" t="s">
        <v>11</v>
      </c>
      <c r="D1685" t="s">
        <v>106</v>
      </c>
      <c r="E1685">
        <v>601</v>
      </c>
      <c r="F1685" t="s">
        <v>17</v>
      </c>
      <c r="G1685" t="s">
        <v>93</v>
      </c>
      <c r="H1685" s="73" t="s">
        <v>3369</v>
      </c>
      <c r="I1685">
        <v>601303</v>
      </c>
      <c r="J1685" t="s">
        <v>94</v>
      </c>
      <c r="K1685" t="s">
        <v>93</v>
      </c>
      <c r="N1685">
        <v>8038.38</v>
      </c>
      <c r="O1685" t="str">
        <f>VLOOKUP(H1685,'OC Descriptions'!A:C,3,FALSE)</f>
        <v>Used for the salary costs for the indicated position or category of positions described in the object code name.</v>
      </c>
    </row>
    <row r="1686" spans="1:15" x14ac:dyDescent="0.3">
      <c r="A1686">
        <v>2014</v>
      </c>
      <c r="B1686">
        <v>4</v>
      </c>
      <c r="C1686" t="s">
        <v>11</v>
      </c>
      <c r="D1686" t="s">
        <v>106</v>
      </c>
      <c r="E1686">
        <v>601</v>
      </c>
      <c r="F1686" t="s">
        <v>17</v>
      </c>
      <c r="G1686" t="s">
        <v>93</v>
      </c>
      <c r="H1686" s="73" t="s">
        <v>3369</v>
      </c>
      <c r="I1686">
        <v>601866</v>
      </c>
      <c r="J1686" t="s">
        <v>221</v>
      </c>
      <c r="K1686" t="s">
        <v>93</v>
      </c>
      <c r="N1686">
        <v>6619.75</v>
      </c>
      <c r="O1686" t="str">
        <f>VLOOKUP(H1686,'OC Descriptions'!A:C,3,FALSE)</f>
        <v>Used for the salary costs for the indicated position or category of positions described in the object code name.</v>
      </c>
    </row>
    <row r="1687" spans="1:15" x14ac:dyDescent="0.3">
      <c r="A1687">
        <v>2014</v>
      </c>
      <c r="B1687">
        <v>4</v>
      </c>
      <c r="C1687" t="s">
        <v>11</v>
      </c>
      <c r="D1687" t="s">
        <v>106</v>
      </c>
      <c r="E1687">
        <v>603</v>
      </c>
      <c r="F1687" t="s">
        <v>118</v>
      </c>
      <c r="G1687" t="s">
        <v>224</v>
      </c>
      <c r="H1687" s="73" t="s">
        <v>3386</v>
      </c>
      <c r="I1687">
        <v>603001</v>
      </c>
      <c r="J1687" t="s">
        <v>225</v>
      </c>
      <c r="K1687" t="s">
        <v>224</v>
      </c>
      <c r="N1687">
        <v>2777.42</v>
      </c>
      <c r="O1687" t="str">
        <f>VLOOKUP(H1687,'OC Descriptions'!A:C,3,FALSE)</f>
        <v>Used to record the cost of the employee benefit described in the object code name.</v>
      </c>
    </row>
    <row r="1688" spans="1:15" x14ac:dyDescent="0.3">
      <c r="A1688">
        <v>2014</v>
      </c>
      <c r="B1688">
        <v>4</v>
      </c>
      <c r="C1688" t="s">
        <v>11</v>
      </c>
      <c r="D1688" t="s">
        <v>106</v>
      </c>
      <c r="E1688">
        <v>603</v>
      </c>
      <c r="F1688" t="s">
        <v>118</v>
      </c>
      <c r="G1688" t="s">
        <v>226</v>
      </c>
      <c r="H1688" s="73" t="s">
        <v>3389</v>
      </c>
      <c r="I1688">
        <v>603003</v>
      </c>
      <c r="J1688" t="s">
        <v>227</v>
      </c>
      <c r="K1688" t="s">
        <v>226</v>
      </c>
      <c r="N1688">
        <v>828.44</v>
      </c>
      <c r="O1688" t="str">
        <f>VLOOKUP(H1688,'OC Descriptions'!A:C,3,FALSE)</f>
        <v>Used to record the cost of the employee benefit described in the object code name.</v>
      </c>
    </row>
    <row r="1689" spans="1:15" x14ac:dyDescent="0.3">
      <c r="A1689">
        <v>2014</v>
      </c>
      <c r="B1689">
        <v>4</v>
      </c>
      <c r="C1689" t="s">
        <v>11</v>
      </c>
      <c r="D1689" t="s">
        <v>106</v>
      </c>
      <c r="E1689">
        <v>603</v>
      </c>
      <c r="F1689" t="s">
        <v>118</v>
      </c>
      <c r="G1689" t="s">
        <v>228</v>
      </c>
      <c r="H1689" s="73" t="s">
        <v>3391</v>
      </c>
      <c r="I1689">
        <v>603004</v>
      </c>
      <c r="J1689" t="s">
        <v>229</v>
      </c>
      <c r="K1689" t="s">
        <v>228</v>
      </c>
      <c r="N1689">
        <v>8941.9599999999991</v>
      </c>
      <c r="O1689" t="str">
        <f>VLOOKUP(H1689,'OC Descriptions'!A:C,3,FALSE)</f>
        <v>Used to record the cost of the employee benefit described in the object code name.</v>
      </c>
    </row>
    <row r="1690" spans="1:15" x14ac:dyDescent="0.3">
      <c r="A1690">
        <v>2014</v>
      </c>
      <c r="B1690">
        <v>4</v>
      </c>
      <c r="C1690" t="s">
        <v>11</v>
      </c>
      <c r="D1690" t="s">
        <v>106</v>
      </c>
      <c r="E1690">
        <v>603</v>
      </c>
      <c r="F1690" t="s">
        <v>118</v>
      </c>
      <c r="G1690" t="s">
        <v>230</v>
      </c>
      <c r="H1690" s="73" t="s">
        <v>3393</v>
      </c>
      <c r="I1690">
        <v>603808</v>
      </c>
      <c r="J1690" t="s">
        <v>231</v>
      </c>
      <c r="K1690" t="s">
        <v>230</v>
      </c>
      <c r="N1690">
        <v>10559.9</v>
      </c>
      <c r="O1690" t="str">
        <f>VLOOKUP(H1690,'OC Descriptions'!A:C,3,FALSE)</f>
        <v>Used to record the cost of the employee benefit described in the object code name.</v>
      </c>
    </row>
    <row r="1691" spans="1:15" x14ac:dyDescent="0.3">
      <c r="A1691">
        <v>2014</v>
      </c>
      <c r="B1691">
        <v>4</v>
      </c>
      <c r="C1691" t="s">
        <v>11</v>
      </c>
      <c r="D1691" t="s">
        <v>106</v>
      </c>
      <c r="E1691">
        <v>603</v>
      </c>
      <c r="F1691" t="s">
        <v>118</v>
      </c>
      <c r="G1691" t="s">
        <v>232</v>
      </c>
      <c r="H1691" s="73" t="s">
        <v>3405</v>
      </c>
      <c r="I1691">
        <v>603011</v>
      </c>
      <c r="J1691" t="s">
        <v>233</v>
      </c>
      <c r="K1691" t="s">
        <v>232</v>
      </c>
      <c r="N1691">
        <v>27</v>
      </c>
      <c r="O1691" t="str">
        <f>VLOOKUP(H1691,'OC Descriptions'!A:C,3,FALSE)</f>
        <v>Used to record the cost of the employee benefit described in the object code name.</v>
      </c>
    </row>
    <row r="1692" spans="1:15" x14ac:dyDescent="0.3">
      <c r="A1692">
        <v>2014</v>
      </c>
      <c r="B1692">
        <v>4</v>
      </c>
      <c r="C1692" t="s">
        <v>11</v>
      </c>
      <c r="D1692" t="s">
        <v>106</v>
      </c>
      <c r="E1692">
        <v>603</v>
      </c>
      <c r="F1692" t="s">
        <v>118</v>
      </c>
      <c r="G1692" t="s">
        <v>234</v>
      </c>
      <c r="H1692" s="73" t="s">
        <v>3407</v>
      </c>
      <c r="I1692">
        <v>603012</v>
      </c>
      <c r="J1692" t="s">
        <v>235</v>
      </c>
      <c r="K1692" t="s">
        <v>234</v>
      </c>
      <c r="N1692">
        <v>874.44</v>
      </c>
      <c r="O1692" t="str">
        <f>VLOOKUP(H1692,'OC Descriptions'!A:C,3,FALSE)</f>
        <v>Used to record the cost of the employee benefit described in the object code name.</v>
      </c>
    </row>
    <row r="1693" spans="1:15" x14ac:dyDescent="0.3">
      <c r="A1693">
        <v>2014</v>
      </c>
      <c r="B1693">
        <v>4</v>
      </c>
      <c r="C1693" t="s">
        <v>11</v>
      </c>
      <c r="D1693" t="s">
        <v>106</v>
      </c>
      <c r="E1693">
        <v>603</v>
      </c>
      <c r="F1693" t="s">
        <v>118</v>
      </c>
      <c r="G1693" t="s">
        <v>236</v>
      </c>
      <c r="H1693" s="73" t="s">
        <v>3409</v>
      </c>
      <c r="I1693">
        <v>603013</v>
      </c>
      <c r="J1693" t="s">
        <v>237</v>
      </c>
      <c r="K1693" t="s">
        <v>236</v>
      </c>
      <c r="N1693">
        <v>67.5</v>
      </c>
      <c r="O1693" t="str">
        <f>VLOOKUP(H1693,'OC Descriptions'!A:C,3,FALSE)</f>
        <v>Used to record the cost of the employee benefit described in the object code name.</v>
      </c>
    </row>
    <row r="1694" spans="1:15" x14ac:dyDescent="0.3">
      <c r="A1694">
        <v>2014</v>
      </c>
      <c r="B1694">
        <v>4</v>
      </c>
      <c r="C1694" t="s">
        <v>11</v>
      </c>
      <c r="D1694" t="s">
        <v>106</v>
      </c>
      <c r="E1694">
        <v>603</v>
      </c>
      <c r="F1694" t="s">
        <v>118</v>
      </c>
      <c r="G1694" t="s">
        <v>238</v>
      </c>
      <c r="H1694" s="73" t="s">
        <v>3411</v>
      </c>
      <c r="I1694">
        <v>603014</v>
      </c>
      <c r="J1694" t="s">
        <v>239</v>
      </c>
      <c r="K1694" t="s">
        <v>238</v>
      </c>
      <c r="N1694">
        <v>5.81</v>
      </c>
      <c r="O1694" t="str">
        <f>VLOOKUP(H1694,'OC Descriptions'!A:C,3,FALSE)</f>
        <v>Used to record the cost of the employee benefit described in the object code name.</v>
      </c>
    </row>
    <row r="1695" spans="1:15" x14ac:dyDescent="0.3">
      <c r="A1695">
        <v>2014</v>
      </c>
      <c r="B1695">
        <v>4</v>
      </c>
      <c r="C1695" t="s">
        <v>11</v>
      </c>
      <c r="D1695" t="s">
        <v>106</v>
      </c>
      <c r="E1695">
        <v>603</v>
      </c>
      <c r="F1695" t="s">
        <v>118</v>
      </c>
      <c r="G1695" t="s">
        <v>119</v>
      </c>
      <c r="H1695" s="73" t="s">
        <v>3421</v>
      </c>
      <c r="I1695">
        <v>603823</v>
      </c>
      <c r="J1695" t="s">
        <v>333</v>
      </c>
      <c r="K1695" t="s">
        <v>119</v>
      </c>
      <c r="N1695">
        <v>765.12</v>
      </c>
      <c r="O1695" t="str">
        <f>VLOOKUP(H1695,'OC Descriptions'!A:C,3,FALSE)</f>
        <v xml:space="preserve">Used for benefit expenses that are not specifically defined in the other 603XXX object codes. </v>
      </c>
    </row>
    <row r="1696" spans="1:15" x14ac:dyDescent="0.3">
      <c r="A1696">
        <v>2014</v>
      </c>
      <c r="B1696">
        <v>4</v>
      </c>
      <c r="C1696" t="s">
        <v>11</v>
      </c>
      <c r="D1696" t="s">
        <v>106</v>
      </c>
      <c r="E1696">
        <v>604</v>
      </c>
      <c r="F1696" t="s">
        <v>122</v>
      </c>
      <c r="G1696" t="s">
        <v>123</v>
      </c>
      <c r="H1696" s="73" t="s">
        <v>3430</v>
      </c>
      <c r="I1696">
        <v>604001</v>
      </c>
      <c r="J1696" t="s">
        <v>124</v>
      </c>
      <c r="K1696" t="s">
        <v>123</v>
      </c>
      <c r="N1696">
        <v>188.2</v>
      </c>
      <c r="O1696" t="str">
        <f>VLOOKUP(H1696,'OC Descriptions'!A:C,3,FALSE)</f>
        <v>Communication expenses should be reported in various program codes based on the user department rather than 0603 unless a communication system is centrally managed and such expenses are not centrally identifiable by department.</v>
      </c>
    </row>
    <row r="1697" spans="1:15" x14ac:dyDescent="0.3">
      <c r="A1697">
        <v>2014</v>
      </c>
      <c r="B1697">
        <v>4</v>
      </c>
      <c r="C1697" t="s">
        <v>11</v>
      </c>
      <c r="D1697" t="s">
        <v>106</v>
      </c>
      <c r="E1697">
        <v>604</v>
      </c>
      <c r="F1697" t="s">
        <v>122</v>
      </c>
      <c r="G1697" t="s">
        <v>240</v>
      </c>
      <c r="H1697" s="73" t="s">
        <v>3437</v>
      </c>
      <c r="I1697">
        <v>604806</v>
      </c>
      <c r="J1697" t="s">
        <v>241</v>
      </c>
      <c r="K1697" t="s">
        <v>240</v>
      </c>
      <c r="N1697">
        <v>427.14</v>
      </c>
      <c r="O1697" t="str">
        <f>VLOOKUP(H1697,'OC Descriptions'!A:C,3,FALSE)</f>
        <v>Communication expenses should be reported in various program codes based on the user department rather than 0603 unless a communication system is centrally managed and such expenses are not centrally identifiable by department.</v>
      </c>
    </row>
    <row r="1698" spans="1:15" x14ac:dyDescent="0.3">
      <c r="A1698">
        <v>2014</v>
      </c>
      <c r="B1698">
        <v>4</v>
      </c>
      <c r="C1698" t="s">
        <v>11</v>
      </c>
      <c r="D1698" t="s">
        <v>106</v>
      </c>
      <c r="E1698">
        <v>604</v>
      </c>
      <c r="F1698" t="s">
        <v>122</v>
      </c>
      <c r="G1698" t="s">
        <v>240</v>
      </c>
      <c r="H1698" s="73" t="s">
        <v>3437</v>
      </c>
      <c r="I1698">
        <v>604808</v>
      </c>
      <c r="J1698" t="s">
        <v>242</v>
      </c>
      <c r="K1698" t="s">
        <v>240</v>
      </c>
      <c r="N1698">
        <v>409</v>
      </c>
      <c r="O1698" t="str">
        <f>VLOOKUP(H1698,'OC Descriptions'!A:C,3,FALSE)</f>
        <v>Communication expenses should be reported in various program codes based on the user department rather than 0603 unless a communication system is centrally managed and such expenses are not centrally identifiable by department.</v>
      </c>
    </row>
    <row r="1699" spans="1:15" x14ac:dyDescent="0.3">
      <c r="A1699">
        <v>2014</v>
      </c>
      <c r="B1699">
        <v>4</v>
      </c>
      <c r="C1699" t="s">
        <v>11</v>
      </c>
      <c r="D1699" t="s">
        <v>106</v>
      </c>
      <c r="E1699">
        <v>605</v>
      </c>
      <c r="F1699" t="s">
        <v>125</v>
      </c>
      <c r="G1699" t="s">
        <v>126</v>
      </c>
      <c r="H1699" s="73" t="s">
        <v>3442</v>
      </c>
      <c r="I1699">
        <v>605001</v>
      </c>
      <c r="J1699" t="s">
        <v>127</v>
      </c>
      <c r="K1699" t="s">
        <v>126</v>
      </c>
      <c r="N1699">
        <v>15380.27</v>
      </c>
      <c r="O1699" t="str">
        <f>VLOOKUP(H1699,'OC Descriptions'!A:C,3,FALSE)</f>
        <v>Used to record the utility expense described in the object code name.</v>
      </c>
    </row>
    <row r="1700" spans="1:15" x14ac:dyDescent="0.3">
      <c r="A1700">
        <v>2014</v>
      </c>
      <c r="B1700">
        <v>4</v>
      </c>
      <c r="C1700" t="s">
        <v>11</v>
      </c>
      <c r="D1700" t="s">
        <v>106</v>
      </c>
      <c r="E1700">
        <v>605</v>
      </c>
      <c r="F1700" t="s">
        <v>125</v>
      </c>
      <c r="G1700" t="s">
        <v>128</v>
      </c>
      <c r="H1700" s="73" t="s">
        <v>3449</v>
      </c>
      <c r="I1700">
        <v>605004</v>
      </c>
      <c r="J1700" t="s">
        <v>129</v>
      </c>
      <c r="K1700" t="s">
        <v>128</v>
      </c>
      <c r="N1700">
        <v>2159.6999999999998</v>
      </c>
      <c r="O1700" t="str">
        <f>VLOOKUP(H1700,'OC Descriptions'!A:C,3,FALSE)</f>
        <v>Used to record the utility expense described in the object code name.</v>
      </c>
    </row>
    <row r="1701" spans="1:15" x14ac:dyDescent="0.3">
      <c r="A1701">
        <v>2014</v>
      </c>
      <c r="B1701">
        <v>4</v>
      </c>
      <c r="C1701" t="s">
        <v>11</v>
      </c>
      <c r="D1701" t="s">
        <v>106</v>
      </c>
      <c r="E1701">
        <v>606</v>
      </c>
      <c r="F1701" t="s">
        <v>20</v>
      </c>
      <c r="G1701" t="s">
        <v>95</v>
      </c>
      <c r="H1701" s="73" t="s">
        <v>3458</v>
      </c>
      <c r="I1701">
        <v>606808</v>
      </c>
      <c r="J1701" t="s">
        <v>99</v>
      </c>
      <c r="K1701" t="s">
        <v>95</v>
      </c>
      <c r="N1701">
        <v>368</v>
      </c>
      <c r="O1701" t="str">
        <f>VLOOKUP(H1701,'OC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702" spans="1:15" x14ac:dyDescent="0.3">
      <c r="A1702">
        <v>2014</v>
      </c>
      <c r="B1702">
        <v>4</v>
      </c>
      <c r="C1702" t="s">
        <v>11</v>
      </c>
      <c r="D1702" t="s">
        <v>106</v>
      </c>
      <c r="E1702">
        <v>606</v>
      </c>
      <c r="F1702" t="s">
        <v>20</v>
      </c>
      <c r="G1702" t="s">
        <v>21</v>
      </c>
      <c r="H1702" s="73" t="s">
        <v>3461</v>
      </c>
      <c r="I1702">
        <v>606002</v>
      </c>
      <c r="J1702" t="s">
        <v>22</v>
      </c>
      <c r="K1702" t="s">
        <v>21</v>
      </c>
      <c r="N1702">
        <v>522.36</v>
      </c>
      <c r="O1702" t="str">
        <f>VLOOKUP(H1702,'OC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703" spans="1:15" x14ac:dyDescent="0.3">
      <c r="A1703">
        <v>2014</v>
      </c>
      <c r="B1703">
        <v>4</v>
      </c>
      <c r="C1703" t="s">
        <v>11</v>
      </c>
      <c r="D1703" t="s">
        <v>106</v>
      </c>
      <c r="E1703">
        <v>612</v>
      </c>
      <c r="F1703" t="s">
        <v>245</v>
      </c>
      <c r="G1703" t="s">
        <v>246</v>
      </c>
      <c r="H1703" s="73" t="s">
        <v>3600</v>
      </c>
      <c r="I1703">
        <v>612001</v>
      </c>
      <c r="J1703" t="s">
        <v>247</v>
      </c>
      <c r="K1703" t="s">
        <v>246</v>
      </c>
      <c r="N1703">
        <v>15646</v>
      </c>
      <c r="O1703" t="str">
        <f>VLOOKUP(H1703,'OC Descriptions'!A:C,3,FALSE)</f>
        <v>To record reimbursement to the State of California for overhead costs allocated to the CSU.</v>
      </c>
    </row>
    <row r="1704" spans="1:15" x14ac:dyDescent="0.3">
      <c r="A1704">
        <v>2014</v>
      </c>
      <c r="B1704">
        <v>4</v>
      </c>
      <c r="C1704" t="s">
        <v>11</v>
      </c>
      <c r="D1704" t="s">
        <v>106</v>
      </c>
      <c r="E1704">
        <v>613</v>
      </c>
      <c r="F1704" t="s">
        <v>23</v>
      </c>
      <c r="G1704" t="s">
        <v>24</v>
      </c>
      <c r="H1704" s="73" t="s">
        <v>3603</v>
      </c>
      <c r="I1704">
        <v>613001</v>
      </c>
      <c r="J1704" t="s">
        <v>25</v>
      </c>
      <c r="K1704" t="s">
        <v>24</v>
      </c>
      <c r="N1704">
        <v>59651.09</v>
      </c>
      <c r="O1704" t="str">
        <f>VLOOKUP(H1704,'OC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705" spans="1:15" x14ac:dyDescent="0.3">
      <c r="A1705">
        <v>2014</v>
      </c>
      <c r="B1705">
        <v>4</v>
      </c>
      <c r="C1705" t="s">
        <v>11</v>
      </c>
      <c r="D1705" t="s">
        <v>106</v>
      </c>
      <c r="E1705">
        <v>616</v>
      </c>
      <c r="F1705" t="s">
        <v>27</v>
      </c>
      <c r="G1705" t="s">
        <v>28</v>
      </c>
      <c r="H1705" s="73" t="s">
        <v>3621</v>
      </c>
      <c r="I1705">
        <v>616002</v>
      </c>
      <c r="J1705" t="s">
        <v>29</v>
      </c>
      <c r="K1705" t="s">
        <v>28</v>
      </c>
      <c r="N1705">
        <v>0</v>
      </c>
      <c r="O1705" t="str">
        <f>VLOOKUP(H1705,'OC Descriptions'!A:C,3,FALSE)</f>
        <v xml:space="preserve">Used to record expenditures for non-communication equipment, including laptops/desktops, printers, monitors, servers, etc. </v>
      </c>
    </row>
    <row r="1706" spans="1:15" x14ac:dyDescent="0.3">
      <c r="A1706">
        <v>2014</v>
      </c>
      <c r="B1706">
        <v>4</v>
      </c>
      <c r="C1706" t="s">
        <v>11</v>
      </c>
      <c r="D1706" t="s">
        <v>106</v>
      </c>
      <c r="E1706">
        <v>616</v>
      </c>
      <c r="F1706" t="s">
        <v>27</v>
      </c>
      <c r="G1706" t="s">
        <v>70</v>
      </c>
      <c r="H1706" s="73" t="s">
        <v>3624</v>
      </c>
      <c r="I1706">
        <v>616003</v>
      </c>
      <c r="J1706" t="s">
        <v>71</v>
      </c>
      <c r="K1706" t="s">
        <v>70</v>
      </c>
      <c r="N1706">
        <v>250</v>
      </c>
      <c r="O1706" t="str">
        <f>VLOOKUP(H1706,'OC Descriptions'!A:C,3,FALSE)</f>
        <v>To record expenditures for IT software, including maintenance costs related to the use of the software.</v>
      </c>
    </row>
    <row r="1707" spans="1:15" x14ac:dyDescent="0.3">
      <c r="A1707">
        <v>2014</v>
      </c>
      <c r="B1707">
        <v>4</v>
      </c>
      <c r="C1707" t="s">
        <v>11</v>
      </c>
      <c r="D1707" t="s">
        <v>106</v>
      </c>
      <c r="E1707">
        <v>617</v>
      </c>
      <c r="F1707" t="s">
        <v>149</v>
      </c>
      <c r="G1707" t="s">
        <v>150</v>
      </c>
      <c r="H1707" s="73" t="s">
        <v>3632</v>
      </c>
      <c r="I1707">
        <v>617001</v>
      </c>
      <c r="J1707" t="s">
        <v>151</v>
      </c>
      <c r="K1707" t="s">
        <v>150</v>
      </c>
      <c r="N1707">
        <v>1727.37</v>
      </c>
      <c r="O1707" t="str">
        <f>VLOOKUP(H1707,'OC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1708" spans="1:15" x14ac:dyDescent="0.3">
      <c r="A1708">
        <v>2014</v>
      </c>
      <c r="B1708">
        <v>4</v>
      </c>
      <c r="C1708" t="s">
        <v>11</v>
      </c>
      <c r="D1708" t="s">
        <v>106</v>
      </c>
      <c r="E1708">
        <v>660</v>
      </c>
      <c r="F1708" t="s">
        <v>13</v>
      </c>
      <c r="G1708" t="s">
        <v>36</v>
      </c>
      <c r="H1708" s="73" t="s">
        <v>3699</v>
      </c>
      <c r="I1708">
        <v>660803</v>
      </c>
      <c r="J1708" t="s">
        <v>37</v>
      </c>
      <c r="K1708" t="s">
        <v>36</v>
      </c>
      <c r="N1708">
        <v>1175.97</v>
      </c>
      <c r="O1708" t="str">
        <f>VLOOKUP(H1708,'OC Descriptions'!A:C,3,FALSE)</f>
        <v>Used to record the cost of the item or service described in the object code name.</v>
      </c>
    </row>
    <row r="1709" spans="1:15" x14ac:dyDescent="0.3">
      <c r="A1709">
        <v>2014</v>
      </c>
      <c r="B1709">
        <v>4</v>
      </c>
      <c r="C1709" t="s">
        <v>11</v>
      </c>
      <c r="D1709" t="s">
        <v>106</v>
      </c>
      <c r="E1709">
        <v>660</v>
      </c>
      <c r="F1709" t="s">
        <v>13</v>
      </c>
      <c r="G1709" t="s">
        <v>40</v>
      </c>
      <c r="H1709" s="73" t="s">
        <v>3704</v>
      </c>
      <c r="I1709">
        <v>660003</v>
      </c>
      <c r="J1709" t="s">
        <v>41</v>
      </c>
      <c r="K1709" t="s">
        <v>40</v>
      </c>
      <c r="N1709">
        <v>1951.55</v>
      </c>
      <c r="O1709" t="str">
        <f>VLOOKUP(H1709,'OC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710" spans="1:15" x14ac:dyDescent="0.3">
      <c r="A1710">
        <v>2014</v>
      </c>
      <c r="B1710">
        <v>4</v>
      </c>
      <c r="C1710" t="s">
        <v>11</v>
      </c>
      <c r="D1710" t="s">
        <v>106</v>
      </c>
      <c r="E1710">
        <v>660</v>
      </c>
      <c r="F1710" t="s">
        <v>13</v>
      </c>
      <c r="G1710" t="s">
        <v>40</v>
      </c>
      <c r="H1710" s="73" t="s">
        <v>3704</v>
      </c>
      <c r="I1710">
        <v>660814</v>
      </c>
      <c r="J1710" t="s">
        <v>153</v>
      </c>
      <c r="K1710" t="s">
        <v>40</v>
      </c>
      <c r="N1710">
        <v>252</v>
      </c>
      <c r="O1710" t="str">
        <f>VLOOKUP(H1710,'OC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711" spans="1:15" x14ac:dyDescent="0.3">
      <c r="A1711">
        <v>2014</v>
      </c>
      <c r="B1711">
        <v>4</v>
      </c>
      <c r="C1711" t="s">
        <v>11</v>
      </c>
      <c r="D1711" t="s">
        <v>106</v>
      </c>
      <c r="E1711">
        <v>660</v>
      </c>
      <c r="F1711" t="s">
        <v>13</v>
      </c>
      <c r="G1711" t="s">
        <v>40</v>
      </c>
      <c r="H1711" s="73" t="s">
        <v>3704</v>
      </c>
      <c r="I1711">
        <v>660816</v>
      </c>
      <c r="J1711" t="s">
        <v>155</v>
      </c>
      <c r="K1711" t="s">
        <v>40</v>
      </c>
      <c r="N1711">
        <v>560.35</v>
      </c>
      <c r="O1711" t="str">
        <f>VLOOKUP(H1711,'OC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712" spans="1:15" x14ac:dyDescent="0.3">
      <c r="A1712">
        <v>2014</v>
      </c>
      <c r="B1712">
        <v>4</v>
      </c>
      <c r="C1712" t="s">
        <v>11</v>
      </c>
      <c r="D1712" t="s">
        <v>106</v>
      </c>
      <c r="E1712">
        <v>660</v>
      </c>
      <c r="F1712" t="s">
        <v>13</v>
      </c>
      <c r="G1712" t="s">
        <v>40</v>
      </c>
      <c r="H1712" s="73" t="s">
        <v>3704</v>
      </c>
      <c r="I1712">
        <v>660819</v>
      </c>
      <c r="J1712" t="s">
        <v>46</v>
      </c>
      <c r="K1712" t="s">
        <v>40</v>
      </c>
      <c r="N1712">
        <v>36816.22</v>
      </c>
      <c r="O1712" t="str">
        <f>VLOOKUP(H1712,'OC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713" spans="1:15" x14ac:dyDescent="0.3">
      <c r="A1713">
        <v>2014</v>
      </c>
      <c r="B1713">
        <v>4</v>
      </c>
      <c r="C1713" t="s">
        <v>11</v>
      </c>
      <c r="D1713" t="s">
        <v>106</v>
      </c>
      <c r="E1713">
        <v>660</v>
      </c>
      <c r="F1713" t="s">
        <v>13</v>
      </c>
      <c r="G1713" t="s">
        <v>40</v>
      </c>
      <c r="H1713" s="73" t="s">
        <v>3704</v>
      </c>
      <c r="I1713">
        <v>660821</v>
      </c>
      <c r="J1713" t="s">
        <v>156</v>
      </c>
      <c r="K1713" t="s">
        <v>40</v>
      </c>
      <c r="N1713">
        <v>1277.72</v>
      </c>
      <c r="O1713" t="str">
        <f>VLOOKUP(H1713,'OC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714" spans="1:15" x14ac:dyDescent="0.3">
      <c r="A1714">
        <v>2014</v>
      </c>
      <c r="B1714">
        <v>4</v>
      </c>
      <c r="C1714" t="s">
        <v>11</v>
      </c>
      <c r="D1714" t="s">
        <v>106</v>
      </c>
      <c r="E1714">
        <v>660</v>
      </c>
      <c r="F1714" t="s">
        <v>13</v>
      </c>
      <c r="G1714" t="s">
        <v>256</v>
      </c>
      <c r="H1714" s="73" t="s">
        <v>3738</v>
      </c>
      <c r="I1714">
        <v>660014</v>
      </c>
      <c r="J1714" t="s">
        <v>256</v>
      </c>
      <c r="K1714" t="s">
        <v>256</v>
      </c>
      <c r="N1714">
        <v>297.5</v>
      </c>
      <c r="O1714">
        <f>VLOOKUP(H1714,'OC Descriptions'!A:C,3,FALSE)</f>
        <v>0</v>
      </c>
    </row>
    <row r="1715" spans="1:15" x14ac:dyDescent="0.3">
      <c r="A1715">
        <v>2014</v>
      </c>
      <c r="B1715">
        <v>4</v>
      </c>
      <c r="C1715" t="s">
        <v>11</v>
      </c>
      <c r="D1715" t="s">
        <v>106</v>
      </c>
      <c r="E1715">
        <v>660</v>
      </c>
      <c r="F1715" t="s">
        <v>13</v>
      </c>
      <c r="G1715" t="s">
        <v>55</v>
      </c>
      <c r="H1715" s="73" t="s">
        <v>3755</v>
      </c>
      <c r="I1715">
        <v>660845</v>
      </c>
      <c r="J1715" t="s">
        <v>57</v>
      </c>
      <c r="K1715" t="s">
        <v>55</v>
      </c>
      <c r="N1715">
        <v>2513.34</v>
      </c>
      <c r="O1715" t="str">
        <f>VLOOKUP(H1715,'OC Descriptions'!A:C,3,FALSE)</f>
        <v>Used to record costs to maintain CSU assets in operating condition, including repairs to equipment and buildings.  It should be noted that if an expenditure extends an asset’s useful life, it should be capitalized.</v>
      </c>
    </row>
    <row r="1716" spans="1:15" x14ac:dyDescent="0.3">
      <c r="A1716">
        <v>2014</v>
      </c>
      <c r="B1716">
        <v>4</v>
      </c>
      <c r="C1716" t="s">
        <v>11</v>
      </c>
      <c r="D1716" t="s">
        <v>106</v>
      </c>
      <c r="E1716">
        <v>660</v>
      </c>
      <c r="F1716" t="s">
        <v>13</v>
      </c>
      <c r="G1716" t="s">
        <v>55</v>
      </c>
      <c r="H1716" s="73" t="s">
        <v>3755</v>
      </c>
      <c r="I1716">
        <v>660931</v>
      </c>
      <c r="J1716" t="s">
        <v>109</v>
      </c>
      <c r="K1716" t="s">
        <v>55</v>
      </c>
      <c r="N1716">
        <v>4836.17</v>
      </c>
      <c r="O1716" t="str">
        <f>VLOOKUP(H1716,'OC Descriptions'!A:C,3,FALSE)</f>
        <v>Used to record costs to maintain CSU assets in operating condition, including repairs to equipment and buildings.  It should be noted that if an expenditure extends an asset’s useful life, it should be capitalized.</v>
      </c>
    </row>
    <row r="1717" spans="1:15" x14ac:dyDescent="0.3">
      <c r="A1717">
        <v>2014</v>
      </c>
      <c r="B1717">
        <v>4</v>
      </c>
      <c r="C1717" t="s">
        <v>11</v>
      </c>
      <c r="D1717" t="s">
        <v>106</v>
      </c>
      <c r="E1717">
        <v>660</v>
      </c>
      <c r="F1717" t="s">
        <v>13</v>
      </c>
      <c r="G1717" t="s">
        <v>249</v>
      </c>
      <c r="H1717" s="73" t="s">
        <v>3768</v>
      </c>
      <c r="I1717">
        <v>660025</v>
      </c>
      <c r="J1717" t="s">
        <v>250</v>
      </c>
      <c r="K1717" t="s">
        <v>249</v>
      </c>
      <c r="N1717">
        <v>2325.75</v>
      </c>
      <c r="O1717" t="str">
        <f>VLOOKUP(H1717,'OC Descriptions'!A:C,3,FALSE)</f>
        <v>To record the allocation to campuses of administrative costs incurred by the Chancellor's Office on their behalf.</v>
      </c>
    </row>
    <row r="1718" spans="1:15" x14ac:dyDescent="0.3">
      <c r="A1718">
        <v>2014</v>
      </c>
      <c r="B1718">
        <v>4</v>
      </c>
      <c r="C1718" t="s">
        <v>11</v>
      </c>
      <c r="D1718" t="s">
        <v>106</v>
      </c>
      <c r="E1718">
        <v>660</v>
      </c>
      <c r="F1718" t="s">
        <v>13</v>
      </c>
      <c r="G1718" t="s">
        <v>14</v>
      </c>
      <c r="H1718" s="73" t="s">
        <v>3825</v>
      </c>
      <c r="I1718">
        <v>660759</v>
      </c>
      <c r="J1718" t="s">
        <v>266</v>
      </c>
      <c r="K1718" t="s">
        <v>14</v>
      </c>
      <c r="N1718">
        <v>3</v>
      </c>
      <c r="O1718" t="str">
        <f>VLOOKUP(H1718,'OC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19" spans="1:15" x14ac:dyDescent="0.3">
      <c r="A1719">
        <v>2014</v>
      </c>
      <c r="B1719">
        <v>4</v>
      </c>
      <c r="C1719" t="s">
        <v>11</v>
      </c>
      <c r="D1719" t="s">
        <v>106</v>
      </c>
      <c r="E1719">
        <v>660</v>
      </c>
      <c r="F1719" t="s">
        <v>13</v>
      </c>
      <c r="G1719" t="s">
        <v>14</v>
      </c>
      <c r="H1719" s="73" t="s">
        <v>3825</v>
      </c>
      <c r="I1719">
        <v>660764</v>
      </c>
      <c r="J1719" t="s">
        <v>267</v>
      </c>
      <c r="K1719" t="s">
        <v>14</v>
      </c>
      <c r="N1719">
        <v>1566.02</v>
      </c>
      <c r="O1719" t="str">
        <f>VLOOKUP(H1719,'OC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20" spans="1:15" x14ac:dyDescent="0.3">
      <c r="A1720">
        <v>2014</v>
      </c>
      <c r="B1720">
        <v>4</v>
      </c>
      <c r="C1720" t="s">
        <v>11</v>
      </c>
      <c r="D1720" t="s">
        <v>106</v>
      </c>
      <c r="E1720">
        <v>660</v>
      </c>
      <c r="F1720" t="s">
        <v>13</v>
      </c>
      <c r="G1720" t="s">
        <v>14</v>
      </c>
      <c r="H1720" s="73" t="s">
        <v>3825</v>
      </c>
      <c r="I1720">
        <v>660935</v>
      </c>
      <c r="J1720" t="s">
        <v>386</v>
      </c>
      <c r="K1720" t="s">
        <v>14</v>
      </c>
      <c r="N1720">
        <v>1829.04</v>
      </c>
      <c r="O1720" t="str">
        <f>VLOOKUP(H1720,'OC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21" spans="1:15" x14ac:dyDescent="0.3">
      <c r="A1721">
        <v>2014</v>
      </c>
      <c r="B1721">
        <v>4</v>
      </c>
      <c r="C1721" t="s">
        <v>11</v>
      </c>
      <c r="D1721" t="s">
        <v>106</v>
      </c>
      <c r="E1721">
        <v>680</v>
      </c>
      <c r="F1721" t="s">
        <v>253</v>
      </c>
      <c r="G1721" t="s">
        <v>384</v>
      </c>
      <c r="H1721" s="73" t="s">
        <v>3984</v>
      </c>
      <c r="I1721">
        <v>671800</v>
      </c>
      <c r="J1721" t="s">
        <v>385</v>
      </c>
      <c r="K1721" t="s">
        <v>384</v>
      </c>
      <c r="N1721">
        <v>1448985.99</v>
      </c>
      <c r="O1721">
        <f>VLOOKUP(H1721,'OC Descriptions'!A:C,3,FALSE)</f>
        <v>0</v>
      </c>
    </row>
    <row r="1722" spans="1:15" x14ac:dyDescent="0.3">
      <c r="A1722">
        <v>2014</v>
      </c>
      <c r="B1722">
        <v>4</v>
      </c>
      <c r="C1722" t="s">
        <v>11</v>
      </c>
      <c r="D1722" t="s">
        <v>110</v>
      </c>
      <c r="E1722">
        <v>601</v>
      </c>
      <c r="F1722" t="s">
        <v>17</v>
      </c>
      <c r="G1722" t="s">
        <v>93</v>
      </c>
      <c r="H1722" s="73" t="s">
        <v>3369</v>
      </c>
      <c r="I1722">
        <v>601303</v>
      </c>
      <c r="J1722" t="s">
        <v>94</v>
      </c>
      <c r="K1722" t="s">
        <v>93</v>
      </c>
      <c r="N1722">
        <v>21096.25</v>
      </c>
      <c r="O1722" t="str">
        <f>VLOOKUP(H1722,'OC Descriptions'!A:C,3,FALSE)</f>
        <v>Used for the salary costs for the indicated position or category of positions described in the object code name.</v>
      </c>
    </row>
    <row r="1723" spans="1:15" x14ac:dyDescent="0.3">
      <c r="A1723">
        <v>2014</v>
      </c>
      <c r="B1723">
        <v>4</v>
      </c>
      <c r="C1723" t="s">
        <v>11</v>
      </c>
      <c r="D1723" t="s">
        <v>110</v>
      </c>
      <c r="E1723">
        <v>601</v>
      </c>
      <c r="F1723" t="s">
        <v>17</v>
      </c>
      <c r="G1723" t="s">
        <v>93</v>
      </c>
      <c r="H1723" s="73" t="s">
        <v>3369</v>
      </c>
      <c r="I1723">
        <v>601866</v>
      </c>
      <c r="J1723" t="s">
        <v>221</v>
      </c>
      <c r="K1723" t="s">
        <v>93</v>
      </c>
      <c r="N1723">
        <v>1694.75</v>
      </c>
      <c r="O1723" t="str">
        <f>VLOOKUP(H1723,'OC Descriptions'!A:C,3,FALSE)</f>
        <v>Used for the salary costs for the indicated position or category of positions described in the object code name.</v>
      </c>
    </row>
    <row r="1724" spans="1:15" x14ac:dyDescent="0.3">
      <c r="A1724">
        <v>2014</v>
      </c>
      <c r="B1724">
        <v>4</v>
      </c>
      <c r="C1724" t="s">
        <v>11</v>
      </c>
      <c r="D1724" t="s">
        <v>110</v>
      </c>
      <c r="E1724">
        <v>603</v>
      </c>
      <c r="F1724" t="s">
        <v>118</v>
      </c>
      <c r="G1724" t="s">
        <v>234</v>
      </c>
      <c r="H1724" s="73" t="s">
        <v>3407</v>
      </c>
      <c r="I1724">
        <v>603012</v>
      </c>
      <c r="J1724" t="s">
        <v>235</v>
      </c>
      <c r="K1724" t="s">
        <v>234</v>
      </c>
      <c r="N1724">
        <v>24.58</v>
      </c>
      <c r="O1724" t="str">
        <f>VLOOKUP(H1724,'OC Descriptions'!A:C,3,FALSE)</f>
        <v>Used to record the cost of the employee benefit described in the object code name.</v>
      </c>
    </row>
    <row r="1725" spans="1:15" x14ac:dyDescent="0.3">
      <c r="A1725">
        <v>2014</v>
      </c>
      <c r="B1725">
        <v>4</v>
      </c>
      <c r="C1725" t="s">
        <v>11</v>
      </c>
      <c r="D1725" t="s">
        <v>110</v>
      </c>
      <c r="E1725">
        <v>605</v>
      </c>
      <c r="F1725" t="s">
        <v>125</v>
      </c>
      <c r="G1725" t="s">
        <v>126</v>
      </c>
      <c r="H1725" s="73" t="s">
        <v>3442</v>
      </c>
      <c r="I1725">
        <v>605001</v>
      </c>
      <c r="J1725" t="s">
        <v>127</v>
      </c>
      <c r="K1725" t="s">
        <v>126</v>
      </c>
      <c r="N1725">
        <v>30</v>
      </c>
      <c r="O1725" t="str">
        <f>VLOOKUP(H1725,'OC Descriptions'!A:C,3,FALSE)</f>
        <v>Used to record the utility expense described in the object code name.</v>
      </c>
    </row>
    <row r="1726" spans="1:15" x14ac:dyDescent="0.3">
      <c r="A1726">
        <v>2014</v>
      </c>
      <c r="B1726">
        <v>4</v>
      </c>
      <c r="C1726" t="s">
        <v>11</v>
      </c>
      <c r="D1726" t="s">
        <v>110</v>
      </c>
      <c r="E1726">
        <v>606</v>
      </c>
      <c r="F1726" t="s">
        <v>20</v>
      </c>
      <c r="G1726" t="s">
        <v>95</v>
      </c>
      <c r="H1726" s="73" t="s">
        <v>3458</v>
      </c>
      <c r="I1726">
        <v>606808</v>
      </c>
      <c r="J1726" t="s">
        <v>99</v>
      </c>
      <c r="K1726" t="s">
        <v>95</v>
      </c>
      <c r="N1726">
        <v>2033.43</v>
      </c>
      <c r="O1726" t="str">
        <f>VLOOKUP(H1726,'OC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727" spans="1:15" x14ac:dyDescent="0.3">
      <c r="A1727">
        <v>2014</v>
      </c>
      <c r="B1727">
        <v>4</v>
      </c>
      <c r="C1727" t="s">
        <v>11</v>
      </c>
      <c r="D1727" t="s">
        <v>110</v>
      </c>
      <c r="E1727">
        <v>609</v>
      </c>
      <c r="F1727" t="s">
        <v>191</v>
      </c>
      <c r="G1727" t="s">
        <v>192</v>
      </c>
      <c r="H1727" s="73" t="s">
        <v>3575</v>
      </c>
      <c r="I1727">
        <v>609821</v>
      </c>
      <c r="J1727" t="s">
        <v>269</v>
      </c>
      <c r="K1727" t="s">
        <v>192</v>
      </c>
      <c r="N1727">
        <v>4168</v>
      </c>
      <c r="O1727" t="str">
        <f>VLOOKUP(H1727,'OC Descriptions'!A:C,3,FALSE)</f>
        <v xml:space="preserve">Used for non-state, non-federal scholarships and grants. It can also be used to record forgivable loans funded by lottery money. </v>
      </c>
    </row>
    <row r="1728" spans="1:15" x14ac:dyDescent="0.3">
      <c r="A1728">
        <v>2014</v>
      </c>
      <c r="B1728">
        <v>4</v>
      </c>
      <c r="C1728" t="s">
        <v>11</v>
      </c>
      <c r="D1728" t="s">
        <v>110</v>
      </c>
      <c r="E1728">
        <v>619</v>
      </c>
      <c r="F1728" t="s">
        <v>30</v>
      </c>
      <c r="G1728" t="s">
        <v>34</v>
      </c>
      <c r="H1728" s="73" t="s">
        <v>3638</v>
      </c>
      <c r="I1728">
        <v>619002</v>
      </c>
      <c r="J1728" t="s">
        <v>35</v>
      </c>
      <c r="K1728" t="s">
        <v>34</v>
      </c>
      <c r="N1728">
        <v>0</v>
      </c>
      <c r="O1728" t="str">
        <f>VLOOKUP(H1728,'OC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1729" spans="1:15" x14ac:dyDescent="0.3">
      <c r="A1729">
        <v>2014</v>
      </c>
      <c r="B1729">
        <v>4</v>
      </c>
      <c r="C1729" t="s">
        <v>11</v>
      </c>
      <c r="D1729" t="s">
        <v>110</v>
      </c>
      <c r="E1729">
        <v>660</v>
      </c>
      <c r="F1729" t="s">
        <v>13</v>
      </c>
      <c r="G1729" t="s">
        <v>36</v>
      </c>
      <c r="H1729" s="73" t="s">
        <v>3699</v>
      </c>
      <c r="I1729">
        <v>660803</v>
      </c>
      <c r="J1729" t="s">
        <v>37</v>
      </c>
      <c r="K1729" t="s">
        <v>36</v>
      </c>
      <c r="N1729">
        <v>14.41</v>
      </c>
      <c r="O1729" t="str">
        <f>VLOOKUP(H1729,'OC Descriptions'!A:C,3,FALSE)</f>
        <v>Used to record the cost of the item or service described in the object code name.</v>
      </c>
    </row>
    <row r="1730" spans="1:15" x14ac:dyDescent="0.3">
      <c r="A1730">
        <v>2014</v>
      </c>
      <c r="B1730">
        <v>4</v>
      </c>
      <c r="C1730" t="s">
        <v>11</v>
      </c>
      <c r="D1730" t="s">
        <v>110</v>
      </c>
      <c r="E1730">
        <v>660</v>
      </c>
      <c r="F1730" t="s">
        <v>13</v>
      </c>
      <c r="G1730" t="s">
        <v>40</v>
      </c>
      <c r="H1730" s="73" t="s">
        <v>3704</v>
      </c>
      <c r="I1730">
        <v>660003</v>
      </c>
      <c r="J1730" t="s">
        <v>41</v>
      </c>
      <c r="K1730" t="s">
        <v>40</v>
      </c>
      <c r="N1730">
        <v>17575.349999999999</v>
      </c>
      <c r="O1730" t="str">
        <f>VLOOKUP(H1730,'OC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731" spans="1:15" x14ac:dyDescent="0.3">
      <c r="A1731">
        <v>2014</v>
      </c>
      <c r="B1731">
        <v>4</v>
      </c>
      <c r="C1731" t="s">
        <v>11</v>
      </c>
      <c r="D1731" t="s">
        <v>110</v>
      </c>
      <c r="E1731">
        <v>660</v>
      </c>
      <c r="F1731" t="s">
        <v>13</v>
      </c>
      <c r="G1731" t="s">
        <v>40</v>
      </c>
      <c r="H1731" s="73" t="s">
        <v>3704</v>
      </c>
      <c r="I1731">
        <v>660816</v>
      </c>
      <c r="J1731" t="s">
        <v>155</v>
      </c>
      <c r="K1731" t="s">
        <v>40</v>
      </c>
      <c r="N1731">
        <v>1264.55</v>
      </c>
      <c r="O1731" t="str">
        <f>VLOOKUP(H1731,'OC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732" spans="1:15" x14ac:dyDescent="0.3">
      <c r="A1732">
        <v>2014</v>
      </c>
      <c r="B1732">
        <v>4</v>
      </c>
      <c r="C1732" t="s">
        <v>11</v>
      </c>
      <c r="D1732" t="s">
        <v>110</v>
      </c>
      <c r="E1732">
        <v>660</v>
      </c>
      <c r="F1732" t="s">
        <v>13</v>
      </c>
      <c r="G1732" t="s">
        <v>14</v>
      </c>
      <c r="H1732" s="73" t="s">
        <v>3825</v>
      </c>
      <c r="I1732">
        <v>660822</v>
      </c>
      <c r="J1732" t="s">
        <v>169</v>
      </c>
      <c r="K1732" t="s">
        <v>14</v>
      </c>
      <c r="N1732">
        <v>0</v>
      </c>
      <c r="O1732" t="str">
        <f>VLOOKUP(H1732,'OC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733" spans="1:15" x14ac:dyDescent="0.3">
      <c r="A1733">
        <v>2014</v>
      </c>
      <c r="B1733">
        <v>4</v>
      </c>
      <c r="C1733" t="s">
        <v>11</v>
      </c>
      <c r="D1733" t="s">
        <v>113</v>
      </c>
      <c r="E1733">
        <v>601</v>
      </c>
      <c r="F1733" t="s">
        <v>17</v>
      </c>
      <c r="G1733" t="s">
        <v>270</v>
      </c>
      <c r="H1733" s="73" t="s">
        <v>3334</v>
      </c>
      <c r="I1733">
        <v>601800</v>
      </c>
      <c r="J1733" t="s">
        <v>271</v>
      </c>
      <c r="K1733" t="s">
        <v>270</v>
      </c>
      <c r="N1733">
        <v>24166.67</v>
      </c>
      <c r="O1733" t="str">
        <f>VLOOKUP(H1733,'OC Descriptions'!A:C,3,FALSE)</f>
        <v>Used for the salary costs for the indicated position or category of positions described in the object code name.</v>
      </c>
    </row>
    <row r="1734" spans="1:15" x14ac:dyDescent="0.3">
      <c r="A1734">
        <v>2014</v>
      </c>
      <c r="B1734">
        <v>4</v>
      </c>
      <c r="C1734" t="s">
        <v>11</v>
      </c>
      <c r="D1734" t="s">
        <v>113</v>
      </c>
      <c r="E1734">
        <v>601</v>
      </c>
      <c r="F1734" t="s">
        <v>17</v>
      </c>
      <c r="G1734" t="s">
        <v>270</v>
      </c>
      <c r="H1734" s="73" t="s">
        <v>3334</v>
      </c>
      <c r="I1734">
        <v>601802</v>
      </c>
      <c r="J1734" t="s">
        <v>272</v>
      </c>
      <c r="K1734" t="s">
        <v>270</v>
      </c>
      <c r="N1734">
        <v>1000</v>
      </c>
      <c r="O1734" t="str">
        <f>VLOOKUP(H1734,'OC Descriptions'!A:C,3,FALSE)</f>
        <v>Used for the salary costs for the indicated position or category of positions described in the object code name.</v>
      </c>
    </row>
    <row r="1735" spans="1:15" x14ac:dyDescent="0.3">
      <c r="A1735">
        <v>2014</v>
      </c>
      <c r="B1735">
        <v>4</v>
      </c>
      <c r="C1735" t="s">
        <v>11</v>
      </c>
      <c r="D1735" t="s">
        <v>113</v>
      </c>
      <c r="E1735">
        <v>601</v>
      </c>
      <c r="F1735" t="s">
        <v>17</v>
      </c>
      <c r="G1735" t="s">
        <v>270</v>
      </c>
      <c r="H1735" s="73" t="s">
        <v>3334</v>
      </c>
      <c r="I1735">
        <v>601803</v>
      </c>
      <c r="J1735" t="s">
        <v>273</v>
      </c>
      <c r="K1735" t="s">
        <v>270</v>
      </c>
      <c r="N1735">
        <v>5000</v>
      </c>
      <c r="O1735" t="str">
        <f>VLOOKUP(H1735,'OC Descriptions'!A:C,3,FALSE)</f>
        <v>Used for the salary costs for the indicated position or category of positions described in the object code name.</v>
      </c>
    </row>
    <row r="1736" spans="1:15" x14ac:dyDescent="0.3">
      <c r="A1736">
        <v>2014</v>
      </c>
      <c r="B1736">
        <v>4</v>
      </c>
      <c r="C1736" t="s">
        <v>11</v>
      </c>
      <c r="D1736" t="s">
        <v>113</v>
      </c>
      <c r="E1736">
        <v>601</v>
      </c>
      <c r="F1736" t="s">
        <v>17</v>
      </c>
      <c r="G1736" t="s">
        <v>18</v>
      </c>
      <c r="H1736" s="73" t="s">
        <v>3351</v>
      </c>
      <c r="I1736">
        <v>601805</v>
      </c>
      <c r="J1736" t="s">
        <v>274</v>
      </c>
      <c r="K1736" t="s">
        <v>18</v>
      </c>
      <c r="N1736">
        <v>2729336.39</v>
      </c>
      <c r="O1736" t="str">
        <f>VLOOKUP(H1736,'OC Descriptions'!A:C,3,FALSE)</f>
        <v>Used for the salary costs for the indicated position or category of positions described in the object code name.</v>
      </c>
    </row>
    <row r="1737" spans="1:15" x14ac:dyDescent="0.3">
      <c r="A1737">
        <v>2014</v>
      </c>
      <c r="B1737">
        <v>4</v>
      </c>
      <c r="C1737" t="s">
        <v>11</v>
      </c>
      <c r="D1737" t="s">
        <v>113</v>
      </c>
      <c r="E1737">
        <v>601</v>
      </c>
      <c r="F1737" t="s">
        <v>17</v>
      </c>
      <c r="G1737" t="s">
        <v>18</v>
      </c>
      <c r="H1737" s="73" t="s">
        <v>3351</v>
      </c>
      <c r="I1737">
        <v>601806</v>
      </c>
      <c r="J1737" t="s">
        <v>275</v>
      </c>
      <c r="K1737" t="s">
        <v>18</v>
      </c>
      <c r="N1737">
        <v>12834.17</v>
      </c>
      <c r="O1737" t="str">
        <f>VLOOKUP(H1737,'OC Descriptions'!A:C,3,FALSE)</f>
        <v>Used for the salary costs for the indicated position or category of positions described in the object code name.</v>
      </c>
    </row>
    <row r="1738" spans="1:15" x14ac:dyDescent="0.3">
      <c r="A1738">
        <v>2014</v>
      </c>
      <c r="B1738">
        <v>4</v>
      </c>
      <c r="C1738" t="s">
        <v>11</v>
      </c>
      <c r="D1738" t="s">
        <v>113</v>
      </c>
      <c r="E1738">
        <v>601</v>
      </c>
      <c r="F1738" t="s">
        <v>17</v>
      </c>
      <c r="G1738" t="s">
        <v>18</v>
      </c>
      <c r="H1738" s="73" t="s">
        <v>3351</v>
      </c>
      <c r="I1738">
        <v>601807</v>
      </c>
      <c r="J1738" t="s">
        <v>257</v>
      </c>
      <c r="K1738" t="s">
        <v>18</v>
      </c>
      <c r="N1738">
        <v>905199.77</v>
      </c>
      <c r="O1738" t="str">
        <f>VLOOKUP(H1738,'OC Descriptions'!A:C,3,FALSE)</f>
        <v>Used for the salary costs for the indicated position or category of positions described in the object code name.</v>
      </c>
    </row>
    <row r="1739" spans="1:15" x14ac:dyDescent="0.3">
      <c r="A1739">
        <v>2014</v>
      </c>
      <c r="B1739">
        <v>4</v>
      </c>
      <c r="C1739" t="s">
        <v>11</v>
      </c>
      <c r="D1739" t="s">
        <v>113</v>
      </c>
      <c r="E1739">
        <v>601</v>
      </c>
      <c r="F1739" t="s">
        <v>17</v>
      </c>
      <c r="G1739" t="s">
        <v>18</v>
      </c>
      <c r="H1739" s="73" t="s">
        <v>3351</v>
      </c>
      <c r="I1739">
        <v>601808</v>
      </c>
      <c r="J1739" t="s">
        <v>276</v>
      </c>
      <c r="K1739" t="s">
        <v>18</v>
      </c>
      <c r="N1739">
        <v>49241.8</v>
      </c>
      <c r="O1739" t="str">
        <f>VLOOKUP(H1739,'OC Descriptions'!A:C,3,FALSE)</f>
        <v>Used for the salary costs for the indicated position or category of positions described in the object code name.</v>
      </c>
    </row>
    <row r="1740" spans="1:15" x14ac:dyDescent="0.3">
      <c r="A1740">
        <v>2014</v>
      </c>
      <c r="B1740">
        <v>4</v>
      </c>
      <c r="C1740" t="s">
        <v>11</v>
      </c>
      <c r="D1740" t="s">
        <v>113</v>
      </c>
      <c r="E1740">
        <v>601</v>
      </c>
      <c r="F1740" t="s">
        <v>17</v>
      </c>
      <c r="G1740" t="s">
        <v>18</v>
      </c>
      <c r="H1740" s="73" t="s">
        <v>3351</v>
      </c>
      <c r="I1740">
        <v>601820</v>
      </c>
      <c r="J1740" t="s">
        <v>364</v>
      </c>
      <c r="K1740" t="s">
        <v>18</v>
      </c>
      <c r="N1740">
        <v>41445</v>
      </c>
      <c r="O1740" t="str">
        <f>VLOOKUP(H1740,'OC Descriptions'!A:C,3,FALSE)</f>
        <v>Used for the salary costs for the indicated position or category of positions described in the object code name.</v>
      </c>
    </row>
    <row r="1741" spans="1:15" x14ac:dyDescent="0.3">
      <c r="A1741">
        <v>2014</v>
      </c>
      <c r="B1741">
        <v>4</v>
      </c>
      <c r="C1741" t="s">
        <v>11</v>
      </c>
      <c r="D1741" t="s">
        <v>113</v>
      </c>
      <c r="E1741">
        <v>601</v>
      </c>
      <c r="F1741" t="s">
        <v>17</v>
      </c>
      <c r="G1741" t="s">
        <v>18</v>
      </c>
      <c r="H1741" s="73" t="s">
        <v>3351</v>
      </c>
      <c r="I1741">
        <v>601870</v>
      </c>
      <c r="J1741" t="s">
        <v>277</v>
      </c>
      <c r="K1741" t="s">
        <v>18</v>
      </c>
      <c r="N1741">
        <v>3000</v>
      </c>
      <c r="O1741" t="str">
        <f>VLOOKUP(H1741,'OC Descriptions'!A:C,3,FALSE)</f>
        <v>Used for the salary costs for the indicated position or category of positions described in the object code name.</v>
      </c>
    </row>
    <row r="1742" spans="1:15" x14ac:dyDescent="0.3">
      <c r="A1742">
        <v>2014</v>
      </c>
      <c r="B1742">
        <v>4</v>
      </c>
      <c r="C1742" t="s">
        <v>11</v>
      </c>
      <c r="D1742" t="s">
        <v>113</v>
      </c>
      <c r="E1742">
        <v>601</v>
      </c>
      <c r="F1742" t="s">
        <v>17</v>
      </c>
      <c r="G1742" t="s">
        <v>18</v>
      </c>
      <c r="H1742" s="73" t="s">
        <v>3351</v>
      </c>
      <c r="I1742">
        <v>601871</v>
      </c>
      <c r="J1742" t="s">
        <v>278</v>
      </c>
      <c r="K1742" t="s">
        <v>18</v>
      </c>
      <c r="N1742">
        <v>4167</v>
      </c>
      <c r="O1742" t="str">
        <f>VLOOKUP(H1742,'OC Descriptions'!A:C,3,FALSE)</f>
        <v>Used for the salary costs for the indicated position or category of positions described in the object code name.</v>
      </c>
    </row>
    <row r="1743" spans="1:15" x14ac:dyDescent="0.3">
      <c r="A1743">
        <v>2014</v>
      </c>
      <c r="B1743">
        <v>4</v>
      </c>
      <c r="C1743" t="s">
        <v>11</v>
      </c>
      <c r="D1743" t="s">
        <v>113</v>
      </c>
      <c r="E1743">
        <v>601</v>
      </c>
      <c r="F1743" t="s">
        <v>17</v>
      </c>
      <c r="G1743" t="s">
        <v>18</v>
      </c>
      <c r="H1743" s="73" t="s">
        <v>3351</v>
      </c>
      <c r="I1743">
        <v>601892</v>
      </c>
      <c r="J1743" t="s">
        <v>279</v>
      </c>
      <c r="K1743" t="s">
        <v>18</v>
      </c>
      <c r="N1743">
        <v>44090.2</v>
      </c>
      <c r="O1743" t="str">
        <f>VLOOKUP(H1743,'OC Descriptions'!A:C,3,FALSE)</f>
        <v>Used for the salary costs for the indicated position or category of positions described in the object code name.</v>
      </c>
    </row>
    <row r="1744" spans="1:15" x14ac:dyDescent="0.3">
      <c r="A1744">
        <v>2014</v>
      </c>
      <c r="B1744">
        <v>4</v>
      </c>
      <c r="C1744" t="s">
        <v>11</v>
      </c>
      <c r="D1744" t="s">
        <v>113</v>
      </c>
      <c r="E1744">
        <v>601</v>
      </c>
      <c r="F1744" t="s">
        <v>17</v>
      </c>
      <c r="G1744" t="s">
        <v>280</v>
      </c>
      <c r="H1744" s="73" t="s">
        <v>3353</v>
      </c>
      <c r="I1744">
        <v>601101</v>
      </c>
      <c r="J1744" t="s">
        <v>281</v>
      </c>
      <c r="K1744" t="s">
        <v>280</v>
      </c>
      <c r="N1744">
        <v>190023.75</v>
      </c>
      <c r="O1744" t="str">
        <f>VLOOKUP(H1744,'OC Descriptions'!A:C,3,FALSE)</f>
        <v>Used for the salary costs for the indicated position or category of positions described in the object code name.</v>
      </c>
    </row>
    <row r="1745" spans="1:15" x14ac:dyDescent="0.3">
      <c r="A1745">
        <v>2014</v>
      </c>
      <c r="B1745">
        <v>4</v>
      </c>
      <c r="C1745" t="s">
        <v>11</v>
      </c>
      <c r="D1745" t="s">
        <v>113</v>
      </c>
      <c r="E1745">
        <v>601</v>
      </c>
      <c r="F1745" t="s">
        <v>17</v>
      </c>
      <c r="G1745" t="s">
        <v>280</v>
      </c>
      <c r="H1745" s="73" t="s">
        <v>3353</v>
      </c>
      <c r="I1745">
        <v>601821</v>
      </c>
      <c r="J1745" t="s">
        <v>282</v>
      </c>
      <c r="K1745" t="s">
        <v>280</v>
      </c>
      <c r="N1745">
        <v>27933</v>
      </c>
      <c r="O1745" t="str">
        <f>VLOOKUP(H1745,'OC Descriptions'!A:C,3,FALSE)</f>
        <v>Used for the salary costs for the indicated position or category of positions described in the object code name.</v>
      </c>
    </row>
    <row r="1746" spans="1:15" x14ac:dyDescent="0.3">
      <c r="A1746">
        <v>2014</v>
      </c>
      <c r="B1746">
        <v>4</v>
      </c>
      <c r="C1746" t="s">
        <v>11</v>
      </c>
      <c r="D1746" t="s">
        <v>113</v>
      </c>
      <c r="E1746">
        <v>601</v>
      </c>
      <c r="F1746" t="s">
        <v>17</v>
      </c>
      <c r="G1746" t="s">
        <v>283</v>
      </c>
      <c r="H1746" s="73" t="s">
        <v>3357</v>
      </c>
      <c r="I1746">
        <v>601103</v>
      </c>
      <c r="J1746" t="s">
        <v>284</v>
      </c>
      <c r="K1746" t="s">
        <v>283</v>
      </c>
      <c r="N1746">
        <v>42907.65</v>
      </c>
      <c r="O1746" t="str">
        <f>VLOOKUP(H1746,'OC Descriptions'!A:C,3,FALSE)</f>
        <v>Used for the salary costs for the indicated position or category of positions described in the object code name.</v>
      </c>
    </row>
    <row r="1747" spans="1:15" x14ac:dyDescent="0.3">
      <c r="A1747">
        <v>2014</v>
      </c>
      <c r="B1747">
        <v>4</v>
      </c>
      <c r="C1747" t="s">
        <v>11</v>
      </c>
      <c r="D1747" t="s">
        <v>113</v>
      </c>
      <c r="E1747">
        <v>601</v>
      </c>
      <c r="F1747" t="s">
        <v>17</v>
      </c>
      <c r="G1747" t="s">
        <v>114</v>
      </c>
      <c r="H1747" s="73" t="s">
        <v>3359</v>
      </c>
      <c r="I1747">
        <v>601822</v>
      </c>
      <c r="J1747" t="s">
        <v>115</v>
      </c>
      <c r="K1747" t="s">
        <v>114</v>
      </c>
      <c r="N1747">
        <v>898335.99</v>
      </c>
      <c r="O1747" t="str">
        <f>VLOOKUP(H1747,'OC Descriptions'!A:C,3,FALSE)</f>
        <v>Used for the salary costs for the indicated position or category of positions described in the object code name.</v>
      </c>
    </row>
    <row r="1748" spans="1:15" x14ac:dyDescent="0.3">
      <c r="A1748">
        <v>2014</v>
      </c>
      <c r="B1748">
        <v>4</v>
      </c>
      <c r="C1748" t="s">
        <v>11</v>
      </c>
      <c r="D1748" t="s">
        <v>113</v>
      </c>
      <c r="E1748">
        <v>601</v>
      </c>
      <c r="F1748" t="s">
        <v>17</v>
      </c>
      <c r="G1748" t="s">
        <v>114</v>
      </c>
      <c r="H1748" s="73" t="s">
        <v>3359</v>
      </c>
      <c r="I1748">
        <v>601823</v>
      </c>
      <c r="J1748" t="s">
        <v>218</v>
      </c>
      <c r="K1748" t="s">
        <v>114</v>
      </c>
      <c r="N1748">
        <v>108254.18</v>
      </c>
      <c r="O1748" t="str">
        <f>VLOOKUP(H1748,'OC Descriptions'!A:C,3,FALSE)</f>
        <v>Used for the salary costs for the indicated position or category of positions described in the object code name.</v>
      </c>
    </row>
    <row r="1749" spans="1:15" x14ac:dyDescent="0.3">
      <c r="A1749">
        <v>2014</v>
      </c>
      <c r="B1749">
        <v>4</v>
      </c>
      <c r="C1749" t="s">
        <v>11</v>
      </c>
      <c r="D1749" t="s">
        <v>113</v>
      </c>
      <c r="E1749">
        <v>601</v>
      </c>
      <c r="F1749" t="s">
        <v>17</v>
      </c>
      <c r="G1749" t="s">
        <v>114</v>
      </c>
      <c r="H1749" s="73" t="s">
        <v>3359</v>
      </c>
      <c r="I1749">
        <v>601824</v>
      </c>
      <c r="J1749" t="s">
        <v>285</v>
      </c>
      <c r="K1749" t="s">
        <v>114</v>
      </c>
      <c r="N1749">
        <v>400</v>
      </c>
      <c r="O1749" t="str">
        <f>VLOOKUP(H1749,'OC Descriptions'!A:C,3,FALSE)</f>
        <v>Used for the salary costs for the indicated position or category of positions described in the object code name.</v>
      </c>
    </row>
    <row r="1750" spans="1:15" x14ac:dyDescent="0.3">
      <c r="A1750">
        <v>2014</v>
      </c>
      <c r="B1750">
        <v>4</v>
      </c>
      <c r="C1750" t="s">
        <v>11</v>
      </c>
      <c r="D1750" t="s">
        <v>113</v>
      </c>
      <c r="E1750">
        <v>601</v>
      </c>
      <c r="F1750" t="s">
        <v>17</v>
      </c>
      <c r="G1750" t="s">
        <v>116</v>
      </c>
      <c r="H1750" s="73" t="s">
        <v>3361</v>
      </c>
      <c r="I1750">
        <v>601826</v>
      </c>
      <c r="J1750" t="s">
        <v>117</v>
      </c>
      <c r="K1750" t="s">
        <v>116</v>
      </c>
      <c r="N1750">
        <v>2307661.62</v>
      </c>
      <c r="O1750" t="str">
        <f>VLOOKUP(H1750,'OC Descriptions'!A:C,3,FALSE)</f>
        <v>Used for the salary costs for the indicated position or category of positions described in the object code name.</v>
      </c>
    </row>
    <row r="1751" spans="1:15" x14ac:dyDescent="0.3">
      <c r="A1751">
        <v>2014</v>
      </c>
      <c r="B1751">
        <v>4</v>
      </c>
      <c r="C1751" t="s">
        <v>11</v>
      </c>
      <c r="D1751" t="s">
        <v>113</v>
      </c>
      <c r="E1751">
        <v>601</v>
      </c>
      <c r="F1751" t="s">
        <v>17</v>
      </c>
      <c r="G1751" t="s">
        <v>116</v>
      </c>
      <c r="H1751" s="73" t="s">
        <v>3361</v>
      </c>
      <c r="I1751">
        <v>601827</v>
      </c>
      <c r="J1751" t="s">
        <v>286</v>
      </c>
      <c r="K1751" t="s">
        <v>116</v>
      </c>
      <c r="N1751">
        <v>11739.08</v>
      </c>
      <c r="O1751" t="str">
        <f>VLOOKUP(H1751,'OC Descriptions'!A:C,3,FALSE)</f>
        <v>Used for the salary costs for the indicated position or category of positions described in the object code name.</v>
      </c>
    </row>
    <row r="1752" spans="1:15" x14ac:dyDescent="0.3">
      <c r="A1752">
        <v>2014</v>
      </c>
      <c r="B1752">
        <v>4</v>
      </c>
      <c r="C1752" t="s">
        <v>11</v>
      </c>
      <c r="D1752" t="s">
        <v>113</v>
      </c>
      <c r="E1752">
        <v>601</v>
      </c>
      <c r="F1752" t="s">
        <v>17</v>
      </c>
      <c r="G1752" t="s">
        <v>116</v>
      </c>
      <c r="H1752" s="73" t="s">
        <v>3361</v>
      </c>
      <c r="I1752">
        <v>601834</v>
      </c>
      <c r="J1752" t="s">
        <v>287</v>
      </c>
      <c r="K1752" t="s">
        <v>116</v>
      </c>
      <c r="N1752">
        <v>3339.51</v>
      </c>
      <c r="O1752" t="str">
        <f>VLOOKUP(H1752,'OC Descriptions'!A:C,3,FALSE)</f>
        <v>Used for the salary costs for the indicated position or category of positions described in the object code name.</v>
      </c>
    </row>
    <row r="1753" spans="1:15" x14ac:dyDescent="0.3">
      <c r="A1753">
        <v>2014</v>
      </c>
      <c r="B1753">
        <v>4</v>
      </c>
      <c r="C1753" t="s">
        <v>11</v>
      </c>
      <c r="D1753" t="s">
        <v>113</v>
      </c>
      <c r="E1753">
        <v>601</v>
      </c>
      <c r="F1753" t="s">
        <v>17</v>
      </c>
      <c r="G1753" t="s">
        <v>116</v>
      </c>
      <c r="H1753" s="73" t="s">
        <v>3361</v>
      </c>
      <c r="I1753">
        <v>601836</v>
      </c>
      <c r="J1753" t="s">
        <v>219</v>
      </c>
      <c r="K1753" t="s">
        <v>116</v>
      </c>
      <c r="N1753">
        <v>98756.39</v>
      </c>
      <c r="O1753" t="str">
        <f>VLOOKUP(H1753,'OC Descriptions'!A:C,3,FALSE)</f>
        <v>Used for the salary costs for the indicated position or category of positions described in the object code name.</v>
      </c>
    </row>
    <row r="1754" spans="1:15" x14ac:dyDescent="0.3">
      <c r="A1754">
        <v>2014</v>
      </c>
      <c r="B1754">
        <v>4</v>
      </c>
      <c r="C1754" t="s">
        <v>11</v>
      </c>
      <c r="D1754" t="s">
        <v>113</v>
      </c>
      <c r="E1754">
        <v>601</v>
      </c>
      <c r="F1754" t="s">
        <v>17</v>
      </c>
      <c r="G1754" t="s">
        <v>116</v>
      </c>
      <c r="H1754" s="73" t="s">
        <v>3361</v>
      </c>
      <c r="I1754">
        <v>601838</v>
      </c>
      <c r="J1754" t="s">
        <v>263</v>
      </c>
      <c r="K1754" t="s">
        <v>116</v>
      </c>
      <c r="N1754">
        <v>5673.29</v>
      </c>
      <c r="O1754" t="str">
        <f>VLOOKUP(H1754,'OC Descriptions'!A:C,3,FALSE)</f>
        <v>Used for the salary costs for the indicated position or category of positions described in the object code name.</v>
      </c>
    </row>
    <row r="1755" spans="1:15" x14ac:dyDescent="0.3">
      <c r="A1755">
        <v>2014</v>
      </c>
      <c r="B1755">
        <v>4</v>
      </c>
      <c r="C1755" t="s">
        <v>11</v>
      </c>
      <c r="D1755" t="s">
        <v>113</v>
      </c>
      <c r="E1755">
        <v>601</v>
      </c>
      <c r="F1755" t="s">
        <v>17</v>
      </c>
      <c r="G1755" t="s">
        <v>116</v>
      </c>
      <c r="H1755" s="73" t="s">
        <v>3361</v>
      </c>
      <c r="I1755">
        <v>601840</v>
      </c>
      <c r="J1755" t="s">
        <v>220</v>
      </c>
      <c r="K1755" t="s">
        <v>116</v>
      </c>
      <c r="N1755">
        <v>7679.73</v>
      </c>
      <c r="O1755" t="str">
        <f>VLOOKUP(H1755,'OC Descriptions'!A:C,3,FALSE)</f>
        <v>Used for the salary costs for the indicated position or category of positions described in the object code name.</v>
      </c>
    </row>
    <row r="1756" spans="1:15" x14ac:dyDescent="0.3">
      <c r="A1756">
        <v>2014</v>
      </c>
      <c r="B1756">
        <v>4</v>
      </c>
      <c r="C1756" t="s">
        <v>11</v>
      </c>
      <c r="D1756" t="s">
        <v>113</v>
      </c>
      <c r="E1756">
        <v>601</v>
      </c>
      <c r="F1756" t="s">
        <v>17</v>
      </c>
      <c r="G1756" t="s">
        <v>116</v>
      </c>
      <c r="H1756" s="73" t="s">
        <v>3361</v>
      </c>
      <c r="I1756">
        <v>601842</v>
      </c>
      <c r="J1756" t="s">
        <v>289</v>
      </c>
      <c r="K1756" t="s">
        <v>116</v>
      </c>
      <c r="N1756">
        <v>5322.46</v>
      </c>
      <c r="O1756" t="str">
        <f>VLOOKUP(H1756,'OC Descriptions'!A:C,3,FALSE)</f>
        <v>Used for the salary costs for the indicated position or category of positions described in the object code name.</v>
      </c>
    </row>
    <row r="1757" spans="1:15" x14ac:dyDescent="0.3">
      <c r="A1757">
        <v>2014</v>
      </c>
      <c r="B1757">
        <v>4</v>
      </c>
      <c r="C1757" t="s">
        <v>11</v>
      </c>
      <c r="D1757" t="s">
        <v>113</v>
      </c>
      <c r="E1757">
        <v>601</v>
      </c>
      <c r="F1757" t="s">
        <v>17</v>
      </c>
      <c r="G1757" t="s">
        <v>116</v>
      </c>
      <c r="H1757" s="73" t="s">
        <v>3361</v>
      </c>
      <c r="I1757">
        <v>601847</v>
      </c>
      <c r="J1757" t="s">
        <v>339</v>
      </c>
      <c r="K1757" t="s">
        <v>116</v>
      </c>
      <c r="N1757">
        <v>1161.05</v>
      </c>
      <c r="O1757" t="str">
        <f>VLOOKUP(H1757,'OC Descriptions'!A:C,3,FALSE)</f>
        <v>Used for the salary costs for the indicated position or category of positions described in the object code name.</v>
      </c>
    </row>
    <row r="1758" spans="1:15" x14ac:dyDescent="0.3">
      <c r="A1758">
        <v>2014</v>
      </c>
      <c r="B1758">
        <v>4</v>
      </c>
      <c r="C1758" t="s">
        <v>11</v>
      </c>
      <c r="D1758" t="s">
        <v>113</v>
      </c>
      <c r="E1758">
        <v>601</v>
      </c>
      <c r="F1758" t="s">
        <v>17</v>
      </c>
      <c r="G1758" t="s">
        <v>116</v>
      </c>
      <c r="H1758" s="73" t="s">
        <v>3361</v>
      </c>
      <c r="I1758">
        <v>601849</v>
      </c>
      <c r="J1758" t="s">
        <v>290</v>
      </c>
      <c r="K1758" t="s">
        <v>116</v>
      </c>
      <c r="N1758">
        <v>1993.67</v>
      </c>
      <c r="O1758" t="str">
        <f>VLOOKUP(H1758,'OC Descriptions'!A:C,3,FALSE)</f>
        <v>Used for the salary costs for the indicated position or category of positions described in the object code name.</v>
      </c>
    </row>
    <row r="1759" spans="1:15" x14ac:dyDescent="0.3">
      <c r="A1759">
        <v>2014</v>
      </c>
      <c r="B1759">
        <v>4</v>
      </c>
      <c r="C1759" t="s">
        <v>11</v>
      </c>
      <c r="D1759" t="s">
        <v>113</v>
      </c>
      <c r="E1759">
        <v>601</v>
      </c>
      <c r="F1759" t="s">
        <v>17</v>
      </c>
      <c r="G1759" t="s">
        <v>116</v>
      </c>
      <c r="H1759" s="73" t="s">
        <v>3361</v>
      </c>
      <c r="I1759">
        <v>601853</v>
      </c>
      <c r="J1759" t="s">
        <v>380</v>
      </c>
      <c r="K1759" t="s">
        <v>116</v>
      </c>
      <c r="N1759">
        <v>51856.09</v>
      </c>
      <c r="O1759" t="str">
        <f>VLOOKUP(H1759,'OC Descriptions'!A:C,3,FALSE)</f>
        <v>Used for the salary costs for the indicated position or category of positions described in the object code name.</v>
      </c>
    </row>
    <row r="1760" spans="1:15" x14ac:dyDescent="0.3">
      <c r="A1760">
        <v>2014</v>
      </c>
      <c r="B1760">
        <v>4</v>
      </c>
      <c r="C1760" t="s">
        <v>11</v>
      </c>
      <c r="D1760" t="s">
        <v>113</v>
      </c>
      <c r="E1760">
        <v>601</v>
      </c>
      <c r="F1760" t="s">
        <v>17</v>
      </c>
      <c r="G1760" t="s">
        <v>116</v>
      </c>
      <c r="H1760" s="73" t="s">
        <v>3361</v>
      </c>
      <c r="I1760">
        <v>601857</v>
      </c>
      <c r="J1760" t="s">
        <v>291</v>
      </c>
      <c r="K1760" t="s">
        <v>116</v>
      </c>
      <c r="N1760">
        <v>200</v>
      </c>
      <c r="O1760" t="str">
        <f>VLOOKUP(H1760,'OC Descriptions'!A:C,3,FALSE)</f>
        <v>Used for the salary costs for the indicated position or category of positions described in the object code name.</v>
      </c>
    </row>
    <row r="1761" spans="1:15" x14ac:dyDescent="0.3">
      <c r="A1761">
        <v>2014</v>
      </c>
      <c r="B1761">
        <v>4</v>
      </c>
      <c r="C1761" t="s">
        <v>11</v>
      </c>
      <c r="D1761" t="s">
        <v>113</v>
      </c>
      <c r="E1761">
        <v>601</v>
      </c>
      <c r="F1761" t="s">
        <v>17</v>
      </c>
      <c r="G1761" t="s">
        <v>264</v>
      </c>
      <c r="H1761" s="73" t="s">
        <v>3363</v>
      </c>
      <c r="I1761">
        <v>601301</v>
      </c>
      <c r="J1761" t="s">
        <v>265</v>
      </c>
      <c r="K1761" t="s">
        <v>264</v>
      </c>
      <c r="N1761">
        <v>48884.4</v>
      </c>
      <c r="O1761" t="str">
        <f>VLOOKUP(H1761,'OC Descriptions'!A:C,3,FALSE)</f>
        <v>Used for overtime costs incurred in connection with any position category.</v>
      </c>
    </row>
    <row r="1762" spans="1:15" x14ac:dyDescent="0.3">
      <c r="A1762">
        <v>2014</v>
      </c>
      <c r="B1762">
        <v>4</v>
      </c>
      <c r="C1762" t="s">
        <v>11</v>
      </c>
      <c r="D1762" t="s">
        <v>113</v>
      </c>
      <c r="E1762">
        <v>601</v>
      </c>
      <c r="F1762" t="s">
        <v>17</v>
      </c>
      <c r="G1762" t="s">
        <v>91</v>
      </c>
      <c r="H1762" s="73" t="s">
        <v>3366</v>
      </c>
      <c r="I1762">
        <v>601302</v>
      </c>
      <c r="J1762" t="s">
        <v>92</v>
      </c>
      <c r="K1762" t="s">
        <v>91</v>
      </c>
      <c r="N1762">
        <v>460217.04</v>
      </c>
      <c r="O1762" t="str">
        <f>VLOOKUP(H1762,'OC Descriptions'!A:C,3,FALSE)</f>
        <v>Used for the salaries paid to temporary staff hired by the CSU.  Not used for amounts paid to agencies for temporary personnel.</v>
      </c>
    </row>
    <row r="1763" spans="1:15" x14ac:dyDescent="0.3">
      <c r="A1763">
        <v>2014</v>
      </c>
      <c r="B1763">
        <v>4</v>
      </c>
      <c r="C1763" t="s">
        <v>11</v>
      </c>
      <c r="D1763" t="s">
        <v>113</v>
      </c>
      <c r="E1763">
        <v>601</v>
      </c>
      <c r="F1763" t="s">
        <v>17</v>
      </c>
      <c r="G1763" t="s">
        <v>93</v>
      </c>
      <c r="H1763" s="73" t="s">
        <v>3369</v>
      </c>
      <c r="I1763">
        <v>601303</v>
      </c>
      <c r="J1763" t="s">
        <v>94</v>
      </c>
      <c r="K1763" t="s">
        <v>93</v>
      </c>
      <c r="N1763">
        <v>94809.39</v>
      </c>
      <c r="O1763" t="str">
        <f>VLOOKUP(H1763,'OC Descriptions'!A:C,3,FALSE)</f>
        <v>Used for the salary costs for the indicated position or category of positions described in the object code name.</v>
      </c>
    </row>
    <row r="1764" spans="1:15" x14ac:dyDescent="0.3">
      <c r="A1764">
        <v>2014</v>
      </c>
      <c r="B1764">
        <v>4</v>
      </c>
      <c r="C1764" t="s">
        <v>11</v>
      </c>
      <c r="D1764" t="s">
        <v>113</v>
      </c>
      <c r="E1764">
        <v>601</v>
      </c>
      <c r="F1764" t="s">
        <v>17</v>
      </c>
      <c r="G1764" t="s">
        <v>93</v>
      </c>
      <c r="H1764" s="73" t="s">
        <v>3369</v>
      </c>
      <c r="I1764">
        <v>601866</v>
      </c>
      <c r="J1764" t="s">
        <v>221</v>
      </c>
      <c r="K1764" t="s">
        <v>93</v>
      </c>
      <c r="N1764">
        <v>96984.78</v>
      </c>
      <c r="O1764" t="str">
        <f>VLOOKUP(H1764,'OC Descriptions'!A:C,3,FALSE)</f>
        <v>Used for the salary costs for the indicated position or category of positions described in the object code name.</v>
      </c>
    </row>
    <row r="1765" spans="1:15" x14ac:dyDescent="0.3">
      <c r="A1765">
        <v>2014</v>
      </c>
      <c r="B1765">
        <v>4</v>
      </c>
      <c r="C1765" t="s">
        <v>11</v>
      </c>
      <c r="D1765" t="s">
        <v>113</v>
      </c>
      <c r="E1765">
        <v>601</v>
      </c>
      <c r="F1765" t="s">
        <v>17</v>
      </c>
      <c r="G1765" t="s">
        <v>93</v>
      </c>
      <c r="H1765" s="73" t="s">
        <v>3369</v>
      </c>
      <c r="I1765">
        <v>601867</v>
      </c>
      <c r="J1765" t="s">
        <v>222</v>
      </c>
      <c r="K1765" t="s">
        <v>93</v>
      </c>
      <c r="N1765">
        <v>6361.9</v>
      </c>
      <c r="O1765" t="str">
        <f>VLOOKUP(H1765,'OC Descriptions'!A:C,3,FALSE)</f>
        <v>Used for the salary costs for the indicated position or category of positions described in the object code name.</v>
      </c>
    </row>
    <row r="1766" spans="1:15" x14ac:dyDescent="0.3">
      <c r="A1766">
        <v>2014</v>
      </c>
      <c r="B1766">
        <v>4</v>
      </c>
      <c r="C1766" t="s">
        <v>11</v>
      </c>
      <c r="D1766" t="s">
        <v>113</v>
      </c>
      <c r="E1766">
        <v>601</v>
      </c>
      <c r="F1766" t="s">
        <v>17</v>
      </c>
      <c r="G1766" t="s">
        <v>93</v>
      </c>
      <c r="H1766" s="73" t="s">
        <v>3369</v>
      </c>
      <c r="I1766">
        <v>601868</v>
      </c>
      <c r="J1766" t="s">
        <v>223</v>
      </c>
      <c r="K1766" t="s">
        <v>93</v>
      </c>
      <c r="N1766">
        <v>2751.37</v>
      </c>
      <c r="O1766" t="str">
        <f>VLOOKUP(H1766,'OC Descriptions'!A:C,3,FALSE)</f>
        <v>Used for the salary costs for the indicated position or category of positions described in the object code name.</v>
      </c>
    </row>
    <row r="1767" spans="1:15" x14ac:dyDescent="0.3">
      <c r="A1767">
        <v>2014</v>
      </c>
      <c r="B1767">
        <v>4</v>
      </c>
      <c r="C1767" t="s">
        <v>11</v>
      </c>
      <c r="D1767" t="s">
        <v>113</v>
      </c>
      <c r="E1767">
        <v>601</v>
      </c>
      <c r="F1767" t="s">
        <v>17</v>
      </c>
      <c r="G1767" t="s">
        <v>292</v>
      </c>
      <c r="H1767" s="73" t="s">
        <v>3371</v>
      </c>
      <c r="I1767">
        <v>601304</v>
      </c>
      <c r="J1767" t="s">
        <v>293</v>
      </c>
      <c r="K1767" t="s">
        <v>292</v>
      </c>
      <c r="N1767">
        <v>60890.39</v>
      </c>
      <c r="O1767" t="str">
        <f>VLOOKUP(H1767,'OC Descriptions'!A:C,3,FALSE)</f>
        <v>Used for the salary costs for the indicated position or category of positions described in the object code name.</v>
      </c>
    </row>
    <row r="1768" spans="1:15" x14ac:dyDescent="0.3">
      <c r="A1768">
        <v>2014</v>
      </c>
      <c r="B1768">
        <v>4</v>
      </c>
      <c r="C1768" t="s">
        <v>11</v>
      </c>
      <c r="D1768" t="s">
        <v>113</v>
      </c>
      <c r="E1768">
        <v>603</v>
      </c>
      <c r="F1768" t="s">
        <v>118</v>
      </c>
      <c r="G1768" t="s">
        <v>224</v>
      </c>
      <c r="H1768" s="73" t="s">
        <v>3386</v>
      </c>
      <c r="I1768">
        <v>603001</v>
      </c>
      <c r="J1768" t="s">
        <v>225</v>
      </c>
      <c r="K1768" t="s">
        <v>224</v>
      </c>
      <c r="N1768">
        <v>418667.25</v>
      </c>
      <c r="O1768" t="str">
        <f>VLOOKUP(H1768,'OC Descriptions'!A:C,3,FALSE)</f>
        <v>Used to record the cost of the employee benefit described in the object code name.</v>
      </c>
    </row>
    <row r="1769" spans="1:15" x14ac:dyDescent="0.3">
      <c r="A1769">
        <v>2014</v>
      </c>
      <c r="B1769">
        <v>4</v>
      </c>
      <c r="C1769" t="s">
        <v>11</v>
      </c>
      <c r="D1769" t="s">
        <v>113</v>
      </c>
      <c r="E1769">
        <v>603</v>
      </c>
      <c r="F1769" t="s">
        <v>118</v>
      </c>
      <c r="G1769" t="s">
        <v>226</v>
      </c>
      <c r="H1769" s="73" t="s">
        <v>3389</v>
      </c>
      <c r="I1769">
        <v>603003</v>
      </c>
      <c r="J1769" t="s">
        <v>227</v>
      </c>
      <c r="K1769" t="s">
        <v>226</v>
      </c>
      <c r="N1769">
        <v>118584.49</v>
      </c>
      <c r="O1769" t="str">
        <f>VLOOKUP(H1769,'OC Descriptions'!A:C,3,FALSE)</f>
        <v>Used to record the cost of the employee benefit described in the object code name.</v>
      </c>
    </row>
    <row r="1770" spans="1:15" x14ac:dyDescent="0.3">
      <c r="A1770">
        <v>2014</v>
      </c>
      <c r="B1770">
        <v>4</v>
      </c>
      <c r="C1770" t="s">
        <v>11</v>
      </c>
      <c r="D1770" t="s">
        <v>113</v>
      </c>
      <c r="E1770">
        <v>603</v>
      </c>
      <c r="F1770" t="s">
        <v>118</v>
      </c>
      <c r="G1770" t="s">
        <v>228</v>
      </c>
      <c r="H1770" s="73" t="s">
        <v>3391</v>
      </c>
      <c r="I1770">
        <v>603004</v>
      </c>
      <c r="J1770" t="s">
        <v>229</v>
      </c>
      <c r="K1770" t="s">
        <v>228</v>
      </c>
      <c r="N1770">
        <v>1396047.69</v>
      </c>
      <c r="O1770" t="str">
        <f>VLOOKUP(H1770,'OC Descriptions'!A:C,3,FALSE)</f>
        <v>Used to record the cost of the employee benefit described in the object code name.</v>
      </c>
    </row>
    <row r="1771" spans="1:15" x14ac:dyDescent="0.3">
      <c r="A1771">
        <v>2014</v>
      </c>
      <c r="B1771">
        <v>4</v>
      </c>
      <c r="C1771" t="s">
        <v>11</v>
      </c>
      <c r="D1771" t="s">
        <v>113</v>
      </c>
      <c r="E1771">
        <v>603</v>
      </c>
      <c r="F1771" t="s">
        <v>118</v>
      </c>
      <c r="G1771" t="s">
        <v>230</v>
      </c>
      <c r="H1771" s="73" t="s">
        <v>3393</v>
      </c>
      <c r="I1771">
        <v>603808</v>
      </c>
      <c r="J1771" t="s">
        <v>231</v>
      </c>
      <c r="K1771" t="s">
        <v>230</v>
      </c>
      <c r="N1771">
        <v>1732917.22</v>
      </c>
      <c r="O1771" t="str">
        <f>VLOOKUP(H1771,'OC Descriptions'!A:C,3,FALSE)</f>
        <v>Used to record the cost of the employee benefit described in the object code name.</v>
      </c>
    </row>
    <row r="1772" spans="1:15" x14ac:dyDescent="0.3">
      <c r="A1772">
        <v>2014</v>
      </c>
      <c r="B1772">
        <v>4</v>
      </c>
      <c r="C1772" t="s">
        <v>11</v>
      </c>
      <c r="D1772" t="s">
        <v>113</v>
      </c>
      <c r="E1772">
        <v>603</v>
      </c>
      <c r="F1772" t="s">
        <v>118</v>
      </c>
      <c r="G1772" t="s">
        <v>296</v>
      </c>
      <c r="H1772" s="73" t="s">
        <v>3401</v>
      </c>
      <c r="I1772">
        <v>603009</v>
      </c>
      <c r="J1772" t="s">
        <v>297</v>
      </c>
      <c r="K1772" t="s">
        <v>296</v>
      </c>
      <c r="N1772">
        <v>20397.830000000002</v>
      </c>
      <c r="O1772" t="str">
        <f>VLOOKUP(H1772,'OC Descriptions'!A:C,3,FALSE)</f>
        <v>Used to record the cost of the employee benefit described in the object code name.</v>
      </c>
    </row>
    <row r="1773" spans="1:15" x14ac:dyDescent="0.3">
      <c r="A1773">
        <v>2014</v>
      </c>
      <c r="B1773">
        <v>4</v>
      </c>
      <c r="C1773" t="s">
        <v>11</v>
      </c>
      <c r="D1773" t="s">
        <v>113</v>
      </c>
      <c r="E1773">
        <v>603</v>
      </c>
      <c r="F1773" t="s">
        <v>118</v>
      </c>
      <c r="G1773" t="s">
        <v>232</v>
      </c>
      <c r="H1773" s="73" t="s">
        <v>3405</v>
      </c>
      <c r="I1773">
        <v>603011</v>
      </c>
      <c r="J1773" t="s">
        <v>233</v>
      </c>
      <c r="K1773" t="s">
        <v>232</v>
      </c>
      <c r="N1773">
        <v>7192.96</v>
      </c>
      <c r="O1773" t="str">
        <f>VLOOKUP(H1773,'OC Descriptions'!A:C,3,FALSE)</f>
        <v>Used to record the cost of the employee benefit described in the object code name.</v>
      </c>
    </row>
    <row r="1774" spans="1:15" x14ac:dyDescent="0.3">
      <c r="A1774">
        <v>2014</v>
      </c>
      <c r="B1774">
        <v>4</v>
      </c>
      <c r="C1774" t="s">
        <v>11</v>
      </c>
      <c r="D1774" t="s">
        <v>113</v>
      </c>
      <c r="E1774">
        <v>603</v>
      </c>
      <c r="F1774" t="s">
        <v>118</v>
      </c>
      <c r="G1774" t="s">
        <v>234</v>
      </c>
      <c r="H1774" s="73" t="s">
        <v>3407</v>
      </c>
      <c r="I1774">
        <v>603012</v>
      </c>
      <c r="J1774" t="s">
        <v>235</v>
      </c>
      <c r="K1774" t="s">
        <v>234</v>
      </c>
      <c r="N1774">
        <v>117645.59</v>
      </c>
      <c r="O1774" t="str">
        <f>VLOOKUP(H1774,'OC Descriptions'!A:C,3,FALSE)</f>
        <v>Used to record the cost of the employee benefit described in the object code name.</v>
      </c>
    </row>
    <row r="1775" spans="1:15" x14ac:dyDescent="0.3">
      <c r="A1775">
        <v>2014</v>
      </c>
      <c r="B1775">
        <v>4</v>
      </c>
      <c r="C1775" t="s">
        <v>11</v>
      </c>
      <c r="D1775" t="s">
        <v>113</v>
      </c>
      <c r="E1775">
        <v>603</v>
      </c>
      <c r="F1775" t="s">
        <v>118</v>
      </c>
      <c r="G1775" t="s">
        <v>236</v>
      </c>
      <c r="H1775" s="73" t="s">
        <v>3409</v>
      </c>
      <c r="I1775">
        <v>603013</v>
      </c>
      <c r="J1775" t="s">
        <v>237</v>
      </c>
      <c r="K1775" t="s">
        <v>236</v>
      </c>
      <c r="N1775">
        <v>11366.78</v>
      </c>
      <c r="O1775" t="str">
        <f>VLOOKUP(H1775,'OC Descriptions'!A:C,3,FALSE)</f>
        <v>Used to record the cost of the employee benefit described in the object code name.</v>
      </c>
    </row>
    <row r="1776" spans="1:15" x14ac:dyDescent="0.3">
      <c r="A1776">
        <v>2014</v>
      </c>
      <c r="B1776">
        <v>4</v>
      </c>
      <c r="C1776" t="s">
        <v>11</v>
      </c>
      <c r="D1776" t="s">
        <v>113</v>
      </c>
      <c r="E1776">
        <v>603</v>
      </c>
      <c r="F1776" t="s">
        <v>118</v>
      </c>
      <c r="G1776" t="s">
        <v>238</v>
      </c>
      <c r="H1776" s="73" t="s">
        <v>3411</v>
      </c>
      <c r="I1776">
        <v>603014</v>
      </c>
      <c r="J1776" t="s">
        <v>239</v>
      </c>
      <c r="K1776" t="s">
        <v>238</v>
      </c>
      <c r="N1776">
        <v>3306.86</v>
      </c>
      <c r="O1776" t="str">
        <f>VLOOKUP(H1776,'OC Descriptions'!A:C,3,FALSE)</f>
        <v>Used to record the cost of the employee benefit described in the object code name.</v>
      </c>
    </row>
    <row r="1777" spans="1:15" x14ac:dyDescent="0.3">
      <c r="A1777">
        <v>2014</v>
      </c>
      <c r="B1777">
        <v>4</v>
      </c>
      <c r="C1777" t="s">
        <v>11</v>
      </c>
      <c r="D1777" t="s">
        <v>113</v>
      </c>
      <c r="E1777">
        <v>603</v>
      </c>
      <c r="F1777" t="s">
        <v>118</v>
      </c>
      <c r="G1777" t="s">
        <v>119</v>
      </c>
      <c r="H1777" s="73" t="s">
        <v>3421</v>
      </c>
      <c r="I1777">
        <v>603815</v>
      </c>
      <c r="J1777" t="s">
        <v>120</v>
      </c>
      <c r="K1777" t="s">
        <v>119</v>
      </c>
      <c r="N1777">
        <v>10374.91</v>
      </c>
      <c r="O1777" t="str">
        <f>VLOOKUP(H1777,'OC Descriptions'!A:C,3,FALSE)</f>
        <v xml:space="preserve">Used for benefit expenses that are not specifically defined in the other 603XXX object codes. </v>
      </c>
    </row>
    <row r="1778" spans="1:15" x14ac:dyDescent="0.3">
      <c r="A1778">
        <v>2014</v>
      </c>
      <c r="B1778">
        <v>4</v>
      </c>
      <c r="C1778" t="s">
        <v>11</v>
      </c>
      <c r="D1778" t="s">
        <v>113</v>
      </c>
      <c r="E1778">
        <v>603</v>
      </c>
      <c r="F1778" t="s">
        <v>118</v>
      </c>
      <c r="G1778" t="s">
        <v>119</v>
      </c>
      <c r="H1778" s="73" t="s">
        <v>3421</v>
      </c>
      <c r="I1778">
        <v>603822</v>
      </c>
      <c r="J1778" t="s">
        <v>121</v>
      </c>
      <c r="K1778" t="s">
        <v>119</v>
      </c>
      <c r="N1778">
        <v>1387.1</v>
      </c>
      <c r="O1778" t="str">
        <f>VLOOKUP(H1778,'OC Descriptions'!A:C,3,FALSE)</f>
        <v xml:space="preserve">Used for benefit expenses that are not specifically defined in the other 603XXX object codes. </v>
      </c>
    </row>
    <row r="1779" spans="1:15" x14ac:dyDescent="0.3">
      <c r="A1779">
        <v>2014</v>
      </c>
      <c r="B1779">
        <v>4</v>
      </c>
      <c r="C1779" t="s">
        <v>11</v>
      </c>
      <c r="D1779" t="s">
        <v>113</v>
      </c>
      <c r="E1779">
        <v>603</v>
      </c>
      <c r="F1779" t="s">
        <v>118</v>
      </c>
      <c r="G1779" t="s">
        <v>387</v>
      </c>
      <c r="H1779" s="73" t="s">
        <v>3427</v>
      </c>
      <c r="I1779">
        <v>603100</v>
      </c>
      <c r="J1779" t="s">
        <v>388</v>
      </c>
      <c r="K1779" t="s">
        <v>387</v>
      </c>
      <c r="N1779">
        <v>-25827.86</v>
      </c>
      <c r="O1779" t="str">
        <f>VLOOKUP(H1779,'OC Descriptions'!A:C,3,FALSE)</f>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v>
      </c>
    </row>
    <row r="1780" spans="1:15" x14ac:dyDescent="0.3">
      <c r="A1780">
        <v>2014</v>
      </c>
      <c r="B1780">
        <v>4</v>
      </c>
      <c r="C1780" t="s">
        <v>11</v>
      </c>
      <c r="D1780" t="s">
        <v>113</v>
      </c>
      <c r="E1780">
        <v>604</v>
      </c>
      <c r="F1780" t="s">
        <v>122</v>
      </c>
      <c r="G1780" t="s">
        <v>123</v>
      </c>
      <c r="H1780" s="73" t="s">
        <v>3430</v>
      </c>
      <c r="I1780">
        <v>604001</v>
      </c>
      <c r="J1780" t="s">
        <v>124</v>
      </c>
      <c r="K1780" t="s">
        <v>123</v>
      </c>
      <c r="N1780">
        <v>20011.47</v>
      </c>
      <c r="O1780" t="str">
        <f>VLOOKUP(H1780,'OC Descriptions'!A:C,3,FALSE)</f>
        <v>Communication expenses should be reported in various program codes based on the user department rather than 0603 unless a communication system is centrally managed and such expenses are not centrally identifiable by department.</v>
      </c>
    </row>
    <row r="1781" spans="1:15" x14ac:dyDescent="0.3">
      <c r="A1781">
        <v>2014</v>
      </c>
      <c r="B1781">
        <v>4</v>
      </c>
      <c r="C1781" t="s">
        <v>11</v>
      </c>
      <c r="D1781" t="s">
        <v>113</v>
      </c>
      <c r="E1781">
        <v>604</v>
      </c>
      <c r="F1781" t="s">
        <v>122</v>
      </c>
      <c r="G1781" t="s">
        <v>240</v>
      </c>
      <c r="H1781" s="73" t="s">
        <v>3437</v>
      </c>
      <c r="I1781">
        <v>604805</v>
      </c>
      <c r="J1781" t="s">
        <v>298</v>
      </c>
      <c r="K1781" t="s">
        <v>240</v>
      </c>
      <c r="N1781">
        <v>3034.55</v>
      </c>
      <c r="O1781" t="str">
        <f>VLOOKUP(H1781,'OC Descriptions'!A:C,3,FALSE)</f>
        <v>Communication expenses should be reported in various program codes based on the user department rather than 0603 unless a communication system is centrally managed and such expenses are not centrally identifiable by department.</v>
      </c>
    </row>
    <row r="1782" spans="1:15" x14ac:dyDescent="0.3">
      <c r="A1782">
        <v>2014</v>
      </c>
      <c r="B1782">
        <v>4</v>
      </c>
      <c r="C1782" t="s">
        <v>11</v>
      </c>
      <c r="D1782" t="s">
        <v>113</v>
      </c>
      <c r="E1782">
        <v>604</v>
      </c>
      <c r="F1782" t="s">
        <v>122</v>
      </c>
      <c r="G1782" t="s">
        <v>240</v>
      </c>
      <c r="H1782" s="73" t="s">
        <v>3437</v>
      </c>
      <c r="I1782">
        <v>604806</v>
      </c>
      <c r="J1782" t="s">
        <v>241</v>
      </c>
      <c r="K1782" t="s">
        <v>240</v>
      </c>
      <c r="N1782">
        <v>4806.46</v>
      </c>
      <c r="O1782" t="str">
        <f>VLOOKUP(H1782,'OC Descriptions'!A:C,3,FALSE)</f>
        <v>Communication expenses should be reported in various program codes based on the user department rather than 0603 unless a communication system is centrally managed and such expenses are not centrally identifiable by department.</v>
      </c>
    </row>
    <row r="1783" spans="1:15" x14ac:dyDescent="0.3">
      <c r="A1783">
        <v>2014</v>
      </c>
      <c r="B1783">
        <v>4</v>
      </c>
      <c r="C1783" t="s">
        <v>11</v>
      </c>
      <c r="D1783" t="s">
        <v>113</v>
      </c>
      <c r="E1783">
        <v>605</v>
      </c>
      <c r="F1783" t="s">
        <v>125</v>
      </c>
      <c r="G1783" t="s">
        <v>126</v>
      </c>
      <c r="H1783" s="73" t="s">
        <v>3442</v>
      </c>
      <c r="I1783">
        <v>605001</v>
      </c>
      <c r="J1783" t="s">
        <v>127</v>
      </c>
      <c r="K1783" t="s">
        <v>126</v>
      </c>
      <c r="N1783">
        <v>75210.44</v>
      </c>
      <c r="O1783" t="str">
        <f>VLOOKUP(H1783,'OC Descriptions'!A:C,3,FALSE)</f>
        <v>Used to record the utility expense described in the object code name.</v>
      </c>
    </row>
    <row r="1784" spans="1:15" x14ac:dyDescent="0.3">
      <c r="A1784">
        <v>2014</v>
      </c>
      <c r="B1784">
        <v>4</v>
      </c>
      <c r="C1784" t="s">
        <v>11</v>
      </c>
      <c r="D1784" t="s">
        <v>113</v>
      </c>
      <c r="E1784">
        <v>605</v>
      </c>
      <c r="F1784" t="s">
        <v>125</v>
      </c>
      <c r="G1784" t="s">
        <v>243</v>
      </c>
      <c r="H1784" s="73" t="s">
        <v>3445</v>
      </c>
      <c r="I1784">
        <v>605002</v>
      </c>
      <c r="J1784" t="s">
        <v>244</v>
      </c>
      <c r="K1784" t="s">
        <v>243</v>
      </c>
      <c r="N1784">
        <v>992.7</v>
      </c>
      <c r="O1784" t="str">
        <f>VLOOKUP(H1784,'OC Descriptions'!A:C,3,FALSE)</f>
        <v>Used to record the utility expense described in the object code name.</v>
      </c>
    </row>
    <row r="1785" spans="1:15" x14ac:dyDescent="0.3">
      <c r="A1785">
        <v>2014</v>
      </c>
      <c r="B1785">
        <v>4</v>
      </c>
      <c r="C1785" t="s">
        <v>11</v>
      </c>
      <c r="D1785" t="s">
        <v>113</v>
      </c>
      <c r="E1785">
        <v>605</v>
      </c>
      <c r="F1785" t="s">
        <v>125</v>
      </c>
      <c r="G1785" t="s">
        <v>128</v>
      </c>
      <c r="H1785" s="73" t="s">
        <v>3449</v>
      </c>
      <c r="I1785">
        <v>605004</v>
      </c>
      <c r="J1785" t="s">
        <v>129</v>
      </c>
      <c r="K1785" t="s">
        <v>128</v>
      </c>
      <c r="N1785">
        <v>13788.09</v>
      </c>
      <c r="O1785" t="str">
        <f>VLOOKUP(H1785,'OC Descriptions'!A:C,3,FALSE)</f>
        <v>Used to record the utility expense described in the object code name.</v>
      </c>
    </row>
    <row r="1786" spans="1:15" x14ac:dyDescent="0.3">
      <c r="A1786">
        <v>2014</v>
      </c>
      <c r="B1786">
        <v>4</v>
      </c>
      <c r="C1786" t="s">
        <v>11</v>
      </c>
      <c r="D1786" t="s">
        <v>113</v>
      </c>
      <c r="E1786">
        <v>605</v>
      </c>
      <c r="F1786" t="s">
        <v>125</v>
      </c>
      <c r="G1786" t="s">
        <v>299</v>
      </c>
      <c r="H1786" s="73" t="s">
        <v>3451</v>
      </c>
      <c r="I1786">
        <v>605005</v>
      </c>
      <c r="J1786" t="s">
        <v>300</v>
      </c>
      <c r="K1786" t="s">
        <v>299</v>
      </c>
      <c r="N1786">
        <v>-6663.87</v>
      </c>
      <c r="O1786" t="str">
        <f>VLOOKUP(H1786,'OC Descriptions'!A:C,3,FALSE)</f>
        <v>Used to record the utility expense described in the object code name.</v>
      </c>
    </row>
    <row r="1787" spans="1:15" x14ac:dyDescent="0.3">
      <c r="A1787">
        <v>2014</v>
      </c>
      <c r="B1787">
        <v>4</v>
      </c>
      <c r="C1787" t="s">
        <v>11</v>
      </c>
      <c r="D1787" t="s">
        <v>113</v>
      </c>
      <c r="E1787">
        <v>605</v>
      </c>
      <c r="F1787" t="s">
        <v>125</v>
      </c>
      <c r="G1787" t="s">
        <v>131</v>
      </c>
      <c r="H1787" s="73" t="s">
        <v>3453</v>
      </c>
      <c r="I1787">
        <v>605006</v>
      </c>
      <c r="J1787" t="s">
        <v>132</v>
      </c>
      <c r="K1787" t="s">
        <v>131</v>
      </c>
      <c r="N1787">
        <v>16412.740000000002</v>
      </c>
      <c r="O1787" t="str">
        <f>VLOOKUP(H1787,'OC Descriptions'!A:C,3,FALSE)</f>
        <v>Used to record the utility expense described in the object code name.</v>
      </c>
    </row>
    <row r="1788" spans="1:15" x14ac:dyDescent="0.3">
      <c r="A1788">
        <v>2014</v>
      </c>
      <c r="B1788">
        <v>4</v>
      </c>
      <c r="C1788" t="s">
        <v>11</v>
      </c>
      <c r="D1788" t="s">
        <v>113</v>
      </c>
      <c r="E1788">
        <v>605</v>
      </c>
      <c r="F1788" t="s">
        <v>125</v>
      </c>
      <c r="G1788" t="s">
        <v>133</v>
      </c>
      <c r="H1788" s="73" t="s">
        <v>3455</v>
      </c>
      <c r="I1788">
        <v>605810</v>
      </c>
      <c r="J1788" t="s">
        <v>134</v>
      </c>
      <c r="K1788" t="s">
        <v>133</v>
      </c>
      <c r="N1788">
        <v>12517.58</v>
      </c>
      <c r="O1788" t="str">
        <f>VLOOKUP(H1788,'OC Descriptions'!A:C,3,FALSE)</f>
        <v xml:space="preserve">Used for utility expenses that are not specifically defined in other 605XXX object codes. </v>
      </c>
    </row>
    <row r="1789" spans="1:15" x14ac:dyDescent="0.3">
      <c r="A1789">
        <v>2014</v>
      </c>
      <c r="B1789">
        <v>4</v>
      </c>
      <c r="C1789" t="s">
        <v>11</v>
      </c>
      <c r="D1789" t="s">
        <v>113</v>
      </c>
      <c r="E1789">
        <v>606</v>
      </c>
      <c r="F1789" t="s">
        <v>20</v>
      </c>
      <c r="G1789" t="s">
        <v>95</v>
      </c>
      <c r="H1789" s="73" t="s">
        <v>3458</v>
      </c>
      <c r="I1789">
        <v>606801</v>
      </c>
      <c r="J1789" t="s">
        <v>97</v>
      </c>
      <c r="K1789" t="s">
        <v>95</v>
      </c>
      <c r="N1789">
        <v>0</v>
      </c>
      <c r="O1789" t="str">
        <f>VLOOKUP(H1789,'OC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790" spans="1:15" x14ac:dyDescent="0.3">
      <c r="A1790">
        <v>2014</v>
      </c>
      <c r="B1790">
        <v>4</v>
      </c>
      <c r="C1790" t="s">
        <v>11</v>
      </c>
      <c r="D1790" t="s">
        <v>113</v>
      </c>
      <c r="E1790">
        <v>606</v>
      </c>
      <c r="F1790" t="s">
        <v>20</v>
      </c>
      <c r="G1790" t="s">
        <v>95</v>
      </c>
      <c r="H1790" s="73" t="s">
        <v>3458</v>
      </c>
      <c r="I1790">
        <v>606808</v>
      </c>
      <c r="J1790" t="s">
        <v>99</v>
      </c>
      <c r="K1790" t="s">
        <v>95</v>
      </c>
      <c r="N1790">
        <v>41617.03</v>
      </c>
      <c r="O1790" t="str">
        <f>VLOOKUP(H1790,'OC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791" spans="1:15" x14ac:dyDescent="0.3">
      <c r="A1791">
        <v>2014</v>
      </c>
      <c r="B1791">
        <v>4</v>
      </c>
      <c r="C1791" t="s">
        <v>11</v>
      </c>
      <c r="D1791" t="s">
        <v>113</v>
      </c>
      <c r="E1791">
        <v>606</v>
      </c>
      <c r="F1791" t="s">
        <v>20</v>
      </c>
      <c r="G1791" t="s">
        <v>21</v>
      </c>
      <c r="H1791" s="73" t="s">
        <v>3461</v>
      </c>
      <c r="I1791">
        <v>606002</v>
      </c>
      <c r="J1791" t="s">
        <v>22</v>
      </c>
      <c r="K1791" t="s">
        <v>21</v>
      </c>
      <c r="N1791">
        <v>37519.14</v>
      </c>
      <c r="O1791" t="str">
        <f>VLOOKUP(H1791,'OC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792" spans="1:15" x14ac:dyDescent="0.3">
      <c r="A1792">
        <v>2014</v>
      </c>
      <c r="B1792">
        <v>4</v>
      </c>
      <c r="C1792" t="s">
        <v>11</v>
      </c>
      <c r="D1792" t="s">
        <v>113</v>
      </c>
      <c r="E1792">
        <v>606</v>
      </c>
      <c r="F1792" t="s">
        <v>20</v>
      </c>
      <c r="G1792" t="s">
        <v>21</v>
      </c>
      <c r="H1792" s="73" t="s">
        <v>3461</v>
      </c>
      <c r="I1792">
        <v>606810</v>
      </c>
      <c r="J1792" t="s">
        <v>104</v>
      </c>
      <c r="K1792" t="s">
        <v>21</v>
      </c>
      <c r="N1792">
        <v>51511.91</v>
      </c>
      <c r="O1792" t="str">
        <f>VLOOKUP(H1792,'OC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793" spans="1:15" x14ac:dyDescent="0.3">
      <c r="A1793">
        <v>2014</v>
      </c>
      <c r="B1793">
        <v>4</v>
      </c>
      <c r="C1793" t="s">
        <v>11</v>
      </c>
      <c r="D1793" t="s">
        <v>113</v>
      </c>
      <c r="E1793">
        <v>608</v>
      </c>
      <c r="F1793" t="s">
        <v>137</v>
      </c>
      <c r="G1793" t="s">
        <v>138</v>
      </c>
      <c r="H1793" s="73" t="s">
        <v>3547</v>
      </c>
      <c r="I1793">
        <v>608001</v>
      </c>
      <c r="J1793" t="s">
        <v>139</v>
      </c>
      <c r="K1793" t="s">
        <v>138</v>
      </c>
      <c r="N1793">
        <v>25274.42</v>
      </c>
      <c r="O1793" t="str">
        <f>VLOOKUP(H1793,'OC Descriptions'!A:C,3,FALSE)</f>
        <v>Used to record the cost of books purchased specifically for the campus' library.  Books purchased for other purposes should be charged to object code 660090, Other Expenses.</v>
      </c>
    </row>
    <row r="1794" spans="1:15" x14ac:dyDescent="0.3">
      <c r="A1794">
        <v>2014</v>
      </c>
      <c r="B1794">
        <v>4</v>
      </c>
      <c r="C1794" t="s">
        <v>11</v>
      </c>
      <c r="D1794" t="s">
        <v>113</v>
      </c>
      <c r="E1794">
        <v>608</v>
      </c>
      <c r="F1794" t="s">
        <v>137</v>
      </c>
      <c r="G1794" t="s">
        <v>141</v>
      </c>
      <c r="H1794" s="73" t="s">
        <v>3558</v>
      </c>
      <c r="I1794">
        <v>608005</v>
      </c>
      <c r="J1794" t="s">
        <v>142</v>
      </c>
      <c r="K1794" t="s">
        <v>141</v>
      </c>
      <c r="N1794">
        <v>29841</v>
      </c>
      <c r="O1794" t="str">
        <f>VLOOKUP(H1794,'OC Descriptions'!A:C,3,FALSE)</f>
        <v>Used to record the cost of subscriptions purchased specifically for the campus' library.  Subscriptions purchased for other purposes should be charged to object code 660090, Other Expenses.</v>
      </c>
    </row>
    <row r="1795" spans="1:15" x14ac:dyDescent="0.3">
      <c r="A1795">
        <v>2014</v>
      </c>
      <c r="B1795">
        <v>4</v>
      </c>
      <c r="C1795" t="s">
        <v>11</v>
      </c>
      <c r="D1795" t="s">
        <v>113</v>
      </c>
      <c r="E1795">
        <v>609</v>
      </c>
      <c r="F1795" t="s">
        <v>191</v>
      </c>
      <c r="G1795" t="s">
        <v>301</v>
      </c>
      <c r="H1795" s="73" t="s">
        <v>3561</v>
      </c>
      <c r="I1795">
        <v>609800</v>
      </c>
      <c r="J1795" t="s">
        <v>389</v>
      </c>
      <c r="K1795" t="s">
        <v>301</v>
      </c>
      <c r="N1795">
        <v>110500</v>
      </c>
      <c r="O1795" t="str">
        <f>VLOOKUP(H1795,'OC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1796" spans="1:15" x14ac:dyDescent="0.3">
      <c r="A1796">
        <v>2014</v>
      </c>
      <c r="B1796">
        <v>4</v>
      </c>
      <c r="C1796" t="s">
        <v>11</v>
      </c>
      <c r="D1796" t="s">
        <v>113</v>
      </c>
      <c r="E1796">
        <v>609</v>
      </c>
      <c r="F1796" t="s">
        <v>191</v>
      </c>
      <c r="G1796" t="s">
        <v>303</v>
      </c>
      <c r="H1796" s="73" t="s">
        <v>3566</v>
      </c>
      <c r="I1796">
        <v>609804</v>
      </c>
      <c r="J1796" t="s">
        <v>366</v>
      </c>
      <c r="K1796" t="s">
        <v>303</v>
      </c>
      <c r="N1796">
        <v>53651</v>
      </c>
      <c r="O1796" t="str">
        <f>VLOOKUP(H1796,'OC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1797" spans="1:15" x14ac:dyDescent="0.3">
      <c r="A1797">
        <v>2014</v>
      </c>
      <c r="B1797">
        <v>4</v>
      </c>
      <c r="C1797" t="s">
        <v>11</v>
      </c>
      <c r="D1797" t="s">
        <v>113</v>
      </c>
      <c r="E1797">
        <v>609</v>
      </c>
      <c r="F1797" t="s">
        <v>191</v>
      </c>
      <c r="G1797" t="s">
        <v>303</v>
      </c>
      <c r="H1797" s="73" t="s">
        <v>3566</v>
      </c>
      <c r="I1797">
        <v>609809</v>
      </c>
      <c r="J1797" t="s">
        <v>304</v>
      </c>
      <c r="K1797" t="s">
        <v>303</v>
      </c>
      <c r="N1797">
        <v>-8945</v>
      </c>
      <c r="O1797" t="str">
        <f>VLOOKUP(H1797,'OC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1798" spans="1:15" x14ac:dyDescent="0.3">
      <c r="A1798">
        <v>2014</v>
      </c>
      <c r="B1798">
        <v>4</v>
      </c>
      <c r="C1798" t="s">
        <v>11</v>
      </c>
      <c r="D1798" t="s">
        <v>113</v>
      </c>
      <c r="E1798">
        <v>609</v>
      </c>
      <c r="F1798" t="s">
        <v>191</v>
      </c>
      <c r="G1798" t="s">
        <v>344</v>
      </c>
      <c r="H1798" s="73" t="s">
        <v>3572</v>
      </c>
      <c r="I1798">
        <v>609828</v>
      </c>
      <c r="J1798" t="s">
        <v>390</v>
      </c>
      <c r="K1798" t="s">
        <v>344</v>
      </c>
      <c r="N1798">
        <v>8000</v>
      </c>
      <c r="O1798" t="str">
        <f>VLOOKUP(H1798,'OC Descriptions'!A:C,3,FALSE)</f>
        <v>Used for state-funded graduate scholarships.</v>
      </c>
    </row>
    <row r="1799" spans="1:15" x14ac:dyDescent="0.3">
      <c r="A1799">
        <v>2014</v>
      </c>
      <c r="B1799">
        <v>4</v>
      </c>
      <c r="C1799" t="s">
        <v>11</v>
      </c>
      <c r="D1799" t="s">
        <v>113</v>
      </c>
      <c r="E1799">
        <v>609</v>
      </c>
      <c r="F1799" t="s">
        <v>191</v>
      </c>
      <c r="G1799" t="s">
        <v>192</v>
      </c>
      <c r="H1799" s="73" t="s">
        <v>3575</v>
      </c>
      <c r="I1799">
        <v>609813</v>
      </c>
      <c r="J1799" t="s">
        <v>200</v>
      </c>
      <c r="K1799" t="s">
        <v>192</v>
      </c>
      <c r="N1799">
        <v>2736</v>
      </c>
      <c r="O1799" t="str">
        <f>VLOOKUP(H1799,'OC Descriptions'!A:C,3,FALSE)</f>
        <v xml:space="preserve">Used for non-state, non-federal scholarships and grants. It can also be used to record forgivable loans funded by lottery money. </v>
      </c>
    </row>
    <row r="1800" spans="1:15" x14ac:dyDescent="0.3">
      <c r="A1800">
        <v>2014</v>
      </c>
      <c r="B1800">
        <v>4</v>
      </c>
      <c r="C1800" t="s">
        <v>11</v>
      </c>
      <c r="D1800" t="s">
        <v>113</v>
      </c>
      <c r="E1800">
        <v>609</v>
      </c>
      <c r="F1800" t="s">
        <v>191</v>
      </c>
      <c r="G1800" t="s">
        <v>192</v>
      </c>
      <c r="H1800" s="73" t="s">
        <v>3575</v>
      </c>
      <c r="I1800">
        <v>609814</v>
      </c>
      <c r="J1800" t="s">
        <v>268</v>
      </c>
      <c r="K1800" t="s">
        <v>192</v>
      </c>
      <c r="N1800">
        <v>8998</v>
      </c>
      <c r="O1800" t="str">
        <f>VLOOKUP(H1800,'OC Descriptions'!A:C,3,FALSE)</f>
        <v xml:space="preserve">Used for non-state, non-federal scholarships and grants. It can also be used to record forgivable loans funded by lottery money. </v>
      </c>
    </row>
    <row r="1801" spans="1:15" x14ac:dyDescent="0.3">
      <c r="A1801">
        <v>2014</v>
      </c>
      <c r="B1801">
        <v>4</v>
      </c>
      <c r="C1801" t="s">
        <v>11</v>
      </c>
      <c r="D1801" t="s">
        <v>113</v>
      </c>
      <c r="E1801">
        <v>609</v>
      </c>
      <c r="F1801" t="s">
        <v>191</v>
      </c>
      <c r="G1801" t="s">
        <v>192</v>
      </c>
      <c r="H1801" s="73" t="s">
        <v>3575</v>
      </c>
      <c r="I1801">
        <v>609816</v>
      </c>
      <c r="J1801" t="s">
        <v>391</v>
      </c>
      <c r="K1801" t="s">
        <v>192</v>
      </c>
      <c r="N1801">
        <v>1500</v>
      </c>
      <c r="O1801" t="str">
        <f>VLOOKUP(H1801,'OC Descriptions'!A:C,3,FALSE)</f>
        <v xml:space="preserve">Used for non-state, non-federal scholarships and grants. It can also be used to record forgivable loans funded by lottery money. </v>
      </c>
    </row>
    <row r="1802" spans="1:15" x14ac:dyDescent="0.3">
      <c r="A1802">
        <v>2014</v>
      </c>
      <c r="B1802">
        <v>4</v>
      </c>
      <c r="C1802" t="s">
        <v>11</v>
      </c>
      <c r="D1802" t="s">
        <v>113</v>
      </c>
      <c r="E1802">
        <v>609</v>
      </c>
      <c r="F1802" t="s">
        <v>191</v>
      </c>
      <c r="G1802" t="s">
        <v>192</v>
      </c>
      <c r="H1802" s="73" t="s">
        <v>3575</v>
      </c>
      <c r="I1802">
        <v>609821</v>
      </c>
      <c r="J1802" t="s">
        <v>269</v>
      </c>
      <c r="K1802" t="s">
        <v>192</v>
      </c>
      <c r="N1802">
        <v>715</v>
      </c>
      <c r="O1802" t="str">
        <f>VLOOKUP(H1802,'OC Descriptions'!A:C,3,FALSE)</f>
        <v xml:space="preserve">Used for non-state, non-federal scholarships and grants. It can also be used to record forgivable loans funded by lottery money. </v>
      </c>
    </row>
    <row r="1803" spans="1:15" x14ac:dyDescent="0.3">
      <c r="A1803">
        <v>2014</v>
      </c>
      <c r="B1803">
        <v>4</v>
      </c>
      <c r="C1803" t="s">
        <v>11</v>
      </c>
      <c r="D1803" t="s">
        <v>113</v>
      </c>
      <c r="E1803">
        <v>609</v>
      </c>
      <c r="F1803" t="s">
        <v>191</v>
      </c>
      <c r="G1803" t="s">
        <v>192</v>
      </c>
      <c r="H1803" s="73" t="s">
        <v>3575</v>
      </c>
      <c r="I1803">
        <v>609822</v>
      </c>
      <c r="J1803" t="s">
        <v>193</v>
      </c>
      <c r="K1803" t="s">
        <v>192</v>
      </c>
      <c r="N1803">
        <v>4086</v>
      </c>
      <c r="O1803" t="str">
        <f>VLOOKUP(H1803,'OC Descriptions'!A:C,3,FALSE)</f>
        <v xml:space="preserve">Used for non-state, non-federal scholarships and grants. It can also be used to record forgivable loans funded by lottery money. </v>
      </c>
    </row>
    <row r="1804" spans="1:15" x14ac:dyDescent="0.3">
      <c r="A1804">
        <v>2014</v>
      </c>
      <c r="B1804">
        <v>4</v>
      </c>
      <c r="C1804" t="s">
        <v>11</v>
      </c>
      <c r="D1804" t="s">
        <v>113</v>
      </c>
      <c r="E1804">
        <v>609</v>
      </c>
      <c r="F1804" t="s">
        <v>191</v>
      </c>
      <c r="G1804" t="s">
        <v>215</v>
      </c>
      <c r="H1804" s="73" t="s">
        <v>3583</v>
      </c>
      <c r="I1804">
        <v>609840</v>
      </c>
      <c r="J1804" t="s">
        <v>305</v>
      </c>
      <c r="K1804" t="s">
        <v>215</v>
      </c>
      <c r="N1804">
        <v>-29</v>
      </c>
      <c r="O1804" t="str">
        <f>VLOOKUP(H1804,'OC Descriptions'!A:C,3,FALSE)</f>
        <v xml:space="preserve">This object code should never be used for federal and state grant disbursements as specific object codes have been established to record such expenditures. </v>
      </c>
    </row>
    <row r="1805" spans="1:15" x14ac:dyDescent="0.3">
      <c r="A1805">
        <v>2014</v>
      </c>
      <c r="B1805">
        <v>4</v>
      </c>
      <c r="C1805" t="s">
        <v>11</v>
      </c>
      <c r="D1805" t="s">
        <v>113</v>
      </c>
      <c r="E1805">
        <v>609</v>
      </c>
      <c r="F1805" t="s">
        <v>191</v>
      </c>
      <c r="G1805" t="s">
        <v>367</v>
      </c>
      <c r="H1805" s="73" t="s">
        <v>3586</v>
      </c>
      <c r="I1805">
        <v>609842</v>
      </c>
      <c r="J1805" t="s">
        <v>368</v>
      </c>
      <c r="K1805" t="s">
        <v>367</v>
      </c>
      <c r="N1805">
        <v>1420</v>
      </c>
      <c r="O1805" t="str">
        <f>VLOOKUP(H1805,'OC Descriptions'!A:C,3,FALSE)</f>
        <v>For expenditure of monies funded by that portion of a fee designated by the Board of Trustees to be used for the doctoral program.</v>
      </c>
    </row>
    <row r="1806" spans="1:15" x14ac:dyDescent="0.3">
      <c r="A1806">
        <v>2014</v>
      </c>
      <c r="B1806">
        <v>4</v>
      </c>
      <c r="C1806" t="s">
        <v>11</v>
      </c>
      <c r="D1806" t="s">
        <v>113</v>
      </c>
      <c r="E1806">
        <v>613</v>
      </c>
      <c r="F1806" t="s">
        <v>23</v>
      </c>
      <c r="G1806" t="s">
        <v>24</v>
      </c>
      <c r="H1806" s="73" t="s">
        <v>3603</v>
      </c>
      <c r="I1806">
        <v>613001</v>
      </c>
      <c r="J1806" t="s">
        <v>25</v>
      </c>
      <c r="K1806" t="s">
        <v>24</v>
      </c>
      <c r="N1806">
        <v>144463.72</v>
      </c>
      <c r="O1806" t="str">
        <f>VLOOKUP(H1806,'OC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807" spans="1:15" x14ac:dyDescent="0.3">
      <c r="A1807">
        <v>2014</v>
      </c>
      <c r="B1807">
        <v>4</v>
      </c>
      <c r="C1807" t="s">
        <v>11</v>
      </c>
      <c r="D1807" t="s">
        <v>113</v>
      </c>
      <c r="E1807">
        <v>613</v>
      </c>
      <c r="F1807" t="s">
        <v>23</v>
      </c>
      <c r="G1807" t="s">
        <v>24</v>
      </c>
      <c r="H1807" s="73" t="s">
        <v>3603</v>
      </c>
      <c r="I1807">
        <v>613820</v>
      </c>
      <c r="J1807" t="s">
        <v>143</v>
      </c>
      <c r="K1807" t="s">
        <v>24</v>
      </c>
      <c r="N1807">
        <v>3771.52</v>
      </c>
      <c r="O1807" t="str">
        <f>VLOOKUP(H1807,'OC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808" spans="1:15" x14ac:dyDescent="0.3">
      <c r="A1808">
        <v>2014</v>
      </c>
      <c r="B1808">
        <v>4</v>
      </c>
      <c r="C1808" t="s">
        <v>11</v>
      </c>
      <c r="D1808" t="s">
        <v>113</v>
      </c>
      <c r="E1808">
        <v>616</v>
      </c>
      <c r="F1808" t="s">
        <v>27</v>
      </c>
      <c r="G1808" t="s">
        <v>111</v>
      </c>
      <c r="H1808" s="73" t="s">
        <v>3618</v>
      </c>
      <c r="I1808">
        <v>616800</v>
      </c>
      <c r="J1808" t="s">
        <v>112</v>
      </c>
      <c r="K1808" t="s">
        <v>111</v>
      </c>
      <c r="N1808">
        <v>5504.71</v>
      </c>
      <c r="O1808" t="str">
        <f>VLOOKUP(H1808,'OC Descriptions'!A:C,3,FALSE)</f>
        <v>Used to record costs for communications equipment, such as routing equipment, and network software. It may also include tax, maintenance and related training costs.</v>
      </c>
    </row>
    <row r="1809" spans="1:15" x14ac:dyDescent="0.3">
      <c r="A1809">
        <v>2014</v>
      </c>
      <c r="B1809">
        <v>4</v>
      </c>
      <c r="C1809" t="s">
        <v>11</v>
      </c>
      <c r="D1809" t="s">
        <v>113</v>
      </c>
      <c r="E1809">
        <v>616</v>
      </c>
      <c r="F1809" t="s">
        <v>27</v>
      </c>
      <c r="G1809" t="s">
        <v>28</v>
      </c>
      <c r="H1809" s="73" t="s">
        <v>3621</v>
      </c>
      <c r="I1809">
        <v>616002</v>
      </c>
      <c r="J1809" t="s">
        <v>29</v>
      </c>
      <c r="K1809" t="s">
        <v>28</v>
      </c>
      <c r="N1809">
        <v>41683.22</v>
      </c>
      <c r="O1809" t="str">
        <f>VLOOKUP(H1809,'OC Descriptions'!A:C,3,FALSE)</f>
        <v xml:space="preserve">Used to record expenditures for non-communication equipment, including laptops/desktops, printers, monitors, servers, etc. </v>
      </c>
    </row>
    <row r="1810" spans="1:15" x14ac:dyDescent="0.3">
      <c r="A1810">
        <v>2014</v>
      </c>
      <c r="B1810">
        <v>4</v>
      </c>
      <c r="C1810" t="s">
        <v>11</v>
      </c>
      <c r="D1810" t="s">
        <v>113</v>
      </c>
      <c r="E1810">
        <v>616</v>
      </c>
      <c r="F1810" t="s">
        <v>27</v>
      </c>
      <c r="G1810" t="s">
        <v>70</v>
      </c>
      <c r="H1810" s="73" t="s">
        <v>3624</v>
      </c>
      <c r="I1810">
        <v>616003</v>
      </c>
      <c r="J1810" t="s">
        <v>71</v>
      </c>
      <c r="K1810" t="s">
        <v>70</v>
      </c>
      <c r="N1810">
        <v>166610.69</v>
      </c>
      <c r="O1810" t="str">
        <f>VLOOKUP(H1810,'OC Descriptions'!A:C,3,FALSE)</f>
        <v>To record expenditures for IT software, including maintenance costs related to the use of the software.</v>
      </c>
    </row>
    <row r="1811" spans="1:15" x14ac:dyDescent="0.3">
      <c r="A1811">
        <v>2014</v>
      </c>
      <c r="B1811">
        <v>4</v>
      </c>
      <c r="C1811" t="s">
        <v>11</v>
      </c>
      <c r="D1811" t="s">
        <v>113</v>
      </c>
      <c r="E1811">
        <v>616</v>
      </c>
      <c r="F1811" t="s">
        <v>27</v>
      </c>
      <c r="G1811" t="s">
        <v>72</v>
      </c>
      <c r="H1811" s="73" t="s">
        <v>3627</v>
      </c>
      <c r="I1811">
        <v>616804</v>
      </c>
      <c r="J1811" t="s">
        <v>73</v>
      </c>
      <c r="K1811" t="s">
        <v>72</v>
      </c>
      <c r="N1811">
        <v>105.39</v>
      </c>
      <c r="O1811">
        <f>VLOOKUP(H1811,'OC Descriptions'!A:C,3,FALSE)</f>
        <v>0</v>
      </c>
    </row>
    <row r="1812" spans="1:15" x14ac:dyDescent="0.3">
      <c r="A1812">
        <v>2014</v>
      </c>
      <c r="B1812">
        <v>4</v>
      </c>
      <c r="C1812" t="s">
        <v>11</v>
      </c>
      <c r="D1812" t="s">
        <v>113</v>
      </c>
      <c r="E1812">
        <v>619</v>
      </c>
      <c r="F1812" t="s">
        <v>30</v>
      </c>
      <c r="G1812" t="s">
        <v>31</v>
      </c>
      <c r="H1812" s="73" t="s">
        <v>3635</v>
      </c>
      <c r="I1812">
        <v>619001</v>
      </c>
      <c r="J1812" t="s">
        <v>74</v>
      </c>
      <c r="K1812" t="s">
        <v>31</v>
      </c>
      <c r="N1812">
        <v>49239.39</v>
      </c>
      <c r="O1812" t="str">
        <f>VLOOKUP(H1812,'OC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813" spans="1:15" x14ac:dyDescent="0.3">
      <c r="A1813">
        <v>2014</v>
      </c>
      <c r="B1813">
        <v>4</v>
      </c>
      <c r="C1813" t="s">
        <v>11</v>
      </c>
      <c r="D1813" t="s">
        <v>113</v>
      </c>
      <c r="E1813">
        <v>619</v>
      </c>
      <c r="F1813" t="s">
        <v>30</v>
      </c>
      <c r="G1813" t="s">
        <v>31</v>
      </c>
      <c r="H1813" s="73" t="s">
        <v>3635</v>
      </c>
      <c r="I1813">
        <v>619800</v>
      </c>
      <c r="J1813" t="s">
        <v>32</v>
      </c>
      <c r="K1813" t="s">
        <v>31</v>
      </c>
      <c r="N1813">
        <v>569.39</v>
      </c>
      <c r="O1813" t="str">
        <f>VLOOKUP(H1813,'OC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814" spans="1:15" x14ac:dyDescent="0.3">
      <c r="A1814">
        <v>2014</v>
      </c>
      <c r="B1814">
        <v>4</v>
      </c>
      <c r="C1814" t="s">
        <v>11</v>
      </c>
      <c r="D1814" t="s">
        <v>113</v>
      </c>
      <c r="E1814">
        <v>619</v>
      </c>
      <c r="F1814" t="s">
        <v>30</v>
      </c>
      <c r="G1814" t="s">
        <v>31</v>
      </c>
      <c r="H1814" s="73" t="s">
        <v>3635</v>
      </c>
      <c r="I1814">
        <v>619801</v>
      </c>
      <c r="J1814" t="s">
        <v>33</v>
      </c>
      <c r="K1814" t="s">
        <v>31</v>
      </c>
      <c r="N1814">
        <v>23430.01</v>
      </c>
      <c r="O1814" t="str">
        <f>VLOOKUP(H1814,'OC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815" spans="1:15" x14ac:dyDescent="0.3">
      <c r="A1815">
        <v>2014</v>
      </c>
      <c r="B1815">
        <v>4</v>
      </c>
      <c r="C1815" t="s">
        <v>11</v>
      </c>
      <c r="D1815" t="s">
        <v>113</v>
      </c>
      <c r="E1815">
        <v>619</v>
      </c>
      <c r="F1815" t="s">
        <v>30</v>
      </c>
      <c r="G1815" t="s">
        <v>34</v>
      </c>
      <c r="H1815" s="73" t="s">
        <v>3638</v>
      </c>
      <c r="I1815">
        <v>619002</v>
      </c>
      <c r="J1815" t="s">
        <v>35</v>
      </c>
      <c r="K1815" t="s">
        <v>34</v>
      </c>
      <c r="N1815">
        <v>11718.23</v>
      </c>
      <c r="O1815" t="str">
        <f>VLOOKUP(H1815,'OC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1816" spans="1:15" x14ac:dyDescent="0.3">
      <c r="A1816">
        <v>2014</v>
      </c>
      <c r="B1816">
        <v>4</v>
      </c>
      <c r="C1816" t="s">
        <v>11</v>
      </c>
      <c r="D1816" t="s">
        <v>113</v>
      </c>
      <c r="E1816">
        <v>660</v>
      </c>
      <c r="F1816" t="s">
        <v>13</v>
      </c>
      <c r="G1816" t="s">
        <v>36</v>
      </c>
      <c r="H1816" s="73" t="s">
        <v>3699</v>
      </c>
      <c r="I1816">
        <v>660803</v>
      </c>
      <c r="J1816" t="s">
        <v>37</v>
      </c>
      <c r="K1816" t="s">
        <v>36</v>
      </c>
      <c r="N1816">
        <v>8419.1</v>
      </c>
      <c r="O1816" t="str">
        <f>VLOOKUP(H1816,'OC Descriptions'!A:C,3,FALSE)</f>
        <v>Used to record the cost of the item or service described in the object code name.</v>
      </c>
    </row>
    <row r="1817" spans="1:15" x14ac:dyDescent="0.3">
      <c r="A1817">
        <v>2014</v>
      </c>
      <c r="B1817">
        <v>4</v>
      </c>
      <c r="C1817" t="s">
        <v>11</v>
      </c>
      <c r="D1817" t="s">
        <v>113</v>
      </c>
      <c r="E1817">
        <v>660</v>
      </c>
      <c r="F1817" t="s">
        <v>13</v>
      </c>
      <c r="G1817" t="s">
        <v>39</v>
      </c>
      <c r="H1817" s="73" t="s">
        <v>3702</v>
      </c>
      <c r="I1817">
        <v>660002</v>
      </c>
      <c r="J1817" t="s">
        <v>39</v>
      </c>
      <c r="K1817" t="s">
        <v>39</v>
      </c>
      <c r="N1817">
        <v>0</v>
      </c>
      <c r="O1817" t="str">
        <f>VLOOKUP(H1817,'OC Descriptions'!A:C,3,FALSE)</f>
        <v>Used to record the cost of the item or service described in the object code name.</v>
      </c>
    </row>
    <row r="1818" spans="1:15" x14ac:dyDescent="0.3">
      <c r="A1818">
        <v>2014</v>
      </c>
      <c r="B1818">
        <v>4</v>
      </c>
      <c r="C1818" t="s">
        <v>11</v>
      </c>
      <c r="D1818" t="s">
        <v>113</v>
      </c>
      <c r="E1818">
        <v>660</v>
      </c>
      <c r="F1818" t="s">
        <v>13</v>
      </c>
      <c r="G1818" t="s">
        <v>40</v>
      </c>
      <c r="H1818" s="73" t="s">
        <v>3704</v>
      </c>
      <c r="I1818">
        <v>660003</v>
      </c>
      <c r="J1818" t="s">
        <v>41</v>
      </c>
      <c r="K1818" t="s">
        <v>40</v>
      </c>
      <c r="N1818">
        <v>922497.64</v>
      </c>
      <c r="O1818" t="str">
        <f>VLOOKUP(H1818,'OC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19" spans="1:15" x14ac:dyDescent="0.3">
      <c r="A1819">
        <v>2014</v>
      </c>
      <c r="B1819">
        <v>4</v>
      </c>
      <c r="C1819" t="s">
        <v>11</v>
      </c>
      <c r="D1819" t="s">
        <v>113</v>
      </c>
      <c r="E1819">
        <v>660</v>
      </c>
      <c r="F1819" t="s">
        <v>13</v>
      </c>
      <c r="G1819" t="s">
        <v>40</v>
      </c>
      <c r="H1819" s="73" t="s">
        <v>3704</v>
      </c>
      <c r="I1819">
        <v>660808</v>
      </c>
      <c r="J1819" t="s">
        <v>43</v>
      </c>
      <c r="K1819" t="s">
        <v>40</v>
      </c>
      <c r="N1819">
        <v>2540.16</v>
      </c>
      <c r="O1819" t="str">
        <f>VLOOKUP(H1819,'OC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20" spans="1:15" x14ac:dyDescent="0.3">
      <c r="A1820">
        <v>2014</v>
      </c>
      <c r="B1820">
        <v>4</v>
      </c>
      <c r="C1820" t="s">
        <v>11</v>
      </c>
      <c r="D1820" t="s">
        <v>113</v>
      </c>
      <c r="E1820">
        <v>660</v>
      </c>
      <c r="F1820" t="s">
        <v>13</v>
      </c>
      <c r="G1820" t="s">
        <v>40</v>
      </c>
      <c r="H1820" s="73" t="s">
        <v>3704</v>
      </c>
      <c r="I1820">
        <v>660810</v>
      </c>
      <c r="J1820" t="s">
        <v>100</v>
      </c>
      <c r="K1820" t="s">
        <v>40</v>
      </c>
      <c r="N1820">
        <v>36.01</v>
      </c>
      <c r="O1820" t="str">
        <f>VLOOKUP(H1820,'OC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21" spans="1:15" x14ac:dyDescent="0.3">
      <c r="A1821">
        <v>2014</v>
      </c>
      <c r="B1821">
        <v>4</v>
      </c>
      <c r="C1821" t="s">
        <v>11</v>
      </c>
      <c r="D1821" t="s">
        <v>113</v>
      </c>
      <c r="E1821">
        <v>660</v>
      </c>
      <c r="F1821" t="s">
        <v>13</v>
      </c>
      <c r="G1821" t="s">
        <v>40</v>
      </c>
      <c r="H1821" s="73" t="s">
        <v>3704</v>
      </c>
      <c r="I1821">
        <v>660814</v>
      </c>
      <c r="J1821" t="s">
        <v>153</v>
      </c>
      <c r="K1821" t="s">
        <v>40</v>
      </c>
      <c r="N1821">
        <v>1577.75</v>
      </c>
      <c r="O1821" t="str">
        <f>VLOOKUP(H1821,'OC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22" spans="1:15" x14ac:dyDescent="0.3">
      <c r="A1822">
        <v>2014</v>
      </c>
      <c r="B1822">
        <v>4</v>
      </c>
      <c r="C1822" t="s">
        <v>11</v>
      </c>
      <c r="D1822" t="s">
        <v>113</v>
      </c>
      <c r="E1822">
        <v>660</v>
      </c>
      <c r="F1822" t="s">
        <v>13</v>
      </c>
      <c r="G1822" t="s">
        <v>40</v>
      </c>
      <c r="H1822" s="73" t="s">
        <v>3704</v>
      </c>
      <c r="I1822">
        <v>660816</v>
      </c>
      <c r="J1822" t="s">
        <v>155</v>
      </c>
      <c r="K1822" t="s">
        <v>40</v>
      </c>
      <c r="N1822">
        <v>35055.589999999997</v>
      </c>
      <c r="O1822" t="str">
        <f>VLOOKUP(H1822,'OC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23" spans="1:15" x14ac:dyDescent="0.3">
      <c r="A1823">
        <v>2014</v>
      </c>
      <c r="B1823">
        <v>4</v>
      </c>
      <c r="C1823" t="s">
        <v>11</v>
      </c>
      <c r="D1823" t="s">
        <v>113</v>
      </c>
      <c r="E1823">
        <v>660</v>
      </c>
      <c r="F1823" t="s">
        <v>13</v>
      </c>
      <c r="G1823" t="s">
        <v>40</v>
      </c>
      <c r="H1823" s="73" t="s">
        <v>3704</v>
      </c>
      <c r="I1823">
        <v>660819</v>
      </c>
      <c r="J1823" t="s">
        <v>46</v>
      </c>
      <c r="K1823" t="s">
        <v>40</v>
      </c>
      <c r="N1823">
        <v>2009.64</v>
      </c>
      <c r="O1823" t="str">
        <f>VLOOKUP(H1823,'OC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24" spans="1:15" x14ac:dyDescent="0.3">
      <c r="A1824">
        <v>2014</v>
      </c>
      <c r="B1824">
        <v>4</v>
      </c>
      <c r="C1824" t="s">
        <v>11</v>
      </c>
      <c r="D1824" t="s">
        <v>113</v>
      </c>
      <c r="E1824">
        <v>660</v>
      </c>
      <c r="F1824" t="s">
        <v>13</v>
      </c>
      <c r="G1824" t="s">
        <v>40</v>
      </c>
      <c r="H1824" s="73" t="s">
        <v>3704</v>
      </c>
      <c r="I1824">
        <v>660820</v>
      </c>
      <c r="J1824" t="s">
        <v>189</v>
      </c>
      <c r="K1824" t="s">
        <v>40</v>
      </c>
      <c r="N1824">
        <v>253.35</v>
      </c>
      <c r="O1824" t="str">
        <f>VLOOKUP(H1824,'OC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25" spans="1:15" x14ac:dyDescent="0.3">
      <c r="A1825">
        <v>2014</v>
      </c>
      <c r="B1825">
        <v>4</v>
      </c>
      <c r="C1825" t="s">
        <v>11</v>
      </c>
      <c r="D1825" t="s">
        <v>113</v>
      </c>
      <c r="E1825">
        <v>660</v>
      </c>
      <c r="F1825" t="s">
        <v>13</v>
      </c>
      <c r="G1825" t="s">
        <v>40</v>
      </c>
      <c r="H1825" s="73" t="s">
        <v>3704</v>
      </c>
      <c r="I1825">
        <v>660821</v>
      </c>
      <c r="J1825" t="s">
        <v>156</v>
      </c>
      <c r="K1825" t="s">
        <v>40</v>
      </c>
      <c r="N1825">
        <v>3068.06</v>
      </c>
      <c r="O1825" t="str">
        <f>VLOOKUP(H1825,'OC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26" spans="1:15" x14ac:dyDescent="0.3">
      <c r="A1826">
        <v>2014</v>
      </c>
      <c r="B1826">
        <v>4</v>
      </c>
      <c r="C1826" t="s">
        <v>11</v>
      </c>
      <c r="D1826" t="s">
        <v>113</v>
      </c>
      <c r="E1826">
        <v>660</v>
      </c>
      <c r="F1826" t="s">
        <v>13</v>
      </c>
      <c r="G1826" t="s">
        <v>40</v>
      </c>
      <c r="H1826" s="73" t="s">
        <v>3704</v>
      </c>
      <c r="I1826">
        <v>660825</v>
      </c>
      <c r="J1826" t="s">
        <v>306</v>
      </c>
      <c r="K1826" t="s">
        <v>40</v>
      </c>
      <c r="N1826">
        <v>48.06</v>
      </c>
      <c r="O1826" t="str">
        <f>VLOOKUP(H1826,'OC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27" spans="1:15" x14ac:dyDescent="0.3">
      <c r="A1827">
        <v>2014</v>
      </c>
      <c r="B1827">
        <v>4</v>
      </c>
      <c r="C1827" t="s">
        <v>11</v>
      </c>
      <c r="D1827" t="s">
        <v>113</v>
      </c>
      <c r="E1827">
        <v>660</v>
      </c>
      <c r="F1827" t="s">
        <v>13</v>
      </c>
      <c r="G1827" t="s">
        <v>40</v>
      </c>
      <c r="H1827" s="73" t="s">
        <v>3704</v>
      </c>
      <c r="I1827">
        <v>660826</v>
      </c>
      <c r="J1827" t="s">
        <v>47</v>
      </c>
      <c r="K1827" t="s">
        <v>40</v>
      </c>
      <c r="N1827">
        <v>22026.84</v>
      </c>
      <c r="O1827" t="str">
        <f>VLOOKUP(H1827,'OC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28" spans="1:15" x14ac:dyDescent="0.3">
      <c r="A1828">
        <v>2014</v>
      </c>
      <c r="B1828">
        <v>4</v>
      </c>
      <c r="C1828" t="s">
        <v>11</v>
      </c>
      <c r="D1828" t="s">
        <v>113</v>
      </c>
      <c r="E1828">
        <v>660</v>
      </c>
      <c r="F1828" t="s">
        <v>13</v>
      </c>
      <c r="G1828" t="s">
        <v>40</v>
      </c>
      <c r="H1828" s="73" t="s">
        <v>3704</v>
      </c>
      <c r="I1828">
        <v>660827</v>
      </c>
      <c r="J1828" t="s">
        <v>157</v>
      </c>
      <c r="K1828" t="s">
        <v>40</v>
      </c>
      <c r="N1828">
        <v>10109</v>
      </c>
      <c r="O1828" t="str">
        <f>VLOOKUP(H1828,'OC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29" spans="1:15" x14ac:dyDescent="0.3">
      <c r="A1829">
        <v>2014</v>
      </c>
      <c r="B1829">
        <v>4</v>
      </c>
      <c r="C1829" t="s">
        <v>11</v>
      </c>
      <c r="D1829" t="s">
        <v>113</v>
      </c>
      <c r="E1829">
        <v>660</v>
      </c>
      <c r="F1829" t="s">
        <v>13</v>
      </c>
      <c r="G1829" t="s">
        <v>48</v>
      </c>
      <c r="H1829" s="73" t="s">
        <v>3723</v>
      </c>
      <c r="I1829">
        <v>660834</v>
      </c>
      <c r="J1829" t="s">
        <v>159</v>
      </c>
      <c r="K1829" t="s">
        <v>48</v>
      </c>
      <c r="N1829">
        <v>3824.39</v>
      </c>
      <c r="O1829" t="str">
        <f>VLOOKUP(H1829,'OC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1830" spans="1:15" x14ac:dyDescent="0.3">
      <c r="A1830">
        <v>2014</v>
      </c>
      <c r="B1830">
        <v>4</v>
      </c>
      <c r="C1830" t="s">
        <v>11</v>
      </c>
      <c r="D1830" t="s">
        <v>113</v>
      </c>
      <c r="E1830">
        <v>660</v>
      </c>
      <c r="F1830" t="s">
        <v>13</v>
      </c>
      <c r="G1830" t="s">
        <v>48</v>
      </c>
      <c r="H1830" s="73" t="s">
        <v>3723</v>
      </c>
      <c r="I1830">
        <v>660835</v>
      </c>
      <c r="J1830" t="s">
        <v>49</v>
      </c>
      <c r="K1830" t="s">
        <v>48</v>
      </c>
      <c r="N1830">
        <v>6958.03</v>
      </c>
      <c r="O1830" t="str">
        <f>VLOOKUP(H1830,'OC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1831" spans="1:15" x14ac:dyDescent="0.3">
      <c r="A1831">
        <v>2014</v>
      </c>
      <c r="B1831">
        <v>4</v>
      </c>
      <c r="C1831" t="s">
        <v>11</v>
      </c>
      <c r="D1831" t="s">
        <v>113</v>
      </c>
      <c r="E1831">
        <v>660</v>
      </c>
      <c r="F1831" t="s">
        <v>13</v>
      </c>
      <c r="G1831" t="s">
        <v>52</v>
      </c>
      <c r="H1831" s="73" t="s">
        <v>3743</v>
      </c>
      <c r="I1831">
        <v>660017</v>
      </c>
      <c r="J1831" t="s">
        <v>53</v>
      </c>
      <c r="K1831" t="s">
        <v>52</v>
      </c>
      <c r="N1831">
        <v>7345.75</v>
      </c>
      <c r="O1831" t="str">
        <f>VLOOKUP(H1831,'OC Descriptions'!A:C,3,FALSE)</f>
        <v>For any kind of advertisements, including routine personnel vacancy announcements.</v>
      </c>
    </row>
    <row r="1832" spans="1:15" x14ac:dyDescent="0.3">
      <c r="A1832">
        <v>2014</v>
      </c>
      <c r="B1832">
        <v>4</v>
      </c>
      <c r="C1832" t="s">
        <v>11</v>
      </c>
      <c r="D1832" t="s">
        <v>113</v>
      </c>
      <c r="E1832">
        <v>660</v>
      </c>
      <c r="F1832" t="s">
        <v>13</v>
      </c>
      <c r="G1832" t="s">
        <v>52</v>
      </c>
      <c r="H1832" s="73" t="s">
        <v>3743</v>
      </c>
      <c r="I1832">
        <v>660841</v>
      </c>
      <c r="J1832" t="s">
        <v>392</v>
      </c>
      <c r="K1832" t="s">
        <v>52</v>
      </c>
      <c r="N1832">
        <v>289</v>
      </c>
      <c r="O1832" t="str">
        <f>VLOOKUP(H1832,'OC Descriptions'!A:C,3,FALSE)</f>
        <v>For any kind of advertisements, including routine personnel vacancy announcements.</v>
      </c>
    </row>
    <row r="1833" spans="1:15" x14ac:dyDescent="0.3">
      <c r="A1833">
        <v>2014</v>
      </c>
      <c r="B1833">
        <v>4</v>
      </c>
      <c r="C1833" t="s">
        <v>11</v>
      </c>
      <c r="D1833" t="s">
        <v>113</v>
      </c>
      <c r="E1833">
        <v>660</v>
      </c>
      <c r="F1833" t="s">
        <v>13</v>
      </c>
      <c r="G1833" t="s">
        <v>52</v>
      </c>
      <c r="H1833" s="73" t="s">
        <v>3743</v>
      </c>
      <c r="I1833">
        <v>660842</v>
      </c>
      <c r="J1833" t="s">
        <v>160</v>
      </c>
      <c r="K1833" t="s">
        <v>52</v>
      </c>
      <c r="N1833">
        <v>0</v>
      </c>
      <c r="O1833" t="str">
        <f>VLOOKUP(H1833,'OC Descriptions'!A:C,3,FALSE)</f>
        <v>For any kind of advertisements, including routine personnel vacancy announcements.</v>
      </c>
    </row>
    <row r="1834" spans="1:15" x14ac:dyDescent="0.3">
      <c r="A1834">
        <v>2014</v>
      </c>
      <c r="B1834">
        <v>4</v>
      </c>
      <c r="C1834" t="s">
        <v>11</v>
      </c>
      <c r="D1834" t="s">
        <v>113</v>
      </c>
      <c r="E1834">
        <v>660</v>
      </c>
      <c r="F1834" t="s">
        <v>13</v>
      </c>
      <c r="G1834" t="s">
        <v>55</v>
      </c>
      <c r="H1834" s="73" t="s">
        <v>3755</v>
      </c>
      <c r="I1834">
        <v>660608</v>
      </c>
      <c r="J1834" t="s">
        <v>184</v>
      </c>
      <c r="K1834" t="s">
        <v>55</v>
      </c>
      <c r="N1834">
        <v>0</v>
      </c>
      <c r="O1834" t="str">
        <f>VLOOKUP(H1834,'OC Descriptions'!A:C,3,FALSE)</f>
        <v>Used to record costs to maintain CSU assets in operating condition, including repairs to equipment and buildings.  It should be noted that if an expenditure extends an asset’s useful life, it should be capitalized.</v>
      </c>
    </row>
    <row r="1835" spans="1:15" x14ac:dyDescent="0.3">
      <c r="A1835">
        <v>2014</v>
      </c>
      <c r="B1835">
        <v>4</v>
      </c>
      <c r="C1835" t="s">
        <v>11</v>
      </c>
      <c r="D1835" t="s">
        <v>113</v>
      </c>
      <c r="E1835">
        <v>660</v>
      </c>
      <c r="F1835" t="s">
        <v>13</v>
      </c>
      <c r="G1835" t="s">
        <v>55</v>
      </c>
      <c r="H1835" s="73" t="s">
        <v>3755</v>
      </c>
      <c r="I1835">
        <v>660844</v>
      </c>
      <c r="J1835" t="s">
        <v>56</v>
      </c>
      <c r="K1835" t="s">
        <v>55</v>
      </c>
      <c r="N1835">
        <v>0</v>
      </c>
      <c r="O1835" t="str">
        <f>VLOOKUP(H1835,'OC Descriptions'!A:C,3,FALSE)</f>
        <v>Used to record costs to maintain CSU assets in operating condition, including repairs to equipment and buildings.  It should be noted that if an expenditure extends an asset’s useful life, it should be capitalized.</v>
      </c>
    </row>
    <row r="1836" spans="1:15" x14ac:dyDescent="0.3">
      <c r="A1836">
        <v>2014</v>
      </c>
      <c r="B1836">
        <v>4</v>
      </c>
      <c r="C1836" t="s">
        <v>11</v>
      </c>
      <c r="D1836" t="s">
        <v>113</v>
      </c>
      <c r="E1836">
        <v>660</v>
      </c>
      <c r="F1836" t="s">
        <v>13</v>
      </c>
      <c r="G1836" t="s">
        <v>55</v>
      </c>
      <c r="H1836" s="73" t="s">
        <v>3755</v>
      </c>
      <c r="I1836">
        <v>660845</v>
      </c>
      <c r="J1836" t="s">
        <v>57</v>
      </c>
      <c r="K1836" t="s">
        <v>55</v>
      </c>
      <c r="N1836">
        <v>48015.44</v>
      </c>
      <c r="O1836" t="str">
        <f>VLOOKUP(H1836,'OC Descriptions'!A:C,3,FALSE)</f>
        <v>Used to record costs to maintain CSU assets in operating condition, including repairs to equipment and buildings.  It should be noted that if an expenditure extends an asset’s useful life, it should be capitalized.</v>
      </c>
    </row>
    <row r="1837" spans="1:15" x14ac:dyDescent="0.3">
      <c r="A1837">
        <v>2014</v>
      </c>
      <c r="B1837">
        <v>4</v>
      </c>
      <c r="C1837" t="s">
        <v>11</v>
      </c>
      <c r="D1837" t="s">
        <v>113</v>
      </c>
      <c r="E1837">
        <v>660</v>
      </c>
      <c r="F1837" t="s">
        <v>13</v>
      </c>
      <c r="G1837" t="s">
        <v>55</v>
      </c>
      <c r="H1837" s="73" t="s">
        <v>3755</v>
      </c>
      <c r="I1837">
        <v>660846</v>
      </c>
      <c r="J1837" t="s">
        <v>58</v>
      </c>
      <c r="K1837" t="s">
        <v>55</v>
      </c>
      <c r="N1837">
        <v>7322</v>
      </c>
      <c r="O1837" t="str">
        <f>VLOOKUP(H1837,'OC Descriptions'!A:C,3,FALSE)</f>
        <v>Used to record costs to maintain CSU assets in operating condition, including repairs to equipment and buildings.  It should be noted that if an expenditure extends an asset’s useful life, it should be capitalized.</v>
      </c>
    </row>
    <row r="1838" spans="1:15" x14ac:dyDescent="0.3">
      <c r="A1838">
        <v>2014</v>
      </c>
      <c r="B1838">
        <v>4</v>
      </c>
      <c r="C1838" t="s">
        <v>11</v>
      </c>
      <c r="D1838" t="s">
        <v>113</v>
      </c>
      <c r="E1838">
        <v>660</v>
      </c>
      <c r="F1838" t="s">
        <v>13</v>
      </c>
      <c r="G1838" t="s">
        <v>59</v>
      </c>
      <c r="H1838" s="73" t="s">
        <v>3787</v>
      </c>
      <c r="I1838">
        <v>660041</v>
      </c>
      <c r="J1838" t="s">
        <v>60</v>
      </c>
      <c r="K1838" t="s">
        <v>59</v>
      </c>
      <c r="N1838">
        <v>43914</v>
      </c>
      <c r="O1838" t="str">
        <f>VLOOKUP(H1838,'OC Descriptions'!A:C,3,FALSE)</f>
        <v>To record off-campus space rental costs, for example space rental for classrooms. Object code 621001 should be used if the space rental is related to Sponsored Program.</v>
      </c>
    </row>
    <row r="1839" spans="1:15" x14ac:dyDescent="0.3">
      <c r="A1839">
        <v>2014</v>
      </c>
      <c r="B1839">
        <v>4</v>
      </c>
      <c r="C1839" t="s">
        <v>11</v>
      </c>
      <c r="D1839" t="s">
        <v>113</v>
      </c>
      <c r="E1839">
        <v>660</v>
      </c>
      <c r="F1839" t="s">
        <v>13</v>
      </c>
      <c r="G1839" t="s">
        <v>59</v>
      </c>
      <c r="H1839" s="73" t="s">
        <v>3787</v>
      </c>
      <c r="I1839">
        <v>660847</v>
      </c>
      <c r="J1839" t="s">
        <v>307</v>
      </c>
      <c r="K1839" t="s">
        <v>59</v>
      </c>
      <c r="N1839">
        <v>0</v>
      </c>
      <c r="O1839" t="str">
        <f>VLOOKUP(H1839,'OC Descriptions'!A:C,3,FALSE)</f>
        <v>To record off-campus space rental costs, for example space rental for classrooms. Object code 621001 should be used if the space rental is related to Sponsored Program.</v>
      </c>
    </row>
    <row r="1840" spans="1:15" x14ac:dyDescent="0.3">
      <c r="A1840">
        <v>2014</v>
      </c>
      <c r="B1840">
        <v>4</v>
      </c>
      <c r="C1840" t="s">
        <v>11</v>
      </c>
      <c r="D1840" t="s">
        <v>113</v>
      </c>
      <c r="E1840">
        <v>660</v>
      </c>
      <c r="F1840" t="s">
        <v>13</v>
      </c>
      <c r="G1840" t="s">
        <v>63</v>
      </c>
      <c r="H1840" s="73" t="s">
        <v>3790</v>
      </c>
      <c r="I1840">
        <v>660042</v>
      </c>
      <c r="J1840" t="s">
        <v>64</v>
      </c>
      <c r="K1840" t="s">
        <v>63</v>
      </c>
      <c r="N1840">
        <v>74057.08</v>
      </c>
      <c r="O1840" t="str">
        <f>VLOOKUP(H1840,'OC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1841" spans="1:15" x14ac:dyDescent="0.3">
      <c r="A1841">
        <v>2014</v>
      </c>
      <c r="B1841">
        <v>4</v>
      </c>
      <c r="C1841" t="s">
        <v>11</v>
      </c>
      <c r="D1841" t="s">
        <v>113</v>
      </c>
      <c r="E1841">
        <v>660</v>
      </c>
      <c r="F1841" t="s">
        <v>13</v>
      </c>
      <c r="G1841" t="s">
        <v>63</v>
      </c>
      <c r="H1841" s="73" t="s">
        <v>3790</v>
      </c>
      <c r="I1841">
        <v>660851</v>
      </c>
      <c r="J1841" t="s">
        <v>162</v>
      </c>
      <c r="K1841" t="s">
        <v>63</v>
      </c>
      <c r="N1841">
        <v>-5999.1</v>
      </c>
      <c r="O1841" t="str">
        <f>VLOOKUP(H1841,'OC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1842" spans="1:15" x14ac:dyDescent="0.3">
      <c r="A1842">
        <v>2014</v>
      </c>
      <c r="B1842">
        <v>4</v>
      </c>
      <c r="C1842" t="s">
        <v>11</v>
      </c>
      <c r="D1842" t="s">
        <v>113</v>
      </c>
      <c r="E1842">
        <v>660</v>
      </c>
      <c r="F1842" t="s">
        <v>13</v>
      </c>
      <c r="G1842" t="s">
        <v>63</v>
      </c>
      <c r="H1842" s="73" t="s">
        <v>3790</v>
      </c>
      <c r="I1842">
        <v>660933</v>
      </c>
      <c r="J1842" t="s">
        <v>308</v>
      </c>
      <c r="K1842" t="s">
        <v>63</v>
      </c>
      <c r="N1842">
        <v>-17836.88</v>
      </c>
      <c r="O1842" t="str">
        <f>VLOOKUP(H1842,'OC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1843" spans="1:15" x14ac:dyDescent="0.3">
      <c r="A1843">
        <v>2014</v>
      </c>
      <c r="B1843">
        <v>4</v>
      </c>
      <c r="C1843" t="s">
        <v>11</v>
      </c>
      <c r="D1843" t="s">
        <v>113</v>
      </c>
      <c r="E1843">
        <v>660</v>
      </c>
      <c r="F1843" t="s">
        <v>13</v>
      </c>
      <c r="G1843" t="s">
        <v>163</v>
      </c>
      <c r="H1843" s="73" t="s">
        <v>3793</v>
      </c>
      <c r="I1843">
        <v>660043</v>
      </c>
      <c r="J1843" t="s">
        <v>163</v>
      </c>
      <c r="K1843" t="s">
        <v>163</v>
      </c>
      <c r="N1843">
        <v>275</v>
      </c>
      <c r="O1843" t="str">
        <f>VLOOKUP(H1843,'OC Descriptions'!A:C,3,FALSE)</f>
        <v>To record payments to agencies that grant college, program or university accreditation.</v>
      </c>
    </row>
    <row r="1844" spans="1:15" x14ac:dyDescent="0.3">
      <c r="A1844">
        <v>2014</v>
      </c>
      <c r="B1844">
        <v>4</v>
      </c>
      <c r="C1844" t="s">
        <v>11</v>
      </c>
      <c r="D1844" t="s">
        <v>113</v>
      </c>
      <c r="E1844">
        <v>660</v>
      </c>
      <c r="F1844" t="s">
        <v>13</v>
      </c>
      <c r="G1844" t="s">
        <v>14</v>
      </c>
      <c r="H1844" s="73" t="s">
        <v>3825</v>
      </c>
      <c r="I1844">
        <v>660601</v>
      </c>
      <c r="J1844" t="s">
        <v>164</v>
      </c>
      <c r="K1844" t="s">
        <v>14</v>
      </c>
      <c r="N1844">
        <v>85.52</v>
      </c>
      <c r="O1844" t="str">
        <f>VLOOKUP(H1844,'OC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45" spans="1:15" x14ac:dyDescent="0.3">
      <c r="A1845">
        <v>2014</v>
      </c>
      <c r="B1845">
        <v>4</v>
      </c>
      <c r="C1845" t="s">
        <v>11</v>
      </c>
      <c r="D1845" t="s">
        <v>113</v>
      </c>
      <c r="E1845">
        <v>660</v>
      </c>
      <c r="F1845" t="s">
        <v>13</v>
      </c>
      <c r="G1845" t="s">
        <v>14</v>
      </c>
      <c r="H1845" s="73" t="s">
        <v>3825</v>
      </c>
      <c r="I1845">
        <v>660764</v>
      </c>
      <c r="J1845" t="s">
        <v>267</v>
      </c>
      <c r="K1845" t="s">
        <v>14</v>
      </c>
      <c r="N1845">
        <v>200</v>
      </c>
      <c r="O1845" t="str">
        <f>VLOOKUP(H1845,'OC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46" spans="1:15" x14ac:dyDescent="0.3">
      <c r="A1846">
        <v>2014</v>
      </c>
      <c r="B1846">
        <v>4</v>
      </c>
      <c r="C1846" t="s">
        <v>11</v>
      </c>
      <c r="D1846" t="s">
        <v>113</v>
      </c>
      <c r="E1846">
        <v>660</v>
      </c>
      <c r="F1846" t="s">
        <v>13</v>
      </c>
      <c r="G1846" t="s">
        <v>14</v>
      </c>
      <c r="H1846" s="73" t="s">
        <v>3825</v>
      </c>
      <c r="I1846">
        <v>660822</v>
      </c>
      <c r="J1846" t="s">
        <v>169</v>
      </c>
      <c r="K1846" t="s">
        <v>14</v>
      </c>
      <c r="N1846">
        <v>-541.58000000000004</v>
      </c>
      <c r="O1846" t="str">
        <f>VLOOKUP(H1846,'OC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47" spans="1:15" x14ac:dyDescent="0.3">
      <c r="A1847">
        <v>2014</v>
      </c>
      <c r="B1847">
        <v>4</v>
      </c>
      <c r="C1847" t="s">
        <v>11</v>
      </c>
      <c r="D1847" t="s">
        <v>113</v>
      </c>
      <c r="E1847">
        <v>660</v>
      </c>
      <c r="F1847" t="s">
        <v>13</v>
      </c>
      <c r="G1847" t="s">
        <v>14</v>
      </c>
      <c r="H1847" s="73" t="s">
        <v>3825</v>
      </c>
      <c r="I1847">
        <v>660874</v>
      </c>
      <c r="J1847" t="s">
        <v>170</v>
      </c>
      <c r="K1847" t="s">
        <v>14</v>
      </c>
      <c r="N1847">
        <v>26753.71</v>
      </c>
      <c r="O1847" t="str">
        <f>VLOOKUP(H1847,'OC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48" spans="1:15" x14ac:dyDescent="0.3">
      <c r="A1848">
        <v>2014</v>
      </c>
      <c r="B1848">
        <v>4</v>
      </c>
      <c r="C1848" t="s">
        <v>11</v>
      </c>
      <c r="D1848" t="s">
        <v>113</v>
      </c>
      <c r="E1848">
        <v>660</v>
      </c>
      <c r="F1848" t="s">
        <v>13</v>
      </c>
      <c r="G1848" t="s">
        <v>14</v>
      </c>
      <c r="H1848" s="73" t="s">
        <v>3825</v>
      </c>
      <c r="I1848">
        <v>660876</v>
      </c>
      <c r="J1848" t="s">
        <v>309</v>
      </c>
      <c r="K1848" t="s">
        <v>14</v>
      </c>
      <c r="N1848">
        <v>0</v>
      </c>
      <c r="O1848" t="str">
        <f>VLOOKUP(H1848,'OC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49" spans="1:15" x14ac:dyDescent="0.3">
      <c r="A1849">
        <v>2014</v>
      </c>
      <c r="B1849">
        <v>4</v>
      </c>
      <c r="C1849" t="s">
        <v>11</v>
      </c>
      <c r="D1849" t="s">
        <v>113</v>
      </c>
      <c r="E1849">
        <v>660</v>
      </c>
      <c r="F1849" t="s">
        <v>13</v>
      </c>
      <c r="G1849" t="s">
        <v>14</v>
      </c>
      <c r="H1849" s="73" t="s">
        <v>3825</v>
      </c>
      <c r="I1849">
        <v>660882</v>
      </c>
      <c r="J1849" t="s">
        <v>393</v>
      </c>
      <c r="K1849" t="s">
        <v>14</v>
      </c>
      <c r="N1849">
        <v>0</v>
      </c>
      <c r="O1849" t="str">
        <f>VLOOKUP(H1849,'OC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50" spans="1:15" x14ac:dyDescent="0.3">
      <c r="A1850">
        <v>2014</v>
      </c>
      <c r="B1850">
        <v>4</v>
      </c>
      <c r="C1850" t="s">
        <v>11</v>
      </c>
      <c r="D1850" t="s">
        <v>113</v>
      </c>
      <c r="E1850">
        <v>660</v>
      </c>
      <c r="F1850" t="s">
        <v>13</v>
      </c>
      <c r="G1850" t="s">
        <v>14</v>
      </c>
      <c r="H1850" s="73" t="s">
        <v>3825</v>
      </c>
      <c r="I1850">
        <v>660887</v>
      </c>
      <c r="J1850" t="s">
        <v>171</v>
      </c>
      <c r="K1850" t="s">
        <v>14</v>
      </c>
      <c r="N1850">
        <v>-7087.55</v>
      </c>
      <c r="O1850" t="str">
        <f>VLOOKUP(H1850,'OC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51" spans="1:15" x14ac:dyDescent="0.3">
      <c r="A1851">
        <v>2014</v>
      </c>
      <c r="B1851">
        <v>4</v>
      </c>
      <c r="C1851" t="s">
        <v>11</v>
      </c>
      <c r="D1851" t="s">
        <v>113</v>
      </c>
      <c r="E1851">
        <v>660</v>
      </c>
      <c r="F1851" t="s">
        <v>13</v>
      </c>
      <c r="G1851" t="s">
        <v>14</v>
      </c>
      <c r="H1851" s="73" t="s">
        <v>3825</v>
      </c>
      <c r="I1851">
        <v>660890</v>
      </c>
      <c r="J1851" t="s">
        <v>310</v>
      </c>
      <c r="K1851" t="s">
        <v>14</v>
      </c>
      <c r="N1851">
        <v>1379</v>
      </c>
      <c r="O1851" t="str">
        <f>VLOOKUP(H1851,'OC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52" spans="1:15" x14ac:dyDescent="0.3">
      <c r="A1852">
        <v>2014</v>
      </c>
      <c r="B1852">
        <v>4</v>
      </c>
      <c r="C1852" t="s">
        <v>11</v>
      </c>
      <c r="D1852" t="s">
        <v>113</v>
      </c>
      <c r="E1852">
        <v>660</v>
      </c>
      <c r="F1852" t="s">
        <v>13</v>
      </c>
      <c r="G1852" t="s">
        <v>14</v>
      </c>
      <c r="H1852" s="73" t="s">
        <v>3825</v>
      </c>
      <c r="I1852">
        <v>660892</v>
      </c>
      <c r="J1852" t="s">
        <v>172</v>
      </c>
      <c r="K1852" t="s">
        <v>14</v>
      </c>
      <c r="N1852">
        <v>0</v>
      </c>
      <c r="O1852" t="str">
        <f>VLOOKUP(H1852,'OC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53" spans="1:15" x14ac:dyDescent="0.3">
      <c r="A1853">
        <v>2014</v>
      </c>
      <c r="B1853">
        <v>4</v>
      </c>
      <c r="C1853" t="s">
        <v>11</v>
      </c>
      <c r="D1853" t="s">
        <v>113</v>
      </c>
      <c r="E1853">
        <v>660</v>
      </c>
      <c r="F1853" t="s">
        <v>13</v>
      </c>
      <c r="G1853" t="s">
        <v>14</v>
      </c>
      <c r="H1853" s="73" t="s">
        <v>3825</v>
      </c>
      <c r="I1853">
        <v>660893</v>
      </c>
      <c r="J1853" t="s">
        <v>349</v>
      </c>
      <c r="K1853" t="s">
        <v>14</v>
      </c>
      <c r="N1853">
        <v>0</v>
      </c>
      <c r="O1853" t="str">
        <f>VLOOKUP(H1853,'OC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54" spans="1:15" x14ac:dyDescent="0.3">
      <c r="A1854">
        <v>2014</v>
      </c>
      <c r="B1854">
        <v>4</v>
      </c>
      <c r="C1854" t="s">
        <v>11</v>
      </c>
      <c r="D1854" t="s">
        <v>113</v>
      </c>
      <c r="E1854">
        <v>660</v>
      </c>
      <c r="F1854" t="s">
        <v>13</v>
      </c>
      <c r="G1854" t="s">
        <v>14</v>
      </c>
      <c r="H1854" s="73" t="s">
        <v>3825</v>
      </c>
      <c r="I1854">
        <v>660894</v>
      </c>
      <c r="J1854" t="s">
        <v>350</v>
      </c>
      <c r="K1854" t="s">
        <v>14</v>
      </c>
      <c r="N1854">
        <v>0</v>
      </c>
      <c r="O1854" t="str">
        <f>VLOOKUP(H1854,'OC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55" spans="1:15" x14ac:dyDescent="0.3">
      <c r="A1855">
        <v>2014</v>
      </c>
      <c r="B1855">
        <v>4</v>
      </c>
      <c r="C1855" t="s">
        <v>11</v>
      </c>
      <c r="D1855" t="s">
        <v>113</v>
      </c>
      <c r="E1855">
        <v>660</v>
      </c>
      <c r="F1855" t="s">
        <v>13</v>
      </c>
      <c r="G1855" t="s">
        <v>14</v>
      </c>
      <c r="H1855" s="73" t="s">
        <v>3825</v>
      </c>
      <c r="I1855">
        <v>660895</v>
      </c>
      <c r="J1855" t="s">
        <v>311</v>
      </c>
      <c r="K1855" t="s">
        <v>14</v>
      </c>
      <c r="N1855">
        <v>0</v>
      </c>
      <c r="O1855" t="str">
        <f>VLOOKUP(H1855,'OC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56" spans="1:15" x14ac:dyDescent="0.3">
      <c r="A1856">
        <v>2014</v>
      </c>
      <c r="B1856">
        <v>4</v>
      </c>
      <c r="C1856" t="s">
        <v>11</v>
      </c>
      <c r="D1856" t="s">
        <v>113</v>
      </c>
      <c r="E1856">
        <v>660</v>
      </c>
      <c r="F1856" t="s">
        <v>13</v>
      </c>
      <c r="G1856" t="s">
        <v>14</v>
      </c>
      <c r="H1856" s="73" t="s">
        <v>3825</v>
      </c>
      <c r="I1856">
        <v>660912</v>
      </c>
      <c r="J1856" t="s">
        <v>175</v>
      </c>
      <c r="K1856" t="s">
        <v>14</v>
      </c>
      <c r="N1856">
        <v>5000</v>
      </c>
      <c r="O1856" t="str">
        <f>VLOOKUP(H1856,'OC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57" spans="1:15" x14ac:dyDescent="0.3">
      <c r="A1857">
        <v>2014</v>
      </c>
      <c r="B1857">
        <v>4</v>
      </c>
      <c r="C1857" t="s">
        <v>11</v>
      </c>
      <c r="D1857" t="s">
        <v>113</v>
      </c>
      <c r="E1857">
        <v>660</v>
      </c>
      <c r="F1857" t="s">
        <v>13</v>
      </c>
      <c r="G1857" t="s">
        <v>14</v>
      </c>
      <c r="H1857" s="73" t="s">
        <v>3825</v>
      </c>
      <c r="I1857">
        <v>660913</v>
      </c>
      <c r="J1857" t="s">
        <v>176</v>
      </c>
      <c r="K1857" t="s">
        <v>14</v>
      </c>
      <c r="N1857">
        <v>9367.9500000000007</v>
      </c>
      <c r="O1857" t="str">
        <f>VLOOKUP(H1857,'OC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58" spans="1:15" x14ac:dyDescent="0.3">
      <c r="A1858">
        <v>2014</v>
      </c>
      <c r="B1858">
        <v>4</v>
      </c>
      <c r="C1858" t="s">
        <v>11</v>
      </c>
      <c r="D1858" t="s">
        <v>113</v>
      </c>
      <c r="E1858">
        <v>660</v>
      </c>
      <c r="F1858" t="s">
        <v>13</v>
      </c>
      <c r="G1858" t="s">
        <v>14</v>
      </c>
      <c r="H1858" s="73" t="s">
        <v>3825</v>
      </c>
      <c r="I1858">
        <v>660915</v>
      </c>
      <c r="J1858" t="s">
        <v>177</v>
      </c>
      <c r="K1858" t="s">
        <v>14</v>
      </c>
      <c r="N1858">
        <v>25.8</v>
      </c>
      <c r="O1858" t="str">
        <f>VLOOKUP(H1858,'OC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59" spans="1:15" x14ac:dyDescent="0.3">
      <c r="A1859">
        <v>2014</v>
      </c>
      <c r="B1859">
        <v>4</v>
      </c>
      <c r="C1859" t="s">
        <v>11</v>
      </c>
      <c r="D1859" t="s">
        <v>113</v>
      </c>
      <c r="E1859">
        <v>660</v>
      </c>
      <c r="F1859" t="s">
        <v>13</v>
      </c>
      <c r="G1859" t="s">
        <v>14</v>
      </c>
      <c r="H1859" s="73" t="s">
        <v>3825</v>
      </c>
      <c r="I1859">
        <v>660916</v>
      </c>
      <c r="J1859" t="s">
        <v>194</v>
      </c>
      <c r="K1859" t="s">
        <v>14</v>
      </c>
      <c r="N1859">
        <v>1635.32</v>
      </c>
      <c r="O1859" t="str">
        <f>VLOOKUP(H1859,'OC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60" spans="1:15" x14ac:dyDescent="0.3">
      <c r="A1860">
        <v>2014</v>
      </c>
      <c r="B1860">
        <v>4</v>
      </c>
      <c r="C1860" t="s">
        <v>11</v>
      </c>
      <c r="D1860" t="s">
        <v>113</v>
      </c>
      <c r="E1860">
        <v>660</v>
      </c>
      <c r="F1860" t="s">
        <v>13</v>
      </c>
      <c r="G1860" t="s">
        <v>14</v>
      </c>
      <c r="H1860" s="73" t="s">
        <v>3825</v>
      </c>
      <c r="I1860">
        <v>660935</v>
      </c>
      <c r="J1860" t="s">
        <v>386</v>
      </c>
      <c r="K1860" t="s">
        <v>14</v>
      </c>
      <c r="N1860">
        <v>8171.48</v>
      </c>
      <c r="O1860" t="str">
        <f>VLOOKUP(H1860,'OC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61" spans="1:15" x14ac:dyDescent="0.3">
      <c r="A1861">
        <v>2014</v>
      </c>
      <c r="B1861">
        <v>4</v>
      </c>
      <c r="C1861" t="s">
        <v>11</v>
      </c>
      <c r="D1861" t="s">
        <v>113</v>
      </c>
      <c r="E1861">
        <v>680</v>
      </c>
      <c r="F1861" t="s">
        <v>253</v>
      </c>
      <c r="G1861" t="s">
        <v>312</v>
      </c>
      <c r="H1861" s="73" t="s">
        <v>3854</v>
      </c>
      <c r="I1861">
        <v>670000</v>
      </c>
      <c r="J1861" t="s">
        <v>313</v>
      </c>
      <c r="K1861" t="s">
        <v>312</v>
      </c>
      <c r="N1861">
        <v>23303461.48</v>
      </c>
      <c r="O1861">
        <f>VLOOKUP(H1861,'OC Descriptions'!A:C,3,FALSE)</f>
        <v>0</v>
      </c>
    </row>
    <row r="1862" spans="1:15" x14ac:dyDescent="0.3">
      <c r="A1862">
        <v>2014</v>
      </c>
      <c r="B1862">
        <v>4</v>
      </c>
      <c r="C1862" t="s">
        <v>11</v>
      </c>
      <c r="D1862" t="s">
        <v>113</v>
      </c>
      <c r="E1862">
        <v>690</v>
      </c>
      <c r="F1862" t="s">
        <v>260</v>
      </c>
      <c r="G1862" t="s">
        <v>261</v>
      </c>
      <c r="H1862" s="73" t="s">
        <v>4192</v>
      </c>
      <c r="I1862">
        <v>690002</v>
      </c>
      <c r="J1862" t="s">
        <v>262</v>
      </c>
      <c r="K1862" t="s">
        <v>261</v>
      </c>
      <c r="N1862">
        <v>-56060.06</v>
      </c>
      <c r="O1862" t="str">
        <f>VLOOKUP(H1862,'OC Descriptions'!A:C,3,FALSE)</f>
        <v xml:space="preserve">For correction of errors discovered after a fiscal year has been closed. </v>
      </c>
    </row>
    <row r="1863" spans="1:15" x14ac:dyDescent="0.3">
      <c r="A1863">
        <v>2014</v>
      </c>
      <c r="B1863">
        <v>4</v>
      </c>
      <c r="C1863" t="s">
        <v>11</v>
      </c>
      <c r="D1863" t="s">
        <v>113</v>
      </c>
      <c r="E1863">
        <v>690</v>
      </c>
      <c r="F1863" t="s">
        <v>260</v>
      </c>
      <c r="G1863" t="s">
        <v>314</v>
      </c>
      <c r="H1863" s="73" t="s">
        <v>4196</v>
      </c>
      <c r="I1863">
        <v>690826</v>
      </c>
      <c r="J1863" t="s">
        <v>315</v>
      </c>
      <c r="K1863" t="s">
        <v>314</v>
      </c>
      <c r="N1863">
        <v>-7902670</v>
      </c>
      <c r="O1863" t="str">
        <f>VLOOKUP(H1863,'OC Descriptions'!A:C,3,FALSE)</f>
        <v>Used in recording the transfer of funds from the General Fund to the operating fund (CSU fund 485) for payroll expenses.</v>
      </c>
    </row>
    <row r="1864" spans="1:15" x14ac:dyDescent="0.3">
      <c r="A1864">
        <v>2014</v>
      </c>
      <c r="B1864">
        <v>4</v>
      </c>
      <c r="C1864" t="s">
        <v>11</v>
      </c>
      <c r="D1864" t="s">
        <v>179</v>
      </c>
      <c r="E1864">
        <v>613</v>
      </c>
      <c r="F1864" t="s">
        <v>23</v>
      </c>
      <c r="G1864" t="s">
        <v>24</v>
      </c>
      <c r="H1864" s="73" t="s">
        <v>3603</v>
      </c>
      <c r="I1864">
        <v>613001</v>
      </c>
      <c r="J1864" t="s">
        <v>25</v>
      </c>
      <c r="K1864" t="s">
        <v>24</v>
      </c>
      <c r="N1864">
        <v>2224.8200000000002</v>
      </c>
      <c r="O1864" t="str">
        <f>VLOOKUP(H1864,'OC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865" spans="1:15" x14ac:dyDescent="0.3">
      <c r="A1865">
        <v>2014</v>
      </c>
      <c r="B1865">
        <v>4</v>
      </c>
      <c r="C1865" t="s">
        <v>11</v>
      </c>
      <c r="D1865" t="s">
        <v>179</v>
      </c>
      <c r="E1865">
        <v>660</v>
      </c>
      <c r="F1865" t="s">
        <v>13</v>
      </c>
      <c r="G1865" t="s">
        <v>40</v>
      </c>
      <c r="H1865" s="73" t="s">
        <v>3704</v>
      </c>
      <c r="I1865">
        <v>660003</v>
      </c>
      <c r="J1865" t="s">
        <v>41</v>
      </c>
      <c r="K1865" t="s">
        <v>40</v>
      </c>
      <c r="N1865">
        <v>1116</v>
      </c>
      <c r="O1865" t="str">
        <f>VLOOKUP(H1865,'OC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66" spans="1:15" x14ac:dyDescent="0.3">
      <c r="A1866">
        <v>2014</v>
      </c>
      <c r="B1866">
        <v>4</v>
      </c>
      <c r="C1866" t="s">
        <v>11</v>
      </c>
      <c r="D1866" t="s">
        <v>179</v>
      </c>
      <c r="E1866">
        <v>660</v>
      </c>
      <c r="F1866" t="s">
        <v>13</v>
      </c>
      <c r="G1866" t="s">
        <v>14</v>
      </c>
      <c r="H1866" s="73" t="s">
        <v>3825</v>
      </c>
      <c r="I1866">
        <v>660901</v>
      </c>
      <c r="J1866" t="s">
        <v>67</v>
      </c>
      <c r="K1866" t="s">
        <v>14</v>
      </c>
      <c r="N1866">
        <v>500</v>
      </c>
      <c r="O1866" t="str">
        <f>VLOOKUP(H1866,'OC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867" spans="1:15" x14ac:dyDescent="0.3">
      <c r="A1867">
        <v>2014</v>
      </c>
      <c r="B1867">
        <v>4</v>
      </c>
      <c r="C1867" t="s">
        <v>11</v>
      </c>
      <c r="D1867" t="s">
        <v>180</v>
      </c>
      <c r="E1867">
        <v>601</v>
      </c>
      <c r="F1867" t="s">
        <v>17</v>
      </c>
      <c r="G1867" t="s">
        <v>114</v>
      </c>
      <c r="H1867" s="73" t="s">
        <v>3359</v>
      </c>
      <c r="I1867">
        <v>601822</v>
      </c>
      <c r="J1867" t="s">
        <v>115</v>
      </c>
      <c r="K1867" t="s">
        <v>114</v>
      </c>
      <c r="N1867">
        <v>22114.85</v>
      </c>
      <c r="O1867" t="str">
        <f>VLOOKUP(H1867,'OC Descriptions'!A:C,3,FALSE)</f>
        <v>Used for the salary costs for the indicated position or category of positions described in the object code name.</v>
      </c>
    </row>
    <row r="1868" spans="1:15" x14ac:dyDescent="0.3">
      <c r="A1868">
        <v>2014</v>
      </c>
      <c r="B1868">
        <v>4</v>
      </c>
      <c r="C1868" t="s">
        <v>11</v>
      </c>
      <c r="D1868" t="s">
        <v>180</v>
      </c>
      <c r="E1868">
        <v>601</v>
      </c>
      <c r="F1868" t="s">
        <v>17</v>
      </c>
      <c r="G1868" t="s">
        <v>116</v>
      </c>
      <c r="H1868" s="73" t="s">
        <v>3361</v>
      </c>
      <c r="I1868">
        <v>601826</v>
      </c>
      <c r="J1868" t="s">
        <v>117</v>
      </c>
      <c r="K1868" t="s">
        <v>116</v>
      </c>
      <c r="N1868">
        <v>53164.7</v>
      </c>
      <c r="O1868" t="str">
        <f>VLOOKUP(H1868,'OC Descriptions'!A:C,3,FALSE)</f>
        <v>Used for the salary costs for the indicated position or category of positions described in the object code name.</v>
      </c>
    </row>
    <row r="1869" spans="1:15" x14ac:dyDescent="0.3">
      <c r="A1869">
        <v>2014</v>
      </c>
      <c r="B1869">
        <v>4</v>
      </c>
      <c r="C1869" t="s">
        <v>11</v>
      </c>
      <c r="D1869" t="s">
        <v>180</v>
      </c>
      <c r="E1869">
        <v>601</v>
      </c>
      <c r="F1869" t="s">
        <v>17</v>
      </c>
      <c r="G1869" t="s">
        <v>116</v>
      </c>
      <c r="H1869" s="73" t="s">
        <v>3361</v>
      </c>
      <c r="I1869">
        <v>601853</v>
      </c>
      <c r="J1869" t="s">
        <v>380</v>
      </c>
      <c r="K1869" t="s">
        <v>116</v>
      </c>
      <c r="N1869">
        <v>1725.66</v>
      </c>
      <c r="O1869" t="str">
        <f>VLOOKUP(H1869,'OC Descriptions'!A:C,3,FALSE)</f>
        <v>Used for the salary costs for the indicated position or category of positions described in the object code name.</v>
      </c>
    </row>
    <row r="1870" spans="1:15" x14ac:dyDescent="0.3">
      <c r="A1870">
        <v>2014</v>
      </c>
      <c r="B1870">
        <v>4</v>
      </c>
      <c r="C1870" t="s">
        <v>11</v>
      </c>
      <c r="D1870" t="s">
        <v>180</v>
      </c>
      <c r="E1870">
        <v>601</v>
      </c>
      <c r="F1870" t="s">
        <v>17</v>
      </c>
      <c r="G1870" t="s">
        <v>264</v>
      </c>
      <c r="H1870" s="73" t="s">
        <v>3363</v>
      </c>
      <c r="I1870">
        <v>601301</v>
      </c>
      <c r="J1870" t="s">
        <v>265</v>
      </c>
      <c r="K1870" t="s">
        <v>264</v>
      </c>
      <c r="N1870">
        <v>5289.53</v>
      </c>
      <c r="O1870" t="str">
        <f>VLOOKUP(H1870,'OC Descriptions'!A:C,3,FALSE)</f>
        <v>Used for overtime costs incurred in connection with any position category.</v>
      </c>
    </row>
    <row r="1871" spans="1:15" x14ac:dyDescent="0.3">
      <c r="A1871">
        <v>2014</v>
      </c>
      <c r="B1871">
        <v>4</v>
      </c>
      <c r="C1871" t="s">
        <v>11</v>
      </c>
      <c r="D1871" t="s">
        <v>180</v>
      </c>
      <c r="E1871">
        <v>601</v>
      </c>
      <c r="F1871" t="s">
        <v>17</v>
      </c>
      <c r="G1871" t="s">
        <v>91</v>
      </c>
      <c r="H1871" s="73" t="s">
        <v>3366</v>
      </c>
      <c r="I1871">
        <v>601302</v>
      </c>
      <c r="J1871" t="s">
        <v>92</v>
      </c>
      <c r="K1871" t="s">
        <v>91</v>
      </c>
      <c r="N1871">
        <v>24752.32</v>
      </c>
      <c r="O1871" t="str">
        <f>VLOOKUP(H1871,'OC Descriptions'!A:C,3,FALSE)</f>
        <v>Used for the salaries paid to temporary staff hired by the CSU.  Not used for amounts paid to agencies for temporary personnel.</v>
      </c>
    </row>
    <row r="1872" spans="1:15" x14ac:dyDescent="0.3">
      <c r="A1872">
        <v>2014</v>
      </c>
      <c r="B1872">
        <v>4</v>
      </c>
      <c r="C1872" t="s">
        <v>11</v>
      </c>
      <c r="D1872" t="s">
        <v>180</v>
      </c>
      <c r="E1872">
        <v>601</v>
      </c>
      <c r="F1872" t="s">
        <v>17</v>
      </c>
      <c r="G1872" t="s">
        <v>93</v>
      </c>
      <c r="H1872" s="73" t="s">
        <v>3369</v>
      </c>
      <c r="I1872">
        <v>601303</v>
      </c>
      <c r="J1872" t="s">
        <v>94</v>
      </c>
      <c r="K1872" t="s">
        <v>93</v>
      </c>
      <c r="N1872">
        <v>3986.13</v>
      </c>
      <c r="O1872" t="str">
        <f>VLOOKUP(H1872,'OC Descriptions'!A:C,3,FALSE)</f>
        <v>Used for the salary costs for the indicated position or category of positions described in the object code name.</v>
      </c>
    </row>
    <row r="1873" spans="1:15" x14ac:dyDescent="0.3">
      <c r="A1873">
        <v>2014</v>
      </c>
      <c r="B1873">
        <v>4</v>
      </c>
      <c r="C1873" t="s">
        <v>11</v>
      </c>
      <c r="D1873" t="s">
        <v>180</v>
      </c>
      <c r="E1873">
        <v>601</v>
      </c>
      <c r="F1873" t="s">
        <v>17</v>
      </c>
      <c r="G1873" t="s">
        <v>93</v>
      </c>
      <c r="H1873" s="73" t="s">
        <v>3369</v>
      </c>
      <c r="I1873">
        <v>601866</v>
      </c>
      <c r="J1873" t="s">
        <v>221</v>
      </c>
      <c r="K1873" t="s">
        <v>93</v>
      </c>
      <c r="N1873">
        <v>7295</v>
      </c>
      <c r="O1873" t="str">
        <f>VLOOKUP(H1873,'OC Descriptions'!A:C,3,FALSE)</f>
        <v>Used for the salary costs for the indicated position or category of positions described in the object code name.</v>
      </c>
    </row>
    <row r="1874" spans="1:15" x14ac:dyDescent="0.3">
      <c r="A1874">
        <v>2014</v>
      </c>
      <c r="B1874">
        <v>4</v>
      </c>
      <c r="C1874" t="s">
        <v>11</v>
      </c>
      <c r="D1874" t="s">
        <v>180</v>
      </c>
      <c r="E1874">
        <v>603</v>
      </c>
      <c r="F1874" t="s">
        <v>118</v>
      </c>
      <c r="G1874" t="s">
        <v>224</v>
      </c>
      <c r="H1874" s="73" t="s">
        <v>3386</v>
      </c>
      <c r="I1874">
        <v>603001</v>
      </c>
      <c r="J1874" t="s">
        <v>225</v>
      </c>
      <c r="K1874" t="s">
        <v>224</v>
      </c>
      <c r="N1874">
        <v>6123.04</v>
      </c>
      <c r="O1874" t="str">
        <f>VLOOKUP(H1874,'OC Descriptions'!A:C,3,FALSE)</f>
        <v>Used to record the cost of the employee benefit described in the object code name.</v>
      </c>
    </row>
    <row r="1875" spans="1:15" x14ac:dyDescent="0.3">
      <c r="A1875">
        <v>2014</v>
      </c>
      <c r="B1875">
        <v>4</v>
      </c>
      <c r="C1875" t="s">
        <v>11</v>
      </c>
      <c r="D1875" t="s">
        <v>180</v>
      </c>
      <c r="E1875">
        <v>603</v>
      </c>
      <c r="F1875" t="s">
        <v>118</v>
      </c>
      <c r="G1875" t="s">
        <v>226</v>
      </c>
      <c r="H1875" s="73" t="s">
        <v>3389</v>
      </c>
      <c r="I1875">
        <v>603003</v>
      </c>
      <c r="J1875" t="s">
        <v>227</v>
      </c>
      <c r="K1875" t="s">
        <v>226</v>
      </c>
      <c r="N1875">
        <v>2031.08</v>
      </c>
      <c r="O1875" t="str">
        <f>VLOOKUP(H1875,'OC Descriptions'!A:C,3,FALSE)</f>
        <v>Used to record the cost of the employee benefit described in the object code name.</v>
      </c>
    </row>
    <row r="1876" spans="1:15" x14ac:dyDescent="0.3">
      <c r="A1876">
        <v>2014</v>
      </c>
      <c r="B1876">
        <v>4</v>
      </c>
      <c r="C1876" t="s">
        <v>11</v>
      </c>
      <c r="D1876" t="s">
        <v>180</v>
      </c>
      <c r="E1876">
        <v>603</v>
      </c>
      <c r="F1876" t="s">
        <v>118</v>
      </c>
      <c r="G1876" t="s">
        <v>228</v>
      </c>
      <c r="H1876" s="73" t="s">
        <v>3391</v>
      </c>
      <c r="I1876">
        <v>603004</v>
      </c>
      <c r="J1876" t="s">
        <v>229</v>
      </c>
      <c r="K1876" t="s">
        <v>228</v>
      </c>
      <c r="N1876">
        <v>26094.01</v>
      </c>
      <c r="O1876" t="str">
        <f>VLOOKUP(H1876,'OC Descriptions'!A:C,3,FALSE)</f>
        <v>Used to record the cost of the employee benefit described in the object code name.</v>
      </c>
    </row>
    <row r="1877" spans="1:15" x14ac:dyDescent="0.3">
      <c r="A1877">
        <v>2014</v>
      </c>
      <c r="B1877">
        <v>4</v>
      </c>
      <c r="C1877" t="s">
        <v>11</v>
      </c>
      <c r="D1877" t="s">
        <v>180</v>
      </c>
      <c r="E1877">
        <v>603</v>
      </c>
      <c r="F1877" t="s">
        <v>118</v>
      </c>
      <c r="G1877" t="s">
        <v>230</v>
      </c>
      <c r="H1877" s="73" t="s">
        <v>3393</v>
      </c>
      <c r="I1877">
        <v>603808</v>
      </c>
      <c r="J1877" t="s">
        <v>231</v>
      </c>
      <c r="K1877" t="s">
        <v>230</v>
      </c>
      <c r="N1877">
        <v>23298.720000000001</v>
      </c>
      <c r="O1877" t="str">
        <f>VLOOKUP(H1877,'OC Descriptions'!A:C,3,FALSE)</f>
        <v>Used to record the cost of the employee benefit described in the object code name.</v>
      </c>
    </row>
    <row r="1878" spans="1:15" x14ac:dyDescent="0.3">
      <c r="A1878">
        <v>2014</v>
      </c>
      <c r="B1878">
        <v>4</v>
      </c>
      <c r="C1878" t="s">
        <v>11</v>
      </c>
      <c r="D1878" t="s">
        <v>180</v>
      </c>
      <c r="E1878">
        <v>603</v>
      </c>
      <c r="F1878" t="s">
        <v>118</v>
      </c>
      <c r="G1878" t="s">
        <v>232</v>
      </c>
      <c r="H1878" s="73" t="s">
        <v>3405</v>
      </c>
      <c r="I1878">
        <v>603011</v>
      </c>
      <c r="J1878" t="s">
        <v>233</v>
      </c>
      <c r="K1878" t="s">
        <v>232</v>
      </c>
      <c r="N1878">
        <v>80.260000000000005</v>
      </c>
      <c r="O1878" t="str">
        <f>VLOOKUP(H1878,'OC Descriptions'!A:C,3,FALSE)</f>
        <v>Used to record the cost of the employee benefit described in the object code name.</v>
      </c>
    </row>
    <row r="1879" spans="1:15" x14ac:dyDescent="0.3">
      <c r="A1879">
        <v>2014</v>
      </c>
      <c r="B1879">
        <v>4</v>
      </c>
      <c r="C1879" t="s">
        <v>11</v>
      </c>
      <c r="D1879" t="s">
        <v>180</v>
      </c>
      <c r="E1879">
        <v>603</v>
      </c>
      <c r="F1879" t="s">
        <v>118</v>
      </c>
      <c r="G1879" t="s">
        <v>234</v>
      </c>
      <c r="H1879" s="73" t="s">
        <v>3407</v>
      </c>
      <c r="I1879">
        <v>603012</v>
      </c>
      <c r="J1879" t="s">
        <v>235</v>
      </c>
      <c r="K1879" t="s">
        <v>234</v>
      </c>
      <c r="N1879">
        <v>1642.31</v>
      </c>
      <c r="O1879" t="str">
        <f>VLOOKUP(H1879,'OC Descriptions'!A:C,3,FALSE)</f>
        <v>Used to record the cost of the employee benefit described in the object code name.</v>
      </c>
    </row>
    <row r="1880" spans="1:15" x14ac:dyDescent="0.3">
      <c r="A1880">
        <v>2014</v>
      </c>
      <c r="B1880">
        <v>4</v>
      </c>
      <c r="C1880" t="s">
        <v>11</v>
      </c>
      <c r="D1880" t="s">
        <v>180</v>
      </c>
      <c r="E1880">
        <v>603</v>
      </c>
      <c r="F1880" t="s">
        <v>118</v>
      </c>
      <c r="G1880" t="s">
        <v>236</v>
      </c>
      <c r="H1880" s="73" t="s">
        <v>3409</v>
      </c>
      <c r="I1880">
        <v>603013</v>
      </c>
      <c r="J1880" t="s">
        <v>237</v>
      </c>
      <c r="K1880" t="s">
        <v>236</v>
      </c>
      <c r="N1880">
        <v>183.76</v>
      </c>
      <c r="O1880" t="str">
        <f>VLOOKUP(H1880,'OC Descriptions'!A:C,3,FALSE)</f>
        <v>Used to record the cost of the employee benefit described in the object code name.</v>
      </c>
    </row>
    <row r="1881" spans="1:15" x14ac:dyDescent="0.3">
      <c r="A1881">
        <v>2014</v>
      </c>
      <c r="B1881">
        <v>4</v>
      </c>
      <c r="C1881" t="s">
        <v>11</v>
      </c>
      <c r="D1881" t="s">
        <v>180</v>
      </c>
      <c r="E1881">
        <v>603</v>
      </c>
      <c r="F1881" t="s">
        <v>118</v>
      </c>
      <c r="G1881" t="s">
        <v>238</v>
      </c>
      <c r="H1881" s="73" t="s">
        <v>3411</v>
      </c>
      <c r="I1881">
        <v>603014</v>
      </c>
      <c r="J1881" t="s">
        <v>239</v>
      </c>
      <c r="K1881" t="s">
        <v>238</v>
      </c>
      <c r="N1881">
        <v>25.83</v>
      </c>
      <c r="O1881" t="str">
        <f>VLOOKUP(H1881,'OC Descriptions'!A:C,3,FALSE)</f>
        <v>Used to record the cost of the employee benefit described in the object code name.</v>
      </c>
    </row>
    <row r="1882" spans="1:15" x14ac:dyDescent="0.3">
      <c r="A1882">
        <v>2014</v>
      </c>
      <c r="B1882">
        <v>4</v>
      </c>
      <c r="C1882" t="s">
        <v>11</v>
      </c>
      <c r="D1882" t="s">
        <v>180</v>
      </c>
      <c r="E1882">
        <v>604</v>
      </c>
      <c r="F1882" t="s">
        <v>122</v>
      </c>
      <c r="G1882" t="s">
        <v>123</v>
      </c>
      <c r="H1882" s="73" t="s">
        <v>3430</v>
      </c>
      <c r="I1882">
        <v>604001</v>
      </c>
      <c r="J1882" t="s">
        <v>124</v>
      </c>
      <c r="K1882" t="s">
        <v>123</v>
      </c>
      <c r="N1882">
        <v>969.09</v>
      </c>
      <c r="O1882" t="str">
        <f>VLOOKUP(H1882,'OC Descriptions'!A:C,3,FALSE)</f>
        <v>Communication expenses should be reported in various program codes based on the user department rather than 0603 unless a communication system is centrally managed and such expenses are not centrally identifiable by department.</v>
      </c>
    </row>
    <row r="1883" spans="1:15" x14ac:dyDescent="0.3">
      <c r="A1883">
        <v>2014</v>
      </c>
      <c r="B1883">
        <v>4</v>
      </c>
      <c r="C1883" t="s">
        <v>11</v>
      </c>
      <c r="D1883" t="s">
        <v>180</v>
      </c>
      <c r="E1883">
        <v>604</v>
      </c>
      <c r="F1883" t="s">
        <v>122</v>
      </c>
      <c r="G1883" t="s">
        <v>240</v>
      </c>
      <c r="H1883" s="73" t="s">
        <v>3437</v>
      </c>
      <c r="I1883">
        <v>604805</v>
      </c>
      <c r="J1883" t="s">
        <v>298</v>
      </c>
      <c r="K1883" t="s">
        <v>240</v>
      </c>
      <c r="N1883">
        <v>1980.78</v>
      </c>
      <c r="O1883" t="str">
        <f>VLOOKUP(H1883,'OC Descriptions'!A:C,3,FALSE)</f>
        <v>Communication expenses should be reported in various program codes based on the user department rather than 0603 unless a communication system is centrally managed and such expenses are not centrally identifiable by department.</v>
      </c>
    </row>
    <row r="1884" spans="1:15" x14ac:dyDescent="0.3">
      <c r="A1884">
        <v>2014</v>
      </c>
      <c r="B1884">
        <v>4</v>
      </c>
      <c r="C1884" t="s">
        <v>11</v>
      </c>
      <c r="D1884" t="s">
        <v>180</v>
      </c>
      <c r="E1884">
        <v>604</v>
      </c>
      <c r="F1884" t="s">
        <v>122</v>
      </c>
      <c r="G1884" t="s">
        <v>240</v>
      </c>
      <c r="H1884" s="73" t="s">
        <v>3437</v>
      </c>
      <c r="I1884">
        <v>604808</v>
      </c>
      <c r="J1884" t="s">
        <v>242</v>
      </c>
      <c r="K1884" t="s">
        <v>240</v>
      </c>
      <c r="N1884">
        <v>650</v>
      </c>
      <c r="O1884" t="str">
        <f>VLOOKUP(H1884,'OC Descriptions'!A:C,3,FALSE)</f>
        <v>Communication expenses should be reported in various program codes based on the user department rather than 0603 unless a communication system is centrally managed and such expenses are not centrally identifiable by department.</v>
      </c>
    </row>
    <row r="1885" spans="1:15" x14ac:dyDescent="0.3">
      <c r="A1885">
        <v>2014</v>
      </c>
      <c r="B1885">
        <v>4</v>
      </c>
      <c r="C1885" t="s">
        <v>11</v>
      </c>
      <c r="D1885" t="s">
        <v>180</v>
      </c>
      <c r="E1885">
        <v>605</v>
      </c>
      <c r="F1885" t="s">
        <v>125</v>
      </c>
      <c r="G1885" t="s">
        <v>126</v>
      </c>
      <c r="H1885" s="73" t="s">
        <v>3442</v>
      </c>
      <c r="I1885">
        <v>605001</v>
      </c>
      <c r="J1885" t="s">
        <v>127</v>
      </c>
      <c r="K1885" t="s">
        <v>126</v>
      </c>
      <c r="N1885">
        <v>75157.3</v>
      </c>
      <c r="O1885" t="str">
        <f>VLOOKUP(H1885,'OC Descriptions'!A:C,3,FALSE)</f>
        <v>Used to record the utility expense described in the object code name.</v>
      </c>
    </row>
    <row r="1886" spans="1:15" x14ac:dyDescent="0.3">
      <c r="A1886">
        <v>2014</v>
      </c>
      <c r="B1886">
        <v>4</v>
      </c>
      <c r="C1886" t="s">
        <v>11</v>
      </c>
      <c r="D1886" t="s">
        <v>180</v>
      </c>
      <c r="E1886">
        <v>605</v>
      </c>
      <c r="F1886" t="s">
        <v>125</v>
      </c>
      <c r="G1886" t="s">
        <v>243</v>
      </c>
      <c r="H1886" s="73" t="s">
        <v>3445</v>
      </c>
      <c r="I1886">
        <v>605002</v>
      </c>
      <c r="J1886" t="s">
        <v>244</v>
      </c>
      <c r="K1886" t="s">
        <v>243</v>
      </c>
      <c r="N1886">
        <v>3995.75</v>
      </c>
      <c r="O1886" t="str">
        <f>VLOOKUP(H1886,'OC Descriptions'!A:C,3,FALSE)</f>
        <v>Used to record the utility expense described in the object code name.</v>
      </c>
    </row>
    <row r="1887" spans="1:15" x14ac:dyDescent="0.3">
      <c r="A1887">
        <v>2014</v>
      </c>
      <c r="B1887">
        <v>4</v>
      </c>
      <c r="C1887" t="s">
        <v>11</v>
      </c>
      <c r="D1887" t="s">
        <v>180</v>
      </c>
      <c r="E1887">
        <v>605</v>
      </c>
      <c r="F1887" t="s">
        <v>125</v>
      </c>
      <c r="G1887" t="s">
        <v>128</v>
      </c>
      <c r="H1887" s="73" t="s">
        <v>3449</v>
      </c>
      <c r="I1887">
        <v>605004</v>
      </c>
      <c r="J1887" t="s">
        <v>129</v>
      </c>
      <c r="K1887" t="s">
        <v>128</v>
      </c>
      <c r="N1887">
        <v>4862.25</v>
      </c>
      <c r="O1887" t="str">
        <f>VLOOKUP(H1887,'OC Descriptions'!A:C,3,FALSE)</f>
        <v>Used to record the utility expense described in the object code name.</v>
      </c>
    </row>
    <row r="1888" spans="1:15" x14ac:dyDescent="0.3">
      <c r="A1888">
        <v>2014</v>
      </c>
      <c r="B1888">
        <v>4</v>
      </c>
      <c r="C1888" t="s">
        <v>11</v>
      </c>
      <c r="D1888" t="s">
        <v>180</v>
      </c>
      <c r="E1888">
        <v>605</v>
      </c>
      <c r="F1888" t="s">
        <v>125</v>
      </c>
      <c r="G1888" t="s">
        <v>299</v>
      </c>
      <c r="H1888" s="73" t="s">
        <v>3451</v>
      </c>
      <c r="I1888">
        <v>605005</v>
      </c>
      <c r="J1888" t="s">
        <v>300</v>
      </c>
      <c r="K1888" t="s">
        <v>299</v>
      </c>
      <c r="N1888">
        <v>1602.65</v>
      </c>
      <c r="O1888" t="str">
        <f>VLOOKUP(H1888,'OC Descriptions'!A:C,3,FALSE)</f>
        <v>Used to record the utility expense described in the object code name.</v>
      </c>
    </row>
    <row r="1889" spans="1:15" x14ac:dyDescent="0.3">
      <c r="A1889">
        <v>2014</v>
      </c>
      <c r="B1889">
        <v>4</v>
      </c>
      <c r="C1889" t="s">
        <v>11</v>
      </c>
      <c r="D1889" t="s">
        <v>180</v>
      </c>
      <c r="E1889">
        <v>605</v>
      </c>
      <c r="F1889" t="s">
        <v>125</v>
      </c>
      <c r="G1889" t="s">
        <v>133</v>
      </c>
      <c r="H1889" s="73" t="s">
        <v>3455</v>
      </c>
      <c r="I1889">
        <v>605810</v>
      </c>
      <c r="J1889" t="s">
        <v>134</v>
      </c>
      <c r="K1889" t="s">
        <v>133</v>
      </c>
      <c r="N1889">
        <v>7906.29</v>
      </c>
      <c r="O1889" t="str">
        <f>VLOOKUP(H1889,'OC Descriptions'!A:C,3,FALSE)</f>
        <v xml:space="preserve">Used for utility expenses that are not specifically defined in other 605XXX object codes. </v>
      </c>
    </row>
    <row r="1890" spans="1:15" x14ac:dyDescent="0.3">
      <c r="A1890">
        <v>2014</v>
      </c>
      <c r="B1890">
        <v>4</v>
      </c>
      <c r="C1890" t="s">
        <v>11</v>
      </c>
      <c r="D1890" t="s">
        <v>180</v>
      </c>
      <c r="E1890">
        <v>606</v>
      </c>
      <c r="F1890" t="s">
        <v>20</v>
      </c>
      <c r="G1890" t="s">
        <v>95</v>
      </c>
      <c r="H1890" s="73" t="s">
        <v>3458</v>
      </c>
      <c r="I1890">
        <v>606808</v>
      </c>
      <c r="J1890" t="s">
        <v>99</v>
      </c>
      <c r="K1890" t="s">
        <v>95</v>
      </c>
      <c r="N1890">
        <v>708</v>
      </c>
      <c r="O1890" t="str">
        <f>VLOOKUP(H1890,'OC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891" spans="1:15" x14ac:dyDescent="0.3">
      <c r="A1891">
        <v>2014</v>
      </c>
      <c r="B1891">
        <v>4</v>
      </c>
      <c r="C1891" t="s">
        <v>11</v>
      </c>
      <c r="D1891" t="s">
        <v>180</v>
      </c>
      <c r="E1891">
        <v>606</v>
      </c>
      <c r="F1891" t="s">
        <v>20</v>
      </c>
      <c r="G1891" t="s">
        <v>21</v>
      </c>
      <c r="H1891" s="73" t="s">
        <v>3461</v>
      </c>
      <c r="I1891">
        <v>606002</v>
      </c>
      <c r="J1891" t="s">
        <v>22</v>
      </c>
      <c r="K1891" t="s">
        <v>21</v>
      </c>
      <c r="N1891">
        <v>1070.47</v>
      </c>
      <c r="O1891" t="str">
        <f>VLOOKUP(H1891,'OC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892" spans="1:15" x14ac:dyDescent="0.3">
      <c r="A1892">
        <v>2014</v>
      </c>
      <c r="B1892">
        <v>4</v>
      </c>
      <c r="C1892" t="s">
        <v>11</v>
      </c>
      <c r="D1892" t="s">
        <v>180</v>
      </c>
      <c r="E1892">
        <v>612</v>
      </c>
      <c r="F1892" t="s">
        <v>245</v>
      </c>
      <c r="G1892" t="s">
        <v>246</v>
      </c>
      <c r="H1892" s="73" t="s">
        <v>3600</v>
      </c>
      <c r="I1892">
        <v>612001</v>
      </c>
      <c r="J1892" t="s">
        <v>247</v>
      </c>
      <c r="K1892" t="s">
        <v>246</v>
      </c>
      <c r="N1892">
        <v>35626.5</v>
      </c>
      <c r="O1892" t="str">
        <f>VLOOKUP(H1892,'OC Descriptions'!A:C,3,FALSE)</f>
        <v>To record reimbursement to the State of California for overhead costs allocated to the CSU.</v>
      </c>
    </row>
    <row r="1893" spans="1:15" x14ac:dyDescent="0.3">
      <c r="A1893">
        <v>2014</v>
      </c>
      <c r="B1893">
        <v>4</v>
      </c>
      <c r="C1893" t="s">
        <v>11</v>
      </c>
      <c r="D1893" t="s">
        <v>180</v>
      </c>
      <c r="E1893">
        <v>613</v>
      </c>
      <c r="F1893" t="s">
        <v>23</v>
      </c>
      <c r="G1893" t="s">
        <v>24</v>
      </c>
      <c r="H1893" s="73" t="s">
        <v>3603</v>
      </c>
      <c r="I1893">
        <v>613001</v>
      </c>
      <c r="J1893" t="s">
        <v>25</v>
      </c>
      <c r="K1893" t="s">
        <v>24</v>
      </c>
      <c r="N1893">
        <v>27514.33</v>
      </c>
      <c r="O1893" t="str">
        <f>VLOOKUP(H1893,'OC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894" spans="1:15" x14ac:dyDescent="0.3">
      <c r="A1894">
        <v>2014</v>
      </c>
      <c r="B1894">
        <v>4</v>
      </c>
      <c r="C1894" t="s">
        <v>11</v>
      </c>
      <c r="D1894" t="s">
        <v>180</v>
      </c>
      <c r="E1894">
        <v>660</v>
      </c>
      <c r="F1894" t="s">
        <v>13</v>
      </c>
      <c r="G1894" t="s">
        <v>36</v>
      </c>
      <c r="H1894" s="73" t="s">
        <v>3699</v>
      </c>
      <c r="I1894">
        <v>660803</v>
      </c>
      <c r="J1894" t="s">
        <v>37</v>
      </c>
      <c r="K1894" t="s">
        <v>36</v>
      </c>
      <c r="N1894">
        <v>606.28</v>
      </c>
      <c r="O1894" t="str">
        <f>VLOOKUP(H1894,'OC Descriptions'!A:C,3,FALSE)</f>
        <v>Used to record the cost of the item or service described in the object code name.</v>
      </c>
    </row>
    <row r="1895" spans="1:15" x14ac:dyDescent="0.3">
      <c r="A1895">
        <v>2014</v>
      </c>
      <c r="B1895">
        <v>4</v>
      </c>
      <c r="C1895" t="s">
        <v>11</v>
      </c>
      <c r="D1895" t="s">
        <v>180</v>
      </c>
      <c r="E1895">
        <v>660</v>
      </c>
      <c r="F1895" t="s">
        <v>13</v>
      </c>
      <c r="G1895" t="s">
        <v>40</v>
      </c>
      <c r="H1895" s="73" t="s">
        <v>3704</v>
      </c>
      <c r="I1895">
        <v>660003</v>
      </c>
      <c r="J1895" t="s">
        <v>41</v>
      </c>
      <c r="K1895" t="s">
        <v>40</v>
      </c>
      <c r="N1895">
        <v>30664.639999999999</v>
      </c>
      <c r="O1895" t="str">
        <f>VLOOKUP(H1895,'OC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96" spans="1:15" x14ac:dyDescent="0.3">
      <c r="A1896">
        <v>2014</v>
      </c>
      <c r="B1896">
        <v>4</v>
      </c>
      <c r="C1896" t="s">
        <v>11</v>
      </c>
      <c r="D1896" t="s">
        <v>180</v>
      </c>
      <c r="E1896">
        <v>660</v>
      </c>
      <c r="F1896" t="s">
        <v>13</v>
      </c>
      <c r="G1896" t="s">
        <v>40</v>
      </c>
      <c r="H1896" s="73" t="s">
        <v>3704</v>
      </c>
      <c r="I1896">
        <v>660814</v>
      </c>
      <c r="J1896" t="s">
        <v>153</v>
      </c>
      <c r="K1896" t="s">
        <v>40</v>
      </c>
      <c r="N1896">
        <v>5766.56</v>
      </c>
      <c r="O1896" t="str">
        <f>VLOOKUP(H1896,'OC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97" spans="1:15" x14ac:dyDescent="0.3">
      <c r="A1897">
        <v>2014</v>
      </c>
      <c r="B1897">
        <v>4</v>
      </c>
      <c r="C1897" t="s">
        <v>11</v>
      </c>
      <c r="D1897" t="s">
        <v>180</v>
      </c>
      <c r="E1897">
        <v>660</v>
      </c>
      <c r="F1897" t="s">
        <v>13</v>
      </c>
      <c r="G1897" t="s">
        <v>40</v>
      </c>
      <c r="H1897" s="73" t="s">
        <v>3704</v>
      </c>
      <c r="I1897">
        <v>660816</v>
      </c>
      <c r="J1897" t="s">
        <v>155</v>
      </c>
      <c r="K1897" t="s">
        <v>40</v>
      </c>
      <c r="N1897">
        <v>499.39</v>
      </c>
      <c r="O1897" t="str">
        <f>VLOOKUP(H1897,'OC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898" spans="1:15" x14ac:dyDescent="0.3">
      <c r="A1898">
        <v>2014</v>
      </c>
      <c r="B1898">
        <v>4</v>
      </c>
      <c r="C1898" t="s">
        <v>11</v>
      </c>
      <c r="D1898" t="s">
        <v>180</v>
      </c>
      <c r="E1898">
        <v>660</v>
      </c>
      <c r="F1898" t="s">
        <v>13</v>
      </c>
      <c r="G1898" t="s">
        <v>256</v>
      </c>
      <c r="H1898" s="73" t="s">
        <v>3738</v>
      </c>
      <c r="I1898">
        <v>660014</v>
      </c>
      <c r="J1898" t="s">
        <v>256</v>
      </c>
      <c r="K1898" t="s">
        <v>256</v>
      </c>
      <c r="N1898">
        <v>498.5</v>
      </c>
      <c r="O1898">
        <f>VLOOKUP(H1898,'OC Descriptions'!A:C,3,FALSE)</f>
        <v>0</v>
      </c>
    </row>
    <row r="1899" spans="1:15" x14ac:dyDescent="0.3">
      <c r="A1899">
        <v>2014</v>
      </c>
      <c r="B1899">
        <v>4</v>
      </c>
      <c r="C1899" t="s">
        <v>11</v>
      </c>
      <c r="D1899" t="s">
        <v>180</v>
      </c>
      <c r="E1899">
        <v>660</v>
      </c>
      <c r="F1899" t="s">
        <v>13</v>
      </c>
      <c r="G1899" t="s">
        <v>249</v>
      </c>
      <c r="H1899" s="73" t="s">
        <v>3768</v>
      </c>
      <c r="I1899">
        <v>660025</v>
      </c>
      <c r="J1899" t="s">
        <v>250</v>
      </c>
      <c r="K1899" t="s">
        <v>249</v>
      </c>
      <c r="N1899">
        <v>2325.75</v>
      </c>
      <c r="O1899" t="str">
        <f>VLOOKUP(H1899,'OC Descriptions'!A:C,3,FALSE)</f>
        <v>To record the allocation to campuses of administrative costs incurred by the Chancellor's Office on their behalf.</v>
      </c>
    </row>
    <row r="1900" spans="1:15" x14ac:dyDescent="0.3">
      <c r="A1900">
        <v>2014</v>
      </c>
      <c r="B1900">
        <v>4</v>
      </c>
      <c r="C1900" t="s">
        <v>11</v>
      </c>
      <c r="D1900" t="s">
        <v>180</v>
      </c>
      <c r="E1900">
        <v>660</v>
      </c>
      <c r="F1900" t="s">
        <v>13</v>
      </c>
      <c r="G1900" t="s">
        <v>59</v>
      </c>
      <c r="H1900" s="73" t="s">
        <v>3787</v>
      </c>
      <c r="I1900">
        <v>660041</v>
      </c>
      <c r="J1900" t="s">
        <v>60</v>
      </c>
      <c r="K1900" t="s">
        <v>59</v>
      </c>
      <c r="N1900">
        <v>600</v>
      </c>
      <c r="O1900" t="str">
        <f>VLOOKUP(H1900,'OC Descriptions'!A:C,3,FALSE)</f>
        <v>To record off-campus space rental costs, for example space rental for classrooms. Object code 621001 should be used if the space rental is related to Sponsored Program.</v>
      </c>
    </row>
    <row r="1901" spans="1:15" x14ac:dyDescent="0.3">
      <c r="A1901">
        <v>2014</v>
      </c>
      <c r="B1901">
        <v>4</v>
      </c>
      <c r="C1901" t="s">
        <v>11</v>
      </c>
      <c r="D1901" t="s">
        <v>180</v>
      </c>
      <c r="E1901">
        <v>660</v>
      </c>
      <c r="F1901" t="s">
        <v>13</v>
      </c>
      <c r="G1901" t="s">
        <v>14</v>
      </c>
      <c r="H1901" s="73" t="s">
        <v>3825</v>
      </c>
      <c r="I1901">
        <v>660935</v>
      </c>
      <c r="J1901" t="s">
        <v>386</v>
      </c>
      <c r="K1901" t="s">
        <v>14</v>
      </c>
      <c r="N1901">
        <v>1033.17</v>
      </c>
      <c r="O1901" t="str">
        <f>VLOOKUP(H1901,'OC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902" spans="1:15" x14ac:dyDescent="0.3">
      <c r="A1902">
        <v>2014</v>
      </c>
      <c r="B1902">
        <v>4</v>
      </c>
      <c r="C1902" t="s">
        <v>11</v>
      </c>
      <c r="D1902" t="s">
        <v>180</v>
      </c>
      <c r="E1902">
        <v>680</v>
      </c>
      <c r="F1902" t="s">
        <v>253</v>
      </c>
      <c r="G1902" t="s">
        <v>375</v>
      </c>
      <c r="H1902" s="73" t="s">
        <v>3952</v>
      </c>
      <c r="I1902">
        <v>670532</v>
      </c>
      <c r="J1902" t="s">
        <v>376</v>
      </c>
      <c r="K1902" t="s">
        <v>375</v>
      </c>
      <c r="N1902">
        <v>300000</v>
      </c>
      <c r="O1902">
        <f>VLOOKUP(H1902,'OC Descriptions'!A:C,3,FALSE)</f>
        <v>0</v>
      </c>
    </row>
    <row r="1903" spans="1:15" x14ac:dyDescent="0.3">
      <c r="A1903">
        <v>2014</v>
      </c>
      <c r="B1903">
        <v>4</v>
      </c>
      <c r="C1903" t="s">
        <v>11</v>
      </c>
      <c r="D1903" t="s">
        <v>180</v>
      </c>
      <c r="E1903">
        <v>680</v>
      </c>
      <c r="F1903" t="s">
        <v>253</v>
      </c>
      <c r="G1903" t="s">
        <v>384</v>
      </c>
      <c r="H1903" s="73" t="s">
        <v>3984</v>
      </c>
      <c r="I1903">
        <v>671800</v>
      </c>
      <c r="J1903" t="s">
        <v>385</v>
      </c>
      <c r="K1903" t="s">
        <v>384</v>
      </c>
      <c r="N1903">
        <v>2404160.9500000002</v>
      </c>
      <c r="O1903">
        <f>VLOOKUP(H1903,'OC Descriptions'!A:C,3,FALSE)</f>
        <v>0</v>
      </c>
    </row>
    <row r="1904" spans="1:15" x14ac:dyDescent="0.3">
      <c r="A1904">
        <v>2014</v>
      </c>
      <c r="B1904">
        <v>4</v>
      </c>
      <c r="C1904" t="s">
        <v>11</v>
      </c>
      <c r="D1904" t="s">
        <v>183</v>
      </c>
      <c r="E1904">
        <v>607</v>
      </c>
      <c r="F1904" t="s">
        <v>78</v>
      </c>
      <c r="G1904" t="s">
        <v>85</v>
      </c>
      <c r="H1904" s="73" t="s">
        <v>3514</v>
      </c>
      <c r="I1904">
        <v>607033</v>
      </c>
      <c r="J1904" t="s">
        <v>86</v>
      </c>
      <c r="K1904" t="s">
        <v>85</v>
      </c>
      <c r="N1904">
        <v>0</v>
      </c>
      <c r="O1904" t="str">
        <f>VLOOKUP(H1904,'OC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1905" spans="1:15" x14ac:dyDescent="0.3">
      <c r="A1905">
        <v>2014</v>
      </c>
      <c r="B1905">
        <v>4</v>
      </c>
      <c r="C1905" t="s">
        <v>11</v>
      </c>
      <c r="D1905" t="s">
        <v>183</v>
      </c>
      <c r="E1905">
        <v>613</v>
      </c>
      <c r="F1905" t="s">
        <v>23</v>
      </c>
      <c r="G1905" t="s">
        <v>24</v>
      </c>
      <c r="H1905" s="73" t="s">
        <v>3603</v>
      </c>
      <c r="I1905">
        <v>613001</v>
      </c>
      <c r="J1905" t="s">
        <v>25</v>
      </c>
      <c r="K1905" t="s">
        <v>24</v>
      </c>
      <c r="N1905">
        <v>194153.06</v>
      </c>
      <c r="O1905" t="str">
        <f>VLOOKUP(H1905,'OC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906" spans="1:15" x14ac:dyDescent="0.3">
      <c r="A1906">
        <v>2014</v>
      </c>
      <c r="B1906">
        <v>4</v>
      </c>
      <c r="C1906" t="s">
        <v>11</v>
      </c>
      <c r="D1906" t="s">
        <v>183</v>
      </c>
      <c r="E1906">
        <v>660</v>
      </c>
      <c r="F1906" t="s">
        <v>13</v>
      </c>
      <c r="G1906" t="s">
        <v>40</v>
      </c>
      <c r="H1906" s="73" t="s">
        <v>3704</v>
      </c>
      <c r="I1906">
        <v>660003</v>
      </c>
      <c r="J1906" t="s">
        <v>41</v>
      </c>
      <c r="K1906" t="s">
        <v>40</v>
      </c>
      <c r="N1906">
        <v>28580.44</v>
      </c>
      <c r="O1906" t="str">
        <f>VLOOKUP(H1906,'OC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07" spans="1:15" x14ac:dyDescent="0.3">
      <c r="A1907">
        <v>2014</v>
      </c>
      <c r="B1907">
        <v>4</v>
      </c>
      <c r="C1907" t="s">
        <v>11</v>
      </c>
      <c r="D1907" t="s">
        <v>183</v>
      </c>
      <c r="E1907">
        <v>660</v>
      </c>
      <c r="F1907" t="s">
        <v>13</v>
      </c>
      <c r="G1907" t="s">
        <v>14</v>
      </c>
      <c r="H1907" s="73" t="s">
        <v>3825</v>
      </c>
      <c r="I1907">
        <v>660905</v>
      </c>
      <c r="J1907" t="s">
        <v>182</v>
      </c>
      <c r="K1907" t="s">
        <v>14</v>
      </c>
      <c r="N1907">
        <v>0</v>
      </c>
      <c r="O1907" t="str">
        <f>VLOOKUP(H1907,'OC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908" spans="1:15" x14ac:dyDescent="0.3">
      <c r="A1908">
        <v>2014</v>
      </c>
      <c r="B1908">
        <v>4</v>
      </c>
      <c r="C1908" t="s">
        <v>11</v>
      </c>
      <c r="D1908" t="s">
        <v>316</v>
      </c>
      <c r="E1908">
        <v>612</v>
      </c>
      <c r="F1908" t="s">
        <v>245</v>
      </c>
      <c r="G1908" t="s">
        <v>246</v>
      </c>
      <c r="H1908" s="73" t="s">
        <v>3600</v>
      </c>
      <c r="I1908">
        <v>612001</v>
      </c>
      <c r="J1908" t="s">
        <v>247</v>
      </c>
      <c r="K1908" t="s">
        <v>246</v>
      </c>
      <c r="N1908">
        <v>1189.5</v>
      </c>
      <c r="O1908" t="str">
        <f>VLOOKUP(H1908,'OC Descriptions'!A:C,3,FALSE)</f>
        <v>To record reimbursement to the State of California for overhead costs allocated to the CSU.</v>
      </c>
    </row>
    <row r="1909" spans="1:15" x14ac:dyDescent="0.3">
      <c r="A1909">
        <v>2014</v>
      </c>
      <c r="B1909">
        <v>4</v>
      </c>
      <c r="C1909" t="s">
        <v>11</v>
      </c>
      <c r="D1909" t="s">
        <v>316</v>
      </c>
      <c r="E1909">
        <v>613</v>
      </c>
      <c r="F1909" t="s">
        <v>23</v>
      </c>
      <c r="G1909" t="s">
        <v>24</v>
      </c>
      <c r="H1909" s="73" t="s">
        <v>3603</v>
      </c>
      <c r="I1909">
        <v>613001</v>
      </c>
      <c r="J1909" t="s">
        <v>25</v>
      </c>
      <c r="K1909" t="s">
        <v>24</v>
      </c>
      <c r="N1909">
        <v>976.75</v>
      </c>
      <c r="O1909" t="str">
        <f>VLOOKUP(H1909,'OC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910" spans="1:15" x14ac:dyDescent="0.3">
      <c r="A1910">
        <v>2014</v>
      </c>
      <c r="B1910">
        <v>4</v>
      </c>
      <c r="C1910" t="s">
        <v>11</v>
      </c>
      <c r="D1910" t="s">
        <v>316</v>
      </c>
      <c r="E1910">
        <v>660</v>
      </c>
      <c r="F1910" t="s">
        <v>13</v>
      </c>
      <c r="G1910" t="s">
        <v>256</v>
      </c>
      <c r="H1910" s="73" t="s">
        <v>3738</v>
      </c>
      <c r="I1910">
        <v>660014</v>
      </c>
      <c r="J1910" t="s">
        <v>256</v>
      </c>
      <c r="K1910" t="s">
        <v>256</v>
      </c>
      <c r="N1910">
        <v>290.5</v>
      </c>
      <c r="O1910">
        <f>VLOOKUP(H1910,'OC Descriptions'!A:C,3,FALSE)</f>
        <v>0</v>
      </c>
    </row>
    <row r="1911" spans="1:15" x14ac:dyDescent="0.3">
      <c r="A1911">
        <v>2014</v>
      </c>
      <c r="B1911">
        <v>4</v>
      </c>
      <c r="C1911" t="s">
        <v>11</v>
      </c>
      <c r="D1911" t="s">
        <v>316</v>
      </c>
      <c r="E1911">
        <v>660</v>
      </c>
      <c r="F1911" t="s">
        <v>13</v>
      </c>
      <c r="G1911" t="s">
        <v>249</v>
      </c>
      <c r="H1911" s="73" t="s">
        <v>3768</v>
      </c>
      <c r="I1911">
        <v>660025</v>
      </c>
      <c r="J1911" t="s">
        <v>250</v>
      </c>
      <c r="K1911" t="s">
        <v>249</v>
      </c>
      <c r="N1911">
        <v>2325.75</v>
      </c>
      <c r="O1911" t="str">
        <f>VLOOKUP(H1911,'OC Descriptions'!A:C,3,FALSE)</f>
        <v>To record the allocation to campuses of administrative costs incurred by the Chancellor's Office on their behalf.</v>
      </c>
    </row>
    <row r="1912" spans="1:15" x14ac:dyDescent="0.3">
      <c r="A1912">
        <v>2014</v>
      </c>
      <c r="B1912">
        <v>4</v>
      </c>
      <c r="C1912" t="s">
        <v>11</v>
      </c>
      <c r="D1912" t="s">
        <v>316</v>
      </c>
      <c r="E1912">
        <v>680</v>
      </c>
      <c r="F1912" t="s">
        <v>253</v>
      </c>
      <c r="G1912" t="s">
        <v>384</v>
      </c>
      <c r="H1912" s="73" t="s">
        <v>3984</v>
      </c>
      <c r="I1912">
        <v>671800</v>
      </c>
      <c r="J1912" t="s">
        <v>385</v>
      </c>
      <c r="K1912" t="s">
        <v>384</v>
      </c>
      <c r="N1912">
        <v>1367318.72</v>
      </c>
      <c r="O1912">
        <f>VLOOKUP(H1912,'OC Descriptions'!A:C,3,FALSE)</f>
        <v>0</v>
      </c>
    </row>
    <row r="1913" spans="1:15" x14ac:dyDescent="0.3">
      <c r="A1913">
        <v>2014</v>
      </c>
      <c r="B1913">
        <v>4</v>
      </c>
      <c r="C1913" t="s">
        <v>11</v>
      </c>
      <c r="D1913" t="s">
        <v>185</v>
      </c>
      <c r="E1913">
        <v>660</v>
      </c>
      <c r="F1913" t="s">
        <v>13</v>
      </c>
      <c r="G1913" t="s">
        <v>40</v>
      </c>
      <c r="H1913" s="73" t="s">
        <v>3704</v>
      </c>
      <c r="I1913">
        <v>660003</v>
      </c>
      <c r="J1913" t="s">
        <v>41</v>
      </c>
      <c r="K1913" t="s">
        <v>40</v>
      </c>
      <c r="N1913">
        <v>0</v>
      </c>
      <c r="O1913" t="str">
        <f>VLOOKUP(H1913,'OC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14" spans="1:15" x14ac:dyDescent="0.3">
      <c r="A1914">
        <v>2014</v>
      </c>
      <c r="B1914">
        <v>4</v>
      </c>
      <c r="C1914" t="s">
        <v>11</v>
      </c>
      <c r="D1914" t="s">
        <v>185</v>
      </c>
      <c r="E1914">
        <v>660</v>
      </c>
      <c r="F1914" t="s">
        <v>13</v>
      </c>
      <c r="G1914" t="s">
        <v>55</v>
      </c>
      <c r="H1914" s="73" t="s">
        <v>3755</v>
      </c>
      <c r="I1914">
        <v>660845</v>
      </c>
      <c r="J1914" t="s">
        <v>57</v>
      </c>
      <c r="K1914" t="s">
        <v>55</v>
      </c>
      <c r="N1914">
        <v>0</v>
      </c>
      <c r="O1914" t="str">
        <f>VLOOKUP(H1914,'OC Descriptions'!A:C,3,FALSE)</f>
        <v>Used to record costs to maintain CSU assets in operating condition, including repairs to equipment and buildings.  It should be noted that if an expenditure extends an asset’s useful life, it should be capitalized.</v>
      </c>
    </row>
    <row r="1915" spans="1:15" x14ac:dyDescent="0.3">
      <c r="A1915">
        <v>2014</v>
      </c>
      <c r="B1915">
        <v>4</v>
      </c>
      <c r="C1915" t="s">
        <v>11</v>
      </c>
      <c r="D1915" t="s">
        <v>185</v>
      </c>
      <c r="E1915">
        <v>660</v>
      </c>
      <c r="F1915" t="s">
        <v>13</v>
      </c>
      <c r="G1915" t="s">
        <v>55</v>
      </c>
      <c r="H1915" s="73" t="s">
        <v>3755</v>
      </c>
      <c r="I1915">
        <v>660846</v>
      </c>
      <c r="J1915" t="s">
        <v>58</v>
      </c>
      <c r="K1915" t="s">
        <v>55</v>
      </c>
      <c r="N1915">
        <v>10837.09</v>
      </c>
      <c r="O1915" t="str">
        <f>VLOOKUP(H1915,'OC Descriptions'!A:C,3,FALSE)</f>
        <v>Used to record costs to maintain CSU assets in operating condition, including repairs to equipment and buildings.  It should be noted that if an expenditure extends an asset’s useful life, it should be capitalized.</v>
      </c>
    </row>
    <row r="1916" spans="1:15" x14ac:dyDescent="0.3">
      <c r="A1916">
        <v>2014</v>
      </c>
      <c r="B1916">
        <v>4</v>
      </c>
      <c r="C1916" t="s">
        <v>11</v>
      </c>
      <c r="D1916" t="s">
        <v>317</v>
      </c>
      <c r="E1916">
        <v>660</v>
      </c>
      <c r="F1916" t="s">
        <v>13</v>
      </c>
      <c r="G1916" t="s">
        <v>318</v>
      </c>
      <c r="H1916" s="73" t="s">
        <v>3802</v>
      </c>
      <c r="I1916">
        <v>660046</v>
      </c>
      <c r="J1916" t="s">
        <v>318</v>
      </c>
      <c r="K1916" t="s">
        <v>318</v>
      </c>
      <c r="N1916">
        <v>8141</v>
      </c>
      <c r="O1916" t="str">
        <f>VLOOKUP(H1916,'OC Descriptions'!A:C,3,FALSE)</f>
        <v>Used to record the bank's cash handling charges.</v>
      </c>
    </row>
    <row r="1917" spans="1:15" x14ac:dyDescent="0.3">
      <c r="A1917">
        <v>2014</v>
      </c>
      <c r="B1917">
        <v>4</v>
      </c>
      <c r="C1917" t="s">
        <v>11</v>
      </c>
      <c r="D1917" t="s">
        <v>317</v>
      </c>
      <c r="E1917">
        <v>660</v>
      </c>
      <c r="F1917" t="s">
        <v>13</v>
      </c>
      <c r="G1917" t="s">
        <v>319</v>
      </c>
      <c r="H1917" s="73" t="s">
        <v>3805</v>
      </c>
      <c r="I1917">
        <v>660047</v>
      </c>
      <c r="J1917" t="s">
        <v>319</v>
      </c>
      <c r="K1917" t="s">
        <v>319</v>
      </c>
      <c r="N1917">
        <v>3541</v>
      </c>
      <c r="O1917" t="str">
        <f>VLOOKUP(H1917,'OC Descriptions'!A:C,3,FALSE)</f>
        <v xml:space="preserve">Used to record the allocation of costs incurred by the Chancellor's Office to manage the SWIFT account and for other cash management activities. </v>
      </c>
    </row>
    <row r="1918" spans="1:15" x14ac:dyDescent="0.3">
      <c r="A1918">
        <v>2014</v>
      </c>
      <c r="B1918">
        <v>4</v>
      </c>
      <c r="C1918" t="s">
        <v>11</v>
      </c>
      <c r="D1918" t="s">
        <v>317</v>
      </c>
      <c r="E1918">
        <v>660</v>
      </c>
      <c r="F1918" t="s">
        <v>13</v>
      </c>
      <c r="G1918" t="s">
        <v>320</v>
      </c>
      <c r="H1918" s="73" t="s">
        <v>3811</v>
      </c>
      <c r="I1918">
        <v>660049</v>
      </c>
      <c r="J1918" t="s">
        <v>321</v>
      </c>
      <c r="K1918" t="s">
        <v>320</v>
      </c>
      <c r="N1918">
        <v>9681</v>
      </c>
      <c r="O1918" t="str">
        <f>VLOOKUP(H1918,'OC Descriptions'!A:C,3,FALSE)</f>
        <v xml:space="preserve">Used to record service charges related to SWIFT, such as brokerage charges from US Bank. </v>
      </c>
    </row>
    <row r="1919" spans="1:15" x14ac:dyDescent="0.3">
      <c r="A1919">
        <v>2014</v>
      </c>
      <c r="B1919">
        <v>4</v>
      </c>
      <c r="C1919" t="s">
        <v>11</v>
      </c>
      <c r="D1919" t="s">
        <v>186</v>
      </c>
      <c r="E1919">
        <v>606</v>
      </c>
      <c r="F1919" t="s">
        <v>20</v>
      </c>
      <c r="G1919" t="s">
        <v>95</v>
      </c>
      <c r="H1919" s="73" t="s">
        <v>3458</v>
      </c>
      <c r="I1919">
        <v>606808</v>
      </c>
      <c r="J1919" t="s">
        <v>99</v>
      </c>
      <c r="K1919" t="s">
        <v>95</v>
      </c>
      <c r="N1919">
        <v>10</v>
      </c>
      <c r="O1919" t="str">
        <f>VLOOKUP(H1919,'OC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920" spans="1:15" x14ac:dyDescent="0.3">
      <c r="A1920">
        <v>2014</v>
      </c>
      <c r="B1920">
        <v>4</v>
      </c>
      <c r="C1920" t="s">
        <v>11</v>
      </c>
      <c r="D1920" t="s">
        <v>186</v>
      </c>
      <c r="E1920">
        <v>660</v>
      </c>
      <c r="F1920" t="s">
        <v>13</v>
      </c>
      <c r="G1920" t="s">
        <v>40</v>
      </c>
      <c r="H1920" s="73" t="s">
        <v>3704</v>
      </c>
      <c r="I1920">
        <v>660003</v>
      </c>
      <c r="J1920" t="s">
        <v>41</v>
      </c>
      <c r="K1920" t="s">
        <v>40</v>
      </c>
      <c r="N1920">
        <v>493.52</v>
      </c>
      <c r="O1920" t="str">
        <f>VLOOKUP(H1920,'OC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21" spans="1:15" x14ac:dyDescent="0.3">
      <c r="A1921">
        <v>2014</v>
      </c>
      <c r="B1921">
        <v>4</v>
      </c>
      <c r="C1921" t="s">
        <v>11</v>
      </c>
      <c r="D1921" t="s">
        <v>187</v>
      </c>
      <c r="E1921">
        <v>601</v>
      </c>
      <c r="F1921" t="s">
        <v>17</v>
      </c>
      <c r="G1921" t="s">
        <v>114</v>
      </c>
      <c r="H1921" s="73" t="s">
        <v>3359</v>
      </c>
      <c r="I1921">
        <v>601822</v>
      </c>
      <c r="J1921" t="s">
        <v>115</v>
      </c>
      <c r="K1921" t="s">
        <v>114</v>
      </c>
      <c r="N1921">
        <v>11357.96</v>
      </c>
      <c r="O1921" t="str">
        <f>VLOOKUP(H1921,'OC Descriptions'!A:C,3,FALSE)</f>
        <v>Used for the salary costs for the indicated position or category of positions described in the object code name.</v>
      </c>
    </row>
    <row r="1922" spans="1:15" x14ac:dyDescent="0.3">
      <c r="A1922">
        <v>2014</v>
      </c>
      <c r="B1922">
        <v>4</v>
      </c>
      <c r="C1922" t="s">
        <v>11</v>
      </c>
      <c r="D1922" t="s">
        <v>187</v>
      </c>
      <c r="E1922">
        <v>601</v>
      </c>
      <c r="F1922" t="s">
        <v>17</v>
      </c>
      <c r="G1922" t="s">
        <v>116</v>
      </c>
      <c r="H1922" s="73" t="s">
        <v>3361</v>
      </c>
      <c r="I1922">
        <v>601826</v>
      </c>
      <c r="J1922" t="s">
        <v>117</v>
      </c>
      <c r="K1922" t="s">
        <v>116</v>
      </c>
      <c r="N1922">
        <v>52883.74</v>
      </c>
      <c r="O1922" t="str">
        <f>VLOOKUP(H1922,'OC Descriptions'!A:C,3,FALSE)</f>
        <v>Used for the salary costs for the indicated position or category of positions described in the object code name.</v>
      </c>
    </row>
    <row r="1923" spans="1:15" x14ac:dyDescent="0.3">
      <c r="A1923">
        <v>2014</v>
      </c>
      <c r="B1923">
        <v>4</v>
      </c>
      <c r="C1923" t="s">
        <v>11</v>
      </c>
      <c r="D1923" t="s">
        <v>187</v>
      </c>
      <c r="E1923">
        <v>601</v>
      </c>
      <c r="F1923" t="s">
        <v>17</v>
      </c>
      <c r="G1923" t="s">
        <v>116</v>
      </c>
      <c r="H1923" s="73" t="s">
        <v>3361</v>
      </c>
      <c r="I1923">
        <v>601834</v>
      </c>
      <c r="J1923" t="s">
        <v>287</v>
      </c>
      <c r="K1923" t="s">
        <v>116</v>
      </c>
      <c r="N1923">
        <v>460.49</v>
      </c>
      <c r="O1923" t="str">
        <f>VLOOKUP(H1923,'OC Descriptions'!A:C,3,FALSE)</f>
        <v>Used for the salary costs for the indicated position or category of positions described in the object code name.</v>
      </c>
    </row>
    <row r="1924" spans="1:15" x14ac:dyDescent="0.3">
      <c r="A1924">
        <v>2014</v>
      </c>
      <c r="B1924">
        <v>4</v>
      </c>
      <c r="C1924" t="s">
        <v>11</v>
      </c>
      <c r="D1924" t="s">
        <v>187</v>
      </c>
      <c r="E1924">
        <v>601</v>
      </c>
      <c r="F1924" t="s">
        <v>17</v>
      </c>
      <c r="G1924" t="s">
        <v>116</v>
      </c>
      <c r="H1924" s="73" t="s">
        <v>3361</v>
      </c>
      <c r="I1924">
        <v>601838</v>
      </c>
      <c r="J1924" t="s">
        <v>263</v>
      </c>
      <c r="K1924" t="s">
        <v>116</v>
      </c>
      <c r="N1924">
        <v>157.54</v>
      </c>
      <c r="O1924" t="str">
        <f>VLOOKUP(H1924,'OC Descriptions'!A:C,3,FALSE)</f>
        <v>Used for the salary costs for the indicated position or category of positions described in the object code name.</v>
      </c>
    </row>
    <row r="1925" spans="1:15" x14ac:dyDescent="0.3">
      <c r="A1925">
        <v>2014</v>
      </c>
      <c r="B1925">
        <v>4</v>
      </c>
      <c r="C1925" t="s">
        <v>11</v>
      </c>
      <c r="D1925" t="s">
        <v>187</v>
      </c>
      <c r="E1925">
        <v>601</v>
      </c>
      <c r="F1925" t="s">
        <v>17</v>
      </c>
      <c r="G1925" t="s">
        <v>116</v>
      </c>
      <c r="H1925" s="73" t="s">
        <v>3361</v>
      </c>
      <c r="I1925">
        <v>601847</v>
      </c>
      <c r="J1925" t="s">
        <v>339</v>
      </c>
      <c r="K1925" t="s">
        <v>116</v>
      </c>
      <c r="N1925">
        <v>372.48</v>
      </c>
      <c r="O1925" t="str">
        <f>VLOOKUP(H1925,'OC Descriptions'!A:C,3,FALSE)</f>
        <v>Used for the salary costs for the indicated position or category of positions described in the object code name.</v>
      </c>
    </row>
    <row r="1926" spans="1:15" x14ac:dyDescent="0.3">
      <c r="A1926">
        <v>2014</v>
      </c>
      <c r="B1926">
        <v>4</v>
      </c>
      <c r="C1926" t="s">
        <v>11</v>
      </c>
      <c r="D1926" t="s">
        <v>187</v>
      </c>
      <c r="E1926">
        <v>601</v>
      </c>
      <c r="F1926" t="s">
        <v>17</v>
      </c>
      <c r="G1926" t="s">
        <v>116</v>
      </c>
      <c r="H1926" s="73" t="s">
        <v>3361</v>
      </c>
      <c r="I1926">
        <v>601849</v>
      </c>
      <c r="J1926" t="s">
        <v>290</v>
      </c>
      <c r="K1926" t="s">
        <v>116</v>
      </c>
      <c r="N1926">
        <v>58.33</v>
      </c>
      <c r="O1926" t="str">
        <f>VLOOKUP(H1926,'OC Descriptions'!A:C,3,FALSE)</f>
        <v>Used for the salary costs for the indicated position or category of positions described in the object code name.</v>
      </c>
    </row>
    <row r="1927" spans="1:15" x14ac:dyDescent="0.3">
      <c r="A1927">
        <v>2014</v>
      </c>
      <c r="B1927">
        <v>4</v>
      </c>
      <c r="C1927" t="s">
        <v>11</v>
      </c>
      <c r="D1927" t="s">
        <v>187</v>
      </c>
      <c r="E1927">
        <v>601</v>
      </c>
      <c r="F1927" t="s">
        <v>17</v>
      </c>
      <c r="G1927" t="s">
        <v>116</v>
      </c>
      <c r="H1927" s="73" t="s">
        <v>3361</v>
      </c>
      <c r="I1927">
        <v>601853</v>
      </c>
      <c r="J1927" t="s">
        <v>380</v>
      </c>
      <c r="K1927" t="s">
        <v>116</v>
      </c>
      <c r="N1927">
        <v>-1030.1199999999999</v>
      </c>
      <c r="O1927" t="str">
        <f>VLOOKUP(H1927,'OC Descriptions'!A:C,3,FALSE)</f>
        <v>Used for the salary costs for the indicated position or category of positions described in the object code name.</v>
      </c>
    </row>
    <row r="1928" spans="1:15" x14ac:dyDescent="0.3">
      <c r="A1928">
        <v>2014</v>
      </c>
      <c r="B1928">
        <v>4</v>
      </c>
      <c r="C1928" t="s">
        <v>11</v>
      </c>
      <c r="D1928" t="s">
        <v>187</v>
      </c>
      <c r="E1928">
        <v>601</v>
      </c>
      <c r="F1928" t="s">
        <v>17</v>
      </c>
      <c r="G1928" t="s">
        <v>116</v>
      </c>
      <c r="H1928" s="73" t="s">
        <v>3361</v>
      </c>
      <c r="I1928">
        <v>601857</v>
      </c>
      <c r="J1928" t="s">
        <v>291</v>
      </c>
      <c r="K1928" t="s">
        <v>116</v>
      </c>
      <c r="N1928">
        <v>150</v>
      </c>
      <c r="O1928" t="str">
        <f>VLOOKUP(H1928,'OC Descriptions'!A:C,3,FALSE)</f>
        <v>Used for the salary costs for the indicated position or category of positions described in the object code name.</v>
      </c>
    </row>
    <row r="1929" spans="1:15" x14ac:dyDescent="0.3">
      <c r="A1929">
        <v>2014</v>
      </c>
      <c r="B1929">
        <v>4</v>
      </c>
      <c r="C1929" t="s">
        <v>11</v>
      </c>
      <c r="D1929" t="s">
        <v>187</v>
      </c>
      <c r="E1929">
        <v>601</v>
      </c>
      <c r="F1929" t="s">
        <v>17</v>
      </c>
      <c r="G1929" t="s">
        <v>264</v>
      </c>
      <c r="H1929" s="73" t="s">
        <v>3363</v>
      </c>
      <c r="I1929">
        <v>601301</v>
      </c>
      <c r="J1929" t="s">
        <v>265</v>
      </c>
      <c r="K1929" t="s">
        <v>264</v>
      </c>
      <c r="N1929">
        <v>2417.0700000000002</v>
      </c>
      <c r="O1929" t="str">
        <f>VLOOKUP(H1929,'OC Descriptions'!A:C,3,FALSE)</f>
        <v>Used for overtime costs incurred in connection with any position category.</v>
      </c>
    </row>
    <row r="1930" spans="1:15" x14ac:dyDescent="0.3">
      <c r="A1930">
        <v>2014</v>
      </c>
      <c r="B1930">
        <v>4</v>
      </c>
      <c r="C1930" t="s">
        <v>11</v>
      </c>
      <c r="D1930" t="s">
        <v>187</v>
      </c>
      <c r="E1930">
        <v>601</v>
      </c>
      <c r="F1930" t="s">
        <v>17</v>
      </c>
      <c r="G1930" t="s">
        <v>91</v>
      </c>
      <c r="H1930" s="73" t="s">
        <v>3366</v>
      </c>
      <c r="I1930">
        <v>601302</v>
      </c>
      <c r="J1930" t="s">
        <v>92</v>
      </c>
      <c r="K1930" t="s">
        <v>91</v>
      </c>
      <c r="N1930">
        <v>21440.41</v>
      </c>
      <c r="O1930" t="str">
        <f>VLOOKUP(H1930,'OC Descriptions'!A:C,3,FALSE)</f>
        <v>Used for the salaries paid to temporary staff hired by the CSU.  Not used for amounts paid to agencies for temporary personnel.</v>
      </c>
    </row>
    <row r="1931" spans="1:15" x14ac:dyDescent="0.3">
      <c r="A1931">
        <v>2014</v>
      </c>
      <c r="B1931">
        <v>4</v>
      </c>
      <c r="C1931" t="s">
        <v>11</v>
      </c>
      <c r="D1931" t="s">
        <v>187</v>
      </c>
      <c r="E1931">
        <v>601</v>
      </c>
      <c r="F1931" t="s">
        <v>17</v>
      </c>
      <c r="G1931" t="s">
        <v>93</v>
      </c>
      <c r="H1931" s="73" t="s">
        <v>3369</v>
      </c>
      <c r="I1931">
        <v>601303</v>
      </c>
      <c r="J1931" t="s">
        <v>94</v>
      </c>
      <c r="K1931" t="s">
        <v>93</v>
      </c>
      <c r="N1931">
        <v>29651.01</v>
      </c>
      <c r="O1931" t="str">
        <f>VLOOKUP(H1931,'OC Descriptions'!A:C,3,FALSE)</f>
        <v>Used for the salary costs for the indicated position or category of positions described in the object code name.</v>
      </c>
    </row>
    <row r="1932" spans="1:15" x14ac:dyDescent="0.3">
      <c r="A1932">
        <v>2014</v>
      </c>
      <c r="B1932">
        <v>4</v>
      </c>
      <c r="C1932" t="s">
        <v>11</v>
      </c>
      <c r="D1932" t="s">
        <v>187</v>
      </c>
      <c r="E1932">
        <v>601</v>
      </c>
      <c r="F1932" t="s">
        <v>17</v>
      </c>
      <c r="G1932" t="s">
        <v>93</v>
      </c>
      <c r="H1932" s="73" t="s">
        <v>3369</v>
      </c>
      <c r="I1932">
        <v>601866</v>
      </c>
      <c r="J1932" t="s">
        <v>221</v>
      </c>
      <c r="K1932" t="s">
        <v>93</v>
      </c>
      <c r="N1932">
        <v>18582.34</v>
      </c>
      <c r="O1932" t="str">
        <f>VLOOKUP(H1932,'OC Descriptions'!A:C,3,FALSE)</f>
        <v>Used for the salary costs for the indicated position or category of positions described in the object code name.</v>
      </c>
    </row>
    <row r="1933" spans="1:15" x14ac:dyDescent="0.3">
      <c r="A1933">
        <v>2014</v>
      </c>
      <c r="B1933">
        <v>4</v>
      </c>
      <c r="C1933" t="s">
        <v>11</v>
      </c>
      <c r="D1933" t="s">
        <v>187</v>
      </c>
      <c r="E1933">
        <v>603</v>
      </c>
      <c r="F1933" t="s">
        <v>118</v>
      </c>
      <c r="G1933" t="s">
        <v>224</v>
      </c>
      <c r="H1933" s="73" t="s">
        <v>3386</v>
      </c>
      <c r="I1933">
        <v>603001</v>
      </c>
      <c r="J1933" t="s">
        <v>225</v>
      </c>
      <c r="K1933" t="s">
        <v>224</v>
      </c>
      <c r="N1933">
        <v>3544.11</v>
      </c>
      <c r="O1933" t="str">
        <f>VLOOKUP(H1933,'OC Descriptions'!A:C,3,FALSE)</f>
        <v>Used to record the cost of the employee benefit described in the object code name.</v>
      </c>
    </row>
    <row r="1934" spans="1:15" x14ac:dyDescent="0.3">
      <c r="A1934">
        <v>2014</v>
      </c>
      <c r="B1934">
        <v>4</v>
      </c>
      <c r="C1934" t="s">
        <v>11</v>
      </c>
      <c r="D1934" t="s">
        <v>187</v>
      </c>
      <c r="E1934">
        <v>603</v>
      </c>
      <c r="F1934" t="s">
        <v>118</v>
      </c>
      <c r="G1934" t="s">
        <v>226</v>
      </c>
      <c r="H1934" s="73" t="s">
        <v>3389</v>
      </c>
      <c r="I1934">
        <v>603003</v>
      </c>
      <c r="J1934" t="s">
        <v>227</v>
      </c>
      <c r="K1934" t="s">
        <v>226</v>
      </c>
      <c r="N1934">
        <v>1193.46</v>
      </c>
      <c r="O1934" t="str">
        <f>VLOOKUP(H1934,'OC Descriptions'!A:C,3,FALSE)</f>
        <v>Used to record the cost of the employee benefit described in the object code name.</v>
      </c>
    </row>
    <row r="1935" spans="1:15" x14ac:dyDescent="0.3">
      <c r="A1935">
        <v>2014</v>
      </c>
      <c r="B1935">
        <v>4</v>
      </c>
      <c r="C1935" t="s">
        <v>11</v>
      </c>
      <c r="D1935" t="s">
        <v>187</v>
      </c>
      <c r="E1935">
        <v>603</v>
      </c>
      <c r="F1935" t="s">
        <v>118</v>
      </c>
      <c r="G1935" t="s">
        <v>228</v>
      </c>
      <c r="H1935" s="73" t="s">
        <v>3391</v>
      </c>
      <c r="I1935">
        <v>603004</v>
      </c>
      <c r="J1935" t="s">
        <v>229</v>
      </c>
      <c r="K1935" t="s">
        <v>228</v>
      </c>
      <c r="N1935">
        <v>15210.27</v>
      </c>
      <c r="O1935" t="str">
        <f>VLOOKUP(H1935,'OC Descriptions'!A:C,3,FALSE)</f>
        <v>Used to record the cost of the employee benefit described in the object code name.</v>
      </c>
    </row>
    <row r="1936" spans="1:15" x14ac:dyDescent="0.3">
      <c r="A1936">
        <v>2014</v>
      </c>
      <c r="B1936">
        <v>4</v>
      </c>
      <c r="C1936" t="s">
        <v>11</v>
      </c>
      <c r="D1936" t="s">
        <v>187</v>
      </c>
      <c r="E1936">
        <v>603</v>
      </c>
      <c r="F1936" t="s">
        <v>118</v>
      </c>
      <c r="G1936" t="s">
        <v>230</v>
      </c>
      <c r="H1936" s="73" t="s">
        <v>3393</v>
      </c>
      <c r="I1936">
        <v>603808</v>
      </c>
      <c r="J1936" t="s">
        <v>231</v>
      </c>
      <c r="K1936" t="s">
        <v>230</v>
      </c>
      <c r="N1936">
        <v>17731.54</v>
      </c>
      <c r="O1936" t="str">
        <f>VLOOKUP(H1936,'OC Descriptions'!A:C,3,FALSE)</f>
        <v>Used to record the cost of the employee benefit described in the object code name.</v>
      </c>
    </row>
    <row r="1937" spans="1:15" x14ac:dyDescent="0.3">
      <c r="A1937">
        <v>2014</v>
      </c>
      <c r="B1937">
        <v>4</v>
      </c>
      <c r="C1937" t="s">
        <v>11</v>
      </c>
      <c r="D1937" t="s">
        <v>187</v>
      </c>
      <c r="E1937">
        <v>603</v>
      </c>
      <c r="F1937" t="s">
        <v>118</v>
      </c>
      <c r="G1937" t="s">
        <v>232</v>
      </c>
      <c r="H1937" s="73" t="s">
        <v>3405</v>
      </c>
      <c r="I1937">
        <v>603011</v>
      </c>
      <c r="J1937" t="s">
        <v>233</v>
      </c>
      <c r="K1937" t="s">
        <v>232</v>
      </c>
      <c r="N1937">
        <v>43.03</v>
      </c>
      <c r="O1937" t="str">
        <f>VLOOKUP(H1937,'OC Descriptions'!A:C,3,FALSE)</f>
        <v>Used to record the cost of the employee benefit described in the object code name.</v>
      </c>
    </row>
    <row r="1938" spans="1:15" x14ac:dyDescent="0.3">
      <c r="A1938">
        <v>2014</v>
      </c>
      <c r="B1938">
        <v>4</v>
      </c>
      <c r="C1938" t="s">
        <v>11</v>
      </c>
      <c r="D1938" t="s">
        <v>187</v>
      </c>
      <c r="E1938">
        <v>603</v>
      </c>
      <c r="F1938" t="s">
        <v>118</v>
      </c>
      <c r="G1938" t="s">
        <v>234</v>
      </c>
      <c r="H1938" s="73" t="s">
        <v>3407</v>
      </c>
      <c r="I1938">
        <v>603012</v>
      </c>
      <c r="J1938" t="s">
        <v>235</v>
      </c>
      <c r="K1938" t="s">
        <v>234</v>
      </c>
      <c r="N1938">
        <v>1319.09</v>
      </c>
      <c r="O1938" t="str">
        <f>VLOOKUP(H1938,'OC Descriptions'!A:C,3,FALSE)</f>
        <v>Used to record the cost of the employee benefit described in the object code name.</v>
      </c>
    </row>
    <row r="1939" spans="1:15" x14ac:dyDescent="0.3">
      <c r="A1939">
        <v>2014</v>
      </c>
      <c r="B1939">
        <v>4</v>
      </c>
      <c r="C1939" t="s">
        <v>11</v>
      </c>
      <c r="D1939" t="s">
        <v>187</v>
      </c>
      <c r="E1939">
        <v>603</v>
      </c>
      <c r="F1939" t="s">
        <v>118</v>
      </c>
      <c r="G1939" t="s">
        <v>236</v>
      </c>
      <c r="H1939" s="73" t="s">
        <v>3409</v>
      </c>
      <c r="I1939">
        <v>603013</v>
      </c>
      <c r="J1939" t="s">
        <v>237</v>
      </c>
      <c r="K1939" t="s">
        <v>236</v>
      </c>
      <c r="N1939">
        <v>131.02000000000001</v>
      </c>
      <c r="O1939" t="str">
        <f>VLOOKUP(H1939,'OC Descriptions'!A:C,3,FALSE)</f>
        <v>Used to record the cost of the employee benefit described in the object code name.</v>
      </c>
    </row>
    <row r="1940" spans="1:15" x14ac:dyDescent="0.3">
      <c r="A1940">
        <v>2014</v>
      </c>
      <c r="B1940">
        <v>4</v>
      </c>
      <c r="C1940" t="s">
        <v>11</v>
      </c>
      <c r="D1940" t="s">
        <v>187</v>
      </c>
      <c r="E1940">
        <v>603</v>
      </c>
      <c r="F1940" t="s">
        <v>118</v>
      </c>
      <c r="G1940" t="s">
        <v>238</v>
      </c>
      <c r="H1940" s="73" t="s">
        <v>3411</v>
      </c>
      <c r="I1940">
        <v>603014</v>
      </c>
      <c r="J1940" t="s">
        <v>239</v>
      </c>
      <c r="K1940" t="s">
        <v>238</v>
      </c>
      <c r="N1940">
        <v>7.41</v>
      </c>
      <c r="O1940" t="str">
        <f>VLOOKUP(H1940,'OC Descriptions'!A:C,3,FALSE)</f>
        <v>Used to record the cost of the employee benefit described in the object code name.</v>
      </c>
    </row>
    <row r="1941" spans="1:15" x14ac:dyDescent="0.3">
      <c r="A1941">
        <v>2014</v>
      </c>
      <c r="B1941">
        <v>4</v>
      </c>
      <c r="C1941" t="s">
        <v>11</v>
      </c>
      <c r="D1941" t="s">
        <v>187</v>
      </c>
      <c r="E1941">
        <v>603</v>
      </c>
      <c r="F1941" t="s">
        <v>118</v>
      </c>
      <c r="G1941" t="s">
        <v>119</v>
      </c>
      <c r="H1941" s="73" t="s">
        <v>3421</v>
      </c>
      <c r="I1941">
        <v>603815</v>
      </c>
      <c r="J1941" t="s">
        <v>120</v>
      </c>
      <c r="K1941" t="s">
        <v>119</v>
      </c>
      <c r="N1941">
        <v>199.17</v>
      </c>
      <c r="O1941" t="str">
        <f>VLOOKUP(H1941,'OC Descriptions'!A:C,3,FALSE)</f>
        <v xml:space="preserve">Used for benefit expenses that are not specifically defined in the other 603XXX object codes. </v>
      </c>
    </row>
    <row r="1942" spans="1:15" x14ac:dyDescent="0.3">
      <c r="A1942">
        <v>2014</v>
      </c>
      <c r="B1942">
        <v>4</v>
      </c>
      <c r="C1942" t="s">
        <v>11</v>
      </c>
      <c r="D1942" t="s">
        <v>187</v>
      </c>
      <c r="E1942">
        <v>603</v>
      </c>
      <c r="F1942" t="s">
        <v>118</v>
      </c>
      <c r="G1942" t="s">
        <v>387</v>
      </c>
      <c r="H1942" s="73" t="s">
        <v>3427</v>
      </c>
      <c r="I1942">
        <v>603100</v>
      </c>
      <c r="J1942" t="s">
        <v>388</v>
      </c>
      <c r="K1942" t="s">
        <v>387</v>
      </c>
      <c r="N1942">
        <v>-1928.57</v>
      </c>
      <c r="O1942" t="str">
        <f>VLOOKUP(H1942,'OC Descriptions'!A:C,3,FALSE)</f>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v>
      </c>
    </row>
    <row r="1943" spans="1:15" x14ac:dyDescent="0.3">
      <c r="A1943">
        <v>2014</v>
      </c>
      <c r="B1943">
        <v>4</v>
      </c>
      <c r="C1943" t="s">
        <v>11</v>
      </c>
      <c r="D1943" t="s">
        <v>187</v>
      </c>
      <c r="E1943">
        <v>604</v>
      </c>
      <c r="F1943" t="s">
        <v>122</v>
      </c>
      <c r="G1943" t="s">
        <v>123</v>
      </c>
      <c r="H1943" s="73" t="s">
        <v>3430</v>
      </c>
      <c r="I1943">
        <v>604001</v>
      </c>
      <c r="J1943" t="s">
        <v>124</v>
      </c>
      <c r="K1943" t="s">
        <v>123</v>
      </c>
      <c r="N1943">
        <v>679.38</v>
      </c>
      <c r="O1943" t="str">
        <f>VLOOKUP(H1943,'OC Descriptions'!A:C,3,FALSE)</f>
        <v>Communication expenses should be reported in various program codes based on the user department rather than 0603 unless a communication system is centrally managed and such expenses are not centrally identifiable by department.</v>
      </c>
    </row>
    <row r="1944" spans="1:15" x14ac:dyDescent="0.3">
      <c r="A1944">
        <v>2014</v>
      </c>
      <c r="B1944">
        <v>4</v>
      </c>
      <c r="C1944" t="s">
        <v>11</v>
      </c>
      <c r="D1944" t="s">
        <v>187</v>
      </c>
      <c r="E1944">
        <v>604</v>
      </c>
      <c r="F1944" t="s">
        <v>122</v>
      </c>
      <c r="G1944" t="s">
        <v>240</v>
      </c>
      <c r="H1944" s="73" t="s">
        <v>3437</v>
      </c>
      <c r="I1944">
        <v>604806</v>
      </c>
      <c r="J1944" t="s">
        <v>241</v>
      </c>
      <c r="K1944" t="s">
        <v>240</v>
      </c>
      <c r="N1944">
        <v>325.47000000000003</v>
      </c>
      <c r="O1944" t="str">
        <f>VLOOKUP(H1944,'OC Descriptions'!A:C,3,FALSE)</f>
        <v>Communication expenses should be reported in various program codes based on the user department rather than 0603 unless a communication system is centrally managed and such expenses are not centrally identifiable by department.</v>
      </c>
    </row>
    <row r="1945" spans="1:15" x14ac:dyDescent="0.3">
      <c r="A1945">
        <v>2014</v>
      </c>
      <c r="B1945">
        <v>4</v>
      </c>
      <c r="C1945" t="s">
        <v>11</v>
      </c>
      <c r="D1945" t="s">
        <v>187</v>
      </c>
      <c r="E1945">
        <v>606</v>
      </c>
      <c r="F1945" t="s">
        <v>20</v>
      </c>
      <c r="G1945" t="s">
        <v>95</v>
      </c>
      <c r="H1945" s="73" t="s">
        <v>3458</v>
      </c>
      <c r="I1945">
        <v>606808</v>
      </c>
      <c r="J1945" t="s">
        <v>99</v>
      </c>
      <c r="K1945" t="s">
        <v>95</v>
      </c>
      <c r="N1945">
        <v>201.1</v>
      </c>
      <c r="O1945" t="str">
        <f>VLOOKUP(H1945,'OC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946" spans="1:15" x14ac:dyDescent="0.3">
      <c r="A1946">
        <v>2014</v>
      </c>
      <c r="B1946">
        <v>4</v>
      </c>
      <c r="C1946" t="s">
        <v>11</v>
      </c>
      <c r="D1946" t="s">
        <v>187</v>
      </c>
      <c r="E1946">
        <v>613</v>
      </c>
      <c r="F1946" t="s">
        <v>23</v>
      </c>
      <c r="G1946" t="s">
        <v>24</v>
      </c>
      <c r="H1946" s="73" t="s">
        <v>3603</v>
      </c>
      <c r="I1946">
        <v>613001</v>
      </c>
      <c r="J1946" t="s">
        <v>25</v>
      </c>
      <c r="K1946" t="s">
        <v>24</v>
      </c>
      <c r="N1946">
        <v>7360.15</v>
      </c>
      <c r="O1946" t="str">
        <f>VLOOKUP(H1946,'OC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947" spans="1:15" x14ac:dyDescent="0.3">
      <c r="A1947">
        <v>2014</v>
      </c>
      <c r="B1947">
        <v>4</v>
      </c>
      <c r="C1947" t="s">
        <v>11</v>
      </c>
      <c r="D1947" t="s">
        <v>187</v>
      </c>
      <c r="E1947">
        <v>617</v>
      </c>
      <c r="F1947" t="s">
        <v>149</v>
      </c>
      <c r="G1947" t="s">
        <v>150</v>
      </c>
      <c r="H1947" s="73" t="s">
        <v>3632</v>
      </c>
      <c r="I1947">
        <v>617001</v>
      </c>
      <c r="J1947" t="s">
        <v>151</v>
      </c>
      <c r="K1947" t="s">
        <v>150</v>
      </c>
      <c r="N1947">
        <v>40</v>
      </c>
      <c r="O1947" t="str">
        <f>VLOOKUP(H1947,'OC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1948" spans="1:15" x14ac:dyDescent="0.3">
      <c r="A1948">
        <v>2014</v>
      </c>
      <c r="B1948">
        <v>4</v>
      </c>
      <c r="C1948" t="s">
        <v>11</v>
      </c>
      <c r="D1948" t="s">
        <v>187</v>
      </c>
      <c r="E1948">
        <v>619</v>
      </c>
      <c r="F1948" t="s">
        <v>30</v>
      </c>
      <c r="G1948" t="s">
        <v>31</v>
      </c>
      <c r="H1948" s="73" t="s">
        <v>3635</v>
      </c>
      <c r="I1948">
        <v>619001</v>
      </c>
      <c r="J1948" t="s">
        <v>74</v>
      </c>
      <c r="K1948" t="s">
        <v>31</v>
      </c>
      <c r="N1948">
        <v>0</v>
      </c>
      <c r="O1948" t="str">
        <f>VLOOKUP(H1948,'OC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949" spans="1:15" x14ac:dyDescent="0.3">
      <c r="A1949">
        <v>2014</v>
      </c>
      <c r="B1949">
        <v>4</v>
      </c>
      <c r="C1949" t="s">
        <v>11</v>
      </c>
      <c r="D1949" t="s">
        <v>187</v>
      </c>
      <c r="E1949">
        <v>660</v>
      </c>
      <c r="F1949" t="s">
        <v>13</v>
      </c>
      <c r="G1949" t="s">
        <v>36</v>
      </c>
      <c r="H1949" s="73" t="s">
        <v>3699</v>
      </c>
      <c r="I1949">
        <v>660803</v>
      </c>
      <c r="J1949" t="s">
        <v>37</v>
      </c>
      <c r="K1949" t="s">
        <v>36</v>
      </c>
      <c r="N1949">
        <v>4822</v>
      </c>
      <c r="O1949" t="str">
        <f>VLOOKUP(H1949,'OC Descriptions'!A:C,3,FALSE)</f>
        <v>Used to record the cost of the item or service described in the object code name.</v>
      </c>
    </row>
    <row r="1950" spans="1:15" x14ac:dyDescent="0.3">
      <c r="A1950">
        <v>2014</v>
      </c>
      <c r="B1950">
        <v>4</v>
      </c>
      <c r="C1950" t="s">
        <v>11</v>
      </c>
      <c r="D1950" t="s">
        <v>187</v>
      </c>
      <c r="E1950">
        <v>660</v>
      </c>
      <c r="F1950" t="s">
        <v>13</v>
      </c>
      <c r="G1950" t="s">
        <v>40</v>
      </c>
      <c r="H1950" s="73" t="s">
        <v>3704</v>
      </c>
      <c r="I1950">
        <v>660003</v>
      </c>
      <c r="J1950" t="s">
        <v>41</v>
      </c>
      <c r="K1950" t="s">
        <v>40</v>
      </c>
      <c r="N1950">
        <v>94109.23</v>
      </c>
      <c r="O1950" t="str">
        <f>VLOOKUP(H1950,'OC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51" spans="1:15" x14ac:dyDescent="0.3">
      <c r="A1951">
        <v>2014</v>
      </c>
      <c r="B1951">
        <v>4</v>
      </c>
      <c r="C1951" t="s">
        <v>11</v>
      </c>
      <c r="D1951" t="s">
        <v>187</v>
      </c>
      <c r="E1951">
        <v>660</v>
      </c>
      <c r="F1951" t="s">
        <v>13</v>
      </c>
      <c r="G1951" t="s">
        <v>40</v>
      </c>
      <c r="H1951" s="73" t="s">
        <v>3704</v>
      </c>
      <c r="I1951">
        <v>660816</v>
      </c>
      <c r="J1951" t="s">
        <v>155</v>
      </c>
      <c r="K1951" t="s">
        <v>40</v>
      </c>
      <c r="N1951">
        <v>672.57</v>
      </c>
      <c r="O1951" t="str">
        <f>VLOOKUP(H1951,'OC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52" spans="1:15" x14ac:dyDescent="0.3">
      <c r="A1952">
        <v>2014</v>
      </c>
      <c r="B1952">
        <v>4</v>
      </c>
      <c r="C1952" t="s">
        <v>11</v>
      </c>
      <c r="D1952" t="s">
        <v>187</v>
      </c>
      <c r="E1952">
        <v>660</v>
      </c>
      <c r="F1952" t="s">
        <v>13</v>
      </c>
      <c r="G1952" t="s">
        <v>40</v>
      </c>
      <c r="H1952" s="73" t="s">
        <v>3704</v>
      </c>
      <c r="I1952">
        <v>660821</v>
      </c>
      <c r="J1952" t="s">
        <v>156</v>
      </c>
      <c r="K1952" t="s">
        <v>40</v>
      </c>
      <c r="N1952">
        <v>531.21</v>
      </c>
      <c r="O1952" t="str">
        <f>VLOOKUP(H1952,'OC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53" spans="1:15" x14ac:dyDescent="0.3">
      <c r="A1953">
        <v>2014</v>
      </c>
      <c r="B1953">
        <v>4</v>
      </c>
      <c r="C1953" t="s">
        <v>11</v>
      </c>
      <c r="D1953" t="s">
        <v>187</v>
      </c>
      <c r="E1953">
        <v>660</v>
      </c>
      <c r="F1953" t="s">
        <v>13</v>
      </c>
      <c r="G1953" t="s">
        <v>40</v>
      </c>
      <c r="H1953" s="73" t="s">
        <v>3704</v>
      </c>
      <c r="I1953">
        <v>660825</v>
      </c>
      <c r="J1953" t="s">
        <v>306</v>
      </c>
      <c r="K1953" t="s">
        <v>40</v>
      </c>
      <c r="N1953">
        <v>3.27</v>
      </c>
      <c r="O1953" t="str">
        <f>VLOOKUP(H1953,'OC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54" spans="1:15" x14ac:dyDescent="0.3">
      <c r="A1954">
        <v>2014</v>
      </c>
      <c r="B1954">
        <v>4</v>
      </c>
      <c r="C1954" t="s">
        <v>11</v>
      </c>
      <c r="D1954" t="s">
        <v>187</v>
      </c>
      <c r="E1954">
        <v>660</v>
      </c>
      <c r="F1954" t="s">
        <v>13</v>
      </c>
      <c r="G1954" t="s">
        <v>40</v>
      </c>
      <c r="H1954" s="73" t="s">
        <v>3704</v>
      </c>
      <c r="I1954">
        <v>660826</v>
      </c>
      <c r="J1954" t="s">
        <v>47</v>
      </c>
      <c r="K1954" t="s">
        <v>40</v>
      </c>
      <c r="N1954">
        <v>462.93</v>
      </c>
      <c r="O1954" t="str">
        <f>VLOOKUP(H1954,'OC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55" spans="1:15" x14ac:dyDescent="0.3">
      <c r="A1955">
        <v>2014</v>
      </c>
      <c r="B1955">
        <v>4</v>
      </c>
      <c r="C1955" t="s">
        <v>11</v>
      </c>
      <c r="D1955" t="s">
        <v>187</v>
      </c>
      <c r="E1955">
        <v>660</v>
      </c>
      <c r="F1955" t="s">
        <v>13</v>
      </c>
      <c r="G1955" t="s">
        <v>55</v>
      </c>
      <c r="H1955" s="73" t="s">
        <v>3755</v>
      </c>
      <c r="I1955">
        <v>660021</v>
      </c>
      <c r="J1955" t="s">
        <v>161</v>
      </c>
      <c r="K1955" t="s">
        <v>55</v>
      </c>
      <c r="N1955">
        <v>2927.6</v>
      </c>
      <c r="O1955" t="str">
        <f>VLOOKUP(H1955,'OC Descriptions'!A:C,3,FALSE)</f>
        <v>Used to record costs to maintain CSU assets in operating condition, including repairs to equipment and buildings.  It should be noted that if an expenditure extends an asset’s useful life, it should be capitalized.</v>
      </c>
    </row>
    <row r="1956" spans="1:15" x14ac:dyDescent="0.3">
      <c r="A1956">
        <v>2014</v>
      </c>
      <c r="B1956">
        <v>4</v>
      </c>
      <c r="C1956" t="s">
        <v>11</v>
      </c>
      <c r="D1956" t="s">
        <v>187</v>
      </c>
      <c r="E1956">
        <v>660</v>
      </c>
      <c r="F1956" t="s">
        <v>13</v>
      </c>
      <c r="G1956" t="s">
        <v>14</v>
      </c>
      <c r="H1956" s="73" t="s">
        <v>3825</v>
      </c>
      <c r="I1956">
        <v>660874</v>
      </c>
      <c r="J1956" t="s">
        <v>170</v>
      </c>
      <c r="K1956" t="s">
        <v>14</v>
      </c>
      <c r="N1956">
        <v>125</v>
      </c>
      <c r="O1956" t="str">
        <f>VLOOKUP(H1956,'OC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957" spans="1:15" x14ac:dyDescent="0.3">
      <c r="A1957">
        <v>2014</v>
      </c>
      <c r="B1957">
        <v>4</v>
      </c>
      <c r="C1957" t="s">
        <v>11</v>
      </c>
      <c r="D1957" t="s">
        <v>187</v>
      </c>
      <c r="E1957">
        <v>660</v>
      </c>
      <c r="F1957" t="s">
        <v>13</v>
      </c>
      <c r="G1957" t="s">
        <v>14</v>
      </c>
      <c r="H1957" s="73" t="s">
        <v>3825</v>
      </c>
      <c r="I1957">
        <v>660935</v>
      </c>
      <c r="J1957" t="s">
        <v>386</v>
      </c>
      <c r="K1957" t="s">
        <v>14</v>
      </c>
      <c r="N1957">
        <v>1644.79</v>
      </c>
      <c r="O1957" t="str">
        <f>VLOOKUP(H1957,'OC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958" spans="1:15" x14ac:dyDescent="0.3">
      <c r="A1958">
        <v>2014</v>
      </c>
      <c r="B1958">
        <v>4</v>
      </c>
      <c r="C1958" t="s">
        <v>11</v>
      </c>
      <c r="D1958" t="s">
        <v>190</v>
      </c>
      <c r="E1958">
        <v>601</v>
      </c>
      <c r="F1958" t="s">
        <v>17</v>
      </c>
      <c r="G1958" t="s">
        <v>18</v>
      </c>
      <c r="H1958" s="73" t="s">
        <v>3351</v>
      </c>
      <c r="I1958">
        <v>601807</v>
      </c>
      <c r="J1958" t="s">
        <v>257</v>
      </c>
      <c r="K1958" t="s">
        <v>18</v>
      </c>
      <c r="N1958">
        <v>6231.64</v>
      </c>
      <c r="O1958" t="str">
        <f>VLOOKUP(H1958,'OC Descriptions'!A:C,3,FALSE)</f>
        <v>Used for the salary costs for the indicated position or category of positions described in the object code name.</v>
      </c>
    </row>
    <row r="1959" spans="1:15" x14ac:dyDescent="0.3">
      <c r="A1959">
        <v>2014</v>
      </c>
      <c r="B1959">
        <v>4</v>
      </c>
      <c r="C1959" t="s">
        <v>11</v>
      </c>
      <c r="D1959" t="s">
        <v>190</v>
      </c>
      <c r="E1959">
        <v>601</v>
      </c>
      <c r="F1959" t="s">
        <v>17</v>
      </c>
      <c r="G1959" t="s">
        <v>18</v>
      </c>
      <c r="H1959" s="73" t="s">
        <v>3351</v>
      </c>
      <c r="I1959">
        <v>601892</v>
      </c>
      <c r="J1959" t="s">
        <v>279</v>
      </c>
      <c r="K1959" t="s">
        <v>18</v>
      </c>
      <c r="N1959">
        <v>618.5</v>
      </c>
      <c r="O1959" t="str">
        <f>VLOOKUP(H1959,'OC Descriptions'!A:C,3,FALSE)</f>
        <v>Used for the salary costs for the indicated position or category of positions described in the object code name.</v>
      </c>
    </row>
    <row r="1960" spans="1:15" x14ac:dyDescent="0.3">
      <c r="A1960">
        <v>2014</v>
      </c>
      <c r="B1960">
        <v>4</v>
      </c>
      <c r="C1960" t="s">
        <v>11</v>
      </c>
      <c r="D1960" t="s">
        <v>190</v>
      </c>
      <c r="E1960">
        <v>601</v>
      </c>
      <c r="F1960" t="s">
        <v>17</v>
      </c>
      <c r="G1960" t="s">
        <v>283</v>
      </c>
      <c r="H1960" s="73" t="s">
        <v>3357</v>
      </c>
      <c r="I1960">
        <v>601103</v>
      </c>
      <c r="J1960" t="s">
        <v>284</v>
      </c>
      <c r="K1960" t="s">
        <v>283</v>
      </c>
      <c r="N1960">
        <v>1416</v>
      </c>
      <c r="O1960" t="str">
        <f>VLOOKUP(H1960,'OC Descriptions'!A:C,3,FALSE)</f>
        <v>Used for the salary costs for the indicated position or category of positions described in the object code name.</v>
      </c>
    </row>
    <row r="1961" spans="1:15" x14ac:dyDescent="0.3">
      <c r="A1961">
        <v>2014</v>
      </c>
      <c r="B1961">
        <v>4</v>
      </c>
      <c r="C1961" t="s">
        <v>11</v>
      </c>
      <c r="D1961" t="s">
        <v>190</v>
      </c>
      <c r="E1961">
        <v>601</v>
      </c>
      <c r="F1961" t="s">
        <v>17</v>
      </c>
      <c r="G1961" t="s">
        <v>114</v>
      </c>
      <c r="H1961" s="73" t="s">
        <v>3359</v>
      </c>
      <c r="I1961">
        <v>601822</v>
      </c>
      <c r="J1961" t="s">
        <v>115</v>
      </c>
      <c r="K1961" t="s">
        <v>114</v>
      </c>
      <c r="N1961">
        <v>22738.12</v>
      </c>
      <c r="O1961" t="str">
        <f>VLOOKUP(H1961,'OC Descriptions'!A:C,3,FALSE)</f>
        <v>Used for the salary costs for the indicated position or category of positions described in the object code name.</v>
      </c>
    </row>
    <row r="1962" spans="1:15" x14ac:dyDescent="0.3">
      <c r="A1962">
        <v>2014</v>
      </c>
      <c r="B1962">
        <v>4</v>
      </c>
      <c r="C1962" t="s">
        <v>11</v>
      </c>
      <c r="D1962" t="s">
        <v>190</v>
      </c>
      <c r="E1962">
        <v>601</v>
      </c>
      <c r="F1962" t="s">
        <v>17</v>
      </c>
      <c r="G1962" t="s">
        <v>116</v>
      </c>
      <c r="H1962" s="73" t="s">
        <v>3361</v>
      </c>
      <c r="I1962">
        <v>601826</v>
      </c>
      <c r="J1962" t="s">
        <v>117</v>
      </c>
      <c r="K1962" t="s">
        <v>116</v>
      </c>
      <c r="N1962">
        <v>87608.4</v>
      </c>
      <c r="O1962" t="str">
        <f>VLOOKUP(H1962,'OC Descriptions'!A:C,3,FALSE)</f>
        <v>Used for the salary costs for the indicated position or category of positions described in the object code name.</v>
      </c>
    </row>
    <row r="1963" spans="1:15" x14ac:dyDescent="0.3">
      <c r="A1963">
        <v>2014</v>
      </c>
      <c r="B1963">
        <v>4</v>
      </c>
      <c r="C1963" t="s">
        <v>11</v>
      </c>
      <c r="D1963" t="s">
        <v>190</v>
      </c>
      <c r="E1963">
        <v>601</v>
      </c>
      <c r="F1963" t="s">
        <v>17</v>
      </c>
      <c r="G1963" t="s">
        <v>116</v>
      </c>
      <c r="H1963" s="73" t="s">
        <v>3361</v>
      </c>
      <c r="I1963">
        <v>601838</v>
      </c>
      <c r="J1963" t="s">
        <v>263</v>
      </c>
      <c r="K1963" t="s">
        <v>116</v>
      </c>
      <c r="N1963">
        <v>594.72</v>
      </c>
      <c r="O1963" t="str">
        <f>VLOOKUP(H1963,'OC Descriptions'!A:C,3,FALSE)</f>
        <v>Used for the salary costs for the indicated position or category of positions described in the object code name.</v>
      </c>
    </row>
    <row r="1964" spans="1:15" x14ac:dyDescent="0.3">
      <c r="A1964">
        <v>2014</v>
      </c>
      <c r="B1964">
        <v>4</v>
      </c>
      <c r="C1964" t="s">
        <v>11</v>
      </c>
      <c r="D1964" t="s">
        <v>190</v>
      </c>
      <c r="E1964">
        <v>601</v>
      </c>
      <c r="F1964" t="s">
        <v>17</v>
      </c>
      <c r="G1964" t="s">
        <v>116</v>
      </c>
      <c r="H1964" s="73" t="s">
        <v>3361</v>
      </c>
      <c r="I1964">
        <v>601840</v>
      </c>
      <c r="J1964" t="s">
        <v>220</v>
      </c>
      <c r="K1964" t="s">
        <v>116</v>
      </c>
      <c r="N1964">
        <v>20.37</v>
      </c>
      <c r="O1964" t="str">
        <f>VLOOKUP(H1964,'OC Descriptions'!A:C,3,FALSE)</f>
        <v>Used for the salary costs for the indicated position or category of positions described in the object code name.</v>
      </c>
    </row>
    <row r="1965" spans="1:15" x14ac:dyDescent="0.3">
      <c r="A1965">
        <v>2014</v>
      </c>
      <c r="B1965">
        <v>4</v>
      </c>
      <c r="C1965" t="s">
        <v>11</v>
      </c>
      <c r="D1965" t="s">
        <v>190</v>
      </c>
      <c r="E1965">
        <v>601</v>
      </c>
      <c r="F1965" t="s">
        <v>17</v>
      </c>
      <c r="G1965" t="s">
        <v>264</v>
      </c>
      <c r="H1965" s="73" t="s">
        <v>3363</v>
      </c>
      <c r="I1965">
        <v>601301</v>
      </c>
      <c r="J1965" t="s">
        <v>265</v>
      </c>
      <c r="K1965" t="s">
        <v>264</v>
      </c>
      <c r="N1965">
        <v>238.52</v>
      </c>
      <c r="O1965" t="str">
        <f>VLOOKUP(H1965,'OC Descriptions'!A:C,3,FALSE)</f>
        <v>Used for overtime costs incurred in connection with any position category.</v>
      </c>
    </row>
    <row r="1966" spans="1:15" x14ac:dyDescent="0.3">
      <c r="A1966">
        <v>2014</v>
      </c>
      <c r="B1966">
        <v>4</v>
      </c>
      <c r="C1966" t="s">
        <v>11</v>
      </c>
      <c r="D1966" t="s">
        <v>190</v>
      </c>
      <c r="E1966">
        <v>601</v>
      </c>
      <c r="F1966" t="s">
        <v>17</v>
      </c>
      <c r="G1966" t="s">
        <v>91</v>
      </c>
      <c r="H1966" s="73" t="s">
        <v>3366</v>
      </c>
      <c r="I1966">
        <v>601302</v>
      </c>
      <c r="J1966" t="s">
        <v>92</v>
      </c>
      <c r="K1966" t="s">
        <v>91</v>
      </c>
      <c r="N1966">
        <v>22632.81</v>
      </c>
      <c r="O1966" t="str">
        <f>VLOOKUP(H1966,'OC Descriptions'!A:C,3,FALSE)</f>
        <v>Used for the salaries paid to temporary staff hired by the CSU.  Not used for amounts paid to agencies for temporary personnel.</v>
      </c>
    </row>
    <row r="1967" spans="1:15" x14ac:dyDescent="0.3">
      <c r="A1967">
        <v>2014</v>
      </c>
      <c r="B1967">
        <v>4</v>
      </c>
      <c r="C1967" t="s">
        <v>11</v>
      </c>
      <c r="D1967" t="s">
        <v>190</v>
      </c>
      <c r="E1967">
        <v>601</v>
      </c>
      <c r="F1967" t="s">
        <v>17</v>
      </c>
      <c r="G1967" t="s">
        <v>93</v>
      </c>
      <c r="H1967" s="73" t="s">
        <v>3369</v>
      </c>
      <c r="I1967">
        <v>601303</v>
      </c>
      <c r="J1967" t="s">
        <v>94</v>
      </c>
      <c r="K1967" t="s">
        <v>93</v>
      </c>
      <c r="N1967">
        <v>1886</v>
      </c>
      <c r="O1967" t="str">
        <f>VLOOKUP(H1967,'OC Descriptions'!A:C,3,FALSE)</f>
        <v>Used for the salary costs for the indicated position or category of positions described in the object code name.</v>
      </c>
    </row>
    <row r="1968" spans="1:15" x14ac:dyDescent="0.3">
      <c r="A1968">
        <v>2014</v>
      </c>
      <c r="B1968">
        <v>4</v>
      </c>
      <c r="C1968" t="s">
        <v>11</v>
      </c>
      <c r="D1968" t="s">
        <v>190</v>
      </c>
      <c r="E1968">
        <v>601</v>
      </c>
      <c r="F1968" t="s">
        <v>17</v>
      </c>
      <c r="G1968" t="s">
        <v>93</v>
      </c>
      <c r="H1968" s="73" t="s">
        <v>3369</v>
      </c>
      <c r="I1968">
        <v>601866</v>
      </c>
      <c r="J1968" t="s">
        <v>221</v>
      </c>
      <c r="K1968" t="s">
        <v>93</v>
      </c>
      <c r="N1968">
        <v>1861</v>
      </c>
      <c r="O1968" t="str">
        <f>VLOOKUP(H1968,'OC Descriptions'!A:C,3,FALSE)</f>
        <v>Used for the salary costs for the indicated position or category of positions described in the object code name.</v>
      </c>
    </row>
    <row r="1969" spans="1:15" x14ac:dyDescent="0.3">
      <c r="A1969">
        <v>2014</v>
      </c>
      <c r="B1969">
        <v>4</v>
      </c>
      <c r="C1969" t="s">
        <v>11</v>
      </c>
      <c r="D1969" t="s">
        <v>190</v>
      </c>
      <c r="E1969">
        <v>603</v>
      </c>
      <c r="F1969" t="s">
        <v>118</v>
      </c>
      <c r="G1969" t="s">
        <v>224</v>
      </c>
      <c r="H1969" s="73" t="s">
        <v>3386</v>
      </c>
      <c r="I1969">
        <v>603001</v>
      </c>
      <c r="J1969" t="s">
        <v>225</v>
      </c>
      <c r="K1969" t="s">
        <v>224</v>
      </c>
      <c r="N1969">
        <v>7856.4</v>
      </c>
      <c r="O1969" t="str">
        <f>VLOOKUP(H1969,'OC Descriptions'!A:C,3,FALSE)</f>
        <v>Used to record the cost of the employee benefit described in the object code name.</v>
      </c>
    </row>
    <row r="1970" spans="1:15" x14ac:dyDescent="0.3">
      <c r="A1970">
        <v>2014</v>
      </c>
      <c r="B1970">
        <v>4</v>
      </c>
      <c r="C1970" t="s">
        <v>11</v>
      </c>
      <c r="D1970" t="s">
        <v>190</v>
      </c>
      <c r="E1970">
        <v>603</v>
      </c>
      <c r="F1970" t="s">
        <v>118</v>
      </c>
      <c r="G1970" t="s">
        <v>226</v>
      </c>
      <c r="H1970" s="73" t="s">
        <v>3389</v>
      </c>
      <c r="I1970">
        <v>603003</v>
      </c>
      <c r="J1970" t="s">
        <v>227</v>
      </c>
      <c r="K1970" t="s">
        <v>226</v>
      </c>
      <c r="N1970">
        <v>2900.5</v>
      </c>
      <c r="O1970" t="str">
        <f>VLOOKUP(H1970,'OC Descriptions'!A:C,3,FALSE)</f>
        <v>Used to record the cost of the employee benefit described in the object code name.</v>
      </c>
    </row>
    <row r="1971" spans="1:15" x14ac:dyDescent="0.3">
      <c r="A1971">
        <v>2014</v>
      </c>
      <c r="B1971">
        <v>4</v>
      </c>
      <c r="C1971" t="s">
        <v>11</v>
      </c>
      <c r="D1971" t="s">
        <v>190</v>
      </c>
      <c r="E1971">
        <v>603</v>
      </c>
      <c r="F1971" t="s">
        <v>118</v>
      </c>
      <c r="G1971" t="s">
        <v>228</v>
      </c>
      <c r="H1971" s="73" t="s">
        <v>3391</v>
      </c>
      <c r="I1971">
        <v>603004</v>
      </c>
      <c r="J1971" t="s">
        <v>229</v>
      </c>
      <c r="K1971" t="s">
        <v>228</v>
      </c>
      <c r="N1971">
        <v>32467.54</v>
      </c>
      <c r="O1971" t="str">
        <f>VLOOKUP(H1971,'OC Descriptions'!A:C,3,FALSE)</f>
        <v>Used to record the cost of the employee benefit described in the object code name.</v>
      </c>
    </row>
    <row r="1972" spans="1:15" x14ac:dyDescent="0.3">
      <c r="A1972">
        <v>2014</v>
      </c>
      <c r="B1972">
        <v>4</v>
      </c>
      <c r="C1972" t="s">
        <v>11</v>
      </c>
      <c r="D1972" t="s">
        <v>190</v>
      </c>
      <c r="E1972">
        <v>603</v>
      </c>
      <c r="F1972" t="s">
        <v>118</v>
      </c>
      <c r="G1972" t="s">
        <v>230</v>
      </c>
      <c r="H1972" s="73" t="s">
        <v>3393</v>
      </c>
      <c r="I1972">
        <v>603808</v>
      </c>
      <c r="J1972" t="s">
        <v>231</v>
      </c>
      <c r="K1972" t="s">
        <v>230</v>
      </c>
      <c r="N1972">
        <v>31182</v>
      </c>
      <c r="O1972" t="str">
        <f>VLOOKUP(H1972,'OC Descriptions'!A:C,3,FALSE)</f>
        <v>Used to record the cost of the employee benefit described in the object code name.</v>
      </c>
    </row>
    <row r="1973" spans="1:15" x14ac:dyDescent="0.3">
      <c r="A1973">
        <v>2014</v>
      </c>
      <c r="B1973">
        <v>4</v>
      </c>
      <c r="C1973" t="s">
        <v>11</v>
      </c>
      <c r="D1973" t="s">
        <v>190</v>
      </c>
      <c r="E1973">
        <v>603</v>
      </c>
      <c r="F1973" t="s">
        <v>118</v>
      </c>
      <c r="G1973" t="s">
        <v>232</v>
      </c>
      <c r="H1973" s="73" t="s">
        <v>3405</v>
      </c>
      <c r="I1973">
        <v>603011</v>
      </c>
      <c r="J1973" t="s">
        <v>233</v>
      </c>
      <c r="K1973" t="s">
        <v>232</v>
      </c>
      <c r="N1973">
        <v>102.69</v>
      </c>
      <c r="O1973" t="str">
        <f>VLOOKUP(H1973,'OC Descriptions'!A:C,3,FALSE)</f>
        <v>Used to record the cost of the employee benefit described in the object code name.</v>
      </c>
    </row>
    <row r="1974" spans="1:15" x14ac:dyDescent="0.3">
      <c r="A1974">
        <v>2014</v>
      </c>
      <c r="B1974">
        <v>4</v>
      </c>
      <c r="C1974" t="s">
        <v>11</v>
      </c>
      <c r="D1974" t="s">
        <v>190</v>
      </c>
      <c r="E1974">
        <v>603</v>
      </c>
      <c r="F1974" t="s">
        <v>118</v>
      </c>
      <c r="G1974" t="s">
        <v>234</v>
      </c>
      <c r="H1974" s="73" t="s">
        <v>3407</v>
      </c>
      <c r="I1974">
        <v>603012</v>
      </c>
      <c r="J1974" t="s">
        <v>235</v>
      </c>
      <c r="K1974" t="s">
        <v>234</v>
      </c>
      <c r="N1974">
        <v>1980.64</v>
      </c>
      <c r="O1974" t="str">
        <f>VLOOKUP(H1974,'OC Descriptions'!A:C,3,FALSE)</f>
        <v>Used to record the cost of the employee benefit described in the object code name.</v>
      </c>
    </row>
    <row r="1975" spans="1:15" x14ac:dyDescent="0.3">
      <c r="A1975">
        <v>2014</v>
      </c>
      <c r="B1975">
        <v>4</v>
      </c>
      <c r="C1975" t="s">
        <v>11</v>
      </c>
      <c r="D1975" t="s">
        <v>190</v>
      </c>
      <c r="E1975">
        <v>603</v>
      </c>
      <c r="F1975" t="s">
        <v>118</v>
      </c>
      <c r="G1975" t="s">
        <v>236</v>
      </c>
      <c r="H1975" s="73" t="s">
        <v>3409</v>
      </c>
      <c r="I1975">
        <v>603013</v>
      </c>
      <c r="J1975" t="s">
        <v>237</v>
      </c>
      <c r="K1975" t="s">
        <v>236</v>
      </c>
      <c r="N1975">
        <v>214.89</v>
      </c>
      <c r="O1975" t="str">
        <f>VLOOKUP(H1975,'OC Descriptions'!A:C,3,FALSE)</f>
        <v>Used to record the cost of the employee benefit described in the object code name.</v>
      </c>
    </row>
    <row r="1976" spans="1:15" x14ac:dyDescent="0.3">
      <c r="A1976">
        <v>2014</v>
      </c>
      <c r="B1976">
        <v>4</v>
      </c>
      <c r="C1976" t="s">
        <v>11</v>
      </c>
      <c r="D1976" t="s">
        <v>190</v>
      </c>
      <c r="E1976">
        <v>603</v>
      </c>
      <c r="F1976" t="s">
        <v>118</v>
      </c>
      <c r="G1976" t="s">
        <v>238</v>
      </c>
      <c r="H1976" s="73" t="s">
        <v>3411</v>
      </c>
      <c r="I1976">
        <v>603014</v>
      </c>
      <c r="J1976" t="s">
        <v>239</v>
      </c>
      <c r="K1976" t="s">
        <v>238</v>
      </c>
      <c r="N1976">
        <v>22.34</v>
      </c>
      <c r="O1976" t="str">
        <f>VLOOKUP(H1976,'OC Descriptions'!A:C,3,FALSE)</f>
        <v>Used to record the cost of the employee benefit described in the object code name.</v>
      </c>
    </row>
    <row r="1977" spans="1:15" x14ac:dyDescent="0.3">
      <c r="A1977">
        <v>2014</v>
      </c>
      <c r="B1977">
        <v>4</v>
      </c>
      <c r="C1977" t="s">
        <v>11</v>
      </c>
      <c r="D1977" t="s">
        <v>190</v>
      </c>
      <c r="E1977">
        <v>603</v>
      </c>
      <c r="F1977" t="s">
        <v>118</v>
      </c>
      <c r="G1977" t="s">
        <v>119</v>
      </c>
      <c r="H1977" s="73" t="s">
        <v>3421</v>
      </c>
      <c r="I1977">
        <v>603815</v>
      </c>
      <c r="J1977" t="s">
        <v>120</v>
      </c>
      <c r="K1977" t="s">
        <v>119</v>
      </c>
      <c r="N1977">
        <v>307.61</v>
      </c>
      <c r="O1977" t="str">
        <f>VLOOKUP(H1977,'OC Descriptions'!A:C,3,FALSE)</f>
        <v xml:space="preserve">Used for benefit expenses that are not specifically defined in the other 603XXX object codes. </v>
      </c>
    </row>
    <row r="1978" spans="1:15" x14ac:dyDescent="0.3">
      <c r="A1978">
        <v>2014</v>
      </c>
      <c r="B1978">
        <v>4</v>
      </c>
      <c r="C1978" t="s">
        <v>11</v>
      </c>
      <c r="D1978" t="s">
        <v>190</v>
      </c>
      <c r="E1978">
        <v>604</v>
      </c>
      <c r="F1978" t="s">
        <v>122</v>
      </c>
      <c r="G1978" t="s">
        <v>123</v>
      </c>
      <c r="H1978" s="73" t="s">
        <v>3430</v>
      </c>
      <c r="I1978">
        <v>604001</v>
      </c>
      <c r="J1978" t="s">
        <v>124</v>
      </c>
      <c r="K1978" t="s">
        <v>123</v>
      </c>
      <c r="N1978">
        <v>8983.58</v>
      </c>
      <c r="O1978" t="str">
        <f>VLOOKUP(H1978,'OC Descriptions'!A:C,3,FALSE)</f>
        <v>Communication expenses should be reported in various program codes based on the user department rather than 0603 unless a communication system is centrally managed and such expenses are not centrally identifiable by department.</v>
      </c>
    </row>
    <row r="1979" spans="1:15" x14ac:dyDescent="0.3">
      <c r="A1979">
        <v>2014</v>
      </c>
      <c r="B1979">
        <v>4</v>
      </c>
      <c r="C1979" t="s">
        <v>11</v>
      </c>
      <c r="D1979" t="s">
        <v>190</v>
      </c>
      <c r="E1979">
        <v>604</v>
      </c>
      <c r="F1979" t="s">
        <v>122</v>
      </c>
      <c r="G1979" t="s">
        <v>240</v>
      </c>
      <c r="H1979" s="73" t="s">
        <v>3437</v>
      </c>
      <c r="I1979">
        <v>604806</v>
      </c>
      <c r="J1979" t="s">
        <v>241</v>
      </c>
      <c r="K1979" t="s">
        <v>240</v>
      </c>
      <c r="N1979">
        <v>1216.1199999999999</v>
      </c>
      <c r="O1979" t="str">
        <f>VLOOKUP(H1979,'OC Descriptions'!A:C,3,FALSE)</f>
        <v>Communication expenses should be reported in various program codes based on the user department rather than 0603 unless a communication system is centrally managed and such expenses are not centrally identifiable by department.</v>
      </c>
    </row>
    <row r="1980" spans="1:15" x14ac:dyDescent="0.3">
      <c r="A1980">
        <v>2014</v>
      </c>
      <c r="B1980">
        <v>4</v>
      </c>
      <c r="C1980" t="s">
        <v>11</v>
      </c>
      <c r="D1980" t="s">
        <v>190</v>
      </c>
      <c r="E1980">
        <v>604</v>
      </c>
      <c r="F1980" t="s">
        <v>122</v>
      </c>
      <c r="G1980" t="s">
        <v>240</v>
      </c>
      <c r="H1980" s="73" t="s">
        <v>3437</v>
      </c>
      <c r="I1980">
        <v>604808</v>
      </c>
      <c r="J1980" t="s">
        <v>242</v>
      </c>
      <c r="K1980" t="s">
        <v>240</v>
      </c>
      <c r="N1980">
        <v>9682.81</v>
      </c>
      <c r="O1980" t="str">
        <f>VLOOKUP(H1980,'OC Descriptions'!A:C,3,FALSE)</f>
        <v>Communication expenses should be reported in various program codes based on the user department rather than 0603 unless a communication system is centrally managed and such expenses are not centrally identifiable by department.</v>
      </c>
    </row>
    <row r="1981" spans="1:15" x14ac:dyDescent="0.3">
      <c r="A1981">
        <v>2014</v>
      </c>
      <c r="B1981">
        <v>4</v>
      </c>
      <c r="C1981" t="s">
        <v>11</v>
      </c>
      <c r="D1981" t="s">
        <v>190</v>
      </c>
      <c r="E1981">
        <v>606</v>
      </c>
      <c r="F1981" t="s">
        <v>20</v>
      </c>
      <c r="G1981" t="s">
        <v>95</v>
      </c>
      <c r="H1981" s="73" t="s">
        <v>3458</v>
      </c>
      <c r="I1981">
        <v>606808</v>
      </c>
      <c r="J1981" t="s">
        <v>99</v>
      </c>
      <c r="K1981" t="s">
        <v>95</v>
      </c>
      <c r="N1981">
        <v>2757.87</v>
      </c>
      <c r="O1981" t="str">
        <f>VLOOKUP(H1981,'OC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1982" spans="1:15" x14ac:dyDescent="0.3">
      <c r="A1982">
        <v>2014</v>
      </c>
      <c r="B1982">
        <v>4</v>
      </c>
      <c r="C1982" t="s">
        <v>11</v>
      </c>
      <c r="D1982" t="s">
        <v>190</v>
      </c>
      <c r="E1982">
        <v>606</v>
      </c>
      <c r="F1982" t="s">
        <v>20</v>
      </c>
      <c r="G1982" t="s">
        <v>21</v>
      </c>
      <c r="H1982" s="73" t="s">
        <v>3461</v>
      </c>
      <c r="I1982">
        <v>606002</v>
      </c>
      <c r="J1982" t="s">
        <v>22</v>
      </c>
      <c r="K1982" t="s">
        <v>21</v>
      </c>
      <c r="N1982">
        <v>2353.9499999999998</v>
      </c>
      <c r="O1982" t="str">
        <f>VLOOKUP(H1982,'OC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1983" spans="1:15" x14ac:dyDescent="0.3">
      <c r="A1983">
        <v>2014</v>
      </c>
      <c r="B1983">
        <v>4</v>
      </c>
      <c r="C1983" t="s">
        <v>11</v>
      </c>
      <c r="D1983" t="s">
        <v>190</v>
      </c>
      <c r="E1983">
        <v>613</v>
      </c>
      <c r="F1983" t="s">
        <v>23</v>
      </c>
      <c r="G1983" t="s">
        <v>24</v>
      </c>
      <c r="H1983" s="73" t="s">
        <v>3603</v>
      </c>
      <c r="I1983">
        <v>613001</v>
      </c>
      <c r="J1983" t="s">
        <v>25</v>
      </c>
      <c r="K1983" t="s">
        <v>24</v>
      </c>
      <c r="N1983">
        <v>2520</v>
      </c>
      <c r="O1983" t="str">
        <f>VLOOKUP(H1983,'OC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1984" spans="1:15" x14ac:dyDescent="0.3">
      <c r="A1984">
        <v>2014</v>
      </c>
      <c r="B1984">
        <v>4</v>
      </c>
      <c r="C1984" t="s">
        <v>11</v>
      </c>
      <c r="D1984" t="s">
        <v>190</v>
      </c>
      <c r="E1984">
        <v>619</v>
      </c>
      <c r="F1984" t="s">
        <v>30</v>
      </c>
      <c r="G1984" t="s">
        <v>31</v>
      </c>
      <c r="H1984" s="73" t="s">
        <v>3635</v>
      </c>
      <c r="I1984">
        <v>619001</v>
      </c>
      <c r="J1984" t="s">
        <v>74</v>
      </c>
      <c r="K1984" t="s">
        <v>31</v>
      </c>
      <c r="N1984">
        <v>32134.400000000001</v>
      </c>
      <c r="O1984" t="str">
        <f>VLOOKUP(H1984,'OC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1985" spans="1:15" x14ac:dyDescent="0.3">
      <c r="A1985">
        <v>2014</v>
      </c>
      <c r="B1985">
        <v>4</v>
      </c>
      <c r="C1985" t="s">
        <v>11</v>
      </c>
      <c r="D1985" t="s">
        <v>190</v>
      </c>
      <c r="E1985">
        <v>660</v>
      </c>
      <c r="F1985" t="s">
        <v>13</v>
      </c>
      <c r="G1985" t="s">
        <v>36</v>
      </c>
      <c r="H1985" s="73" t="s">
        <v>3699</v>
      </c>
      <c r="I1985">
        <v>660803</v>
      </c>
      <c r="J1985" t="s">
        <v>37</v>
      </c>
      <c r="K1985" t="s">
        <v>36</v>
      </c>
      <c r="N1985">
        <v>1709.03</v>
      </c>
      <c r="O1985" t="str">
        <f>VLOOKUP(H1985,'OC Descriptions'!A:C,3,FALSE)</f>
        <v>Used to record the cost of the item or service described in the object code name.</v>
      </c>
    </row>
    <row r="1986" spans="1:15" x14ac:dyDescent="0.3">
      <c r="A1986">
        <v>2014</v>
      </c>
      <c r="B1986">
        <v>4</v>
      </c>
      <c r="C1986" t="s">
        <v>11</v>
      </c>
      <c r="D1986" t="s">
        <v>190</v>
      </c>
      <c r="E1986">
        <v>660</v>
      </c>
      <c r="F1986" t="s">
        <v>13</v>
      </c>
      <c r="G1986" t="s">
        <v>40</v>
      </c>
      <c r="H1986" s="73" t="s">
        <v>3704</v>
      </c>
      <c r="I1986">
        <v>660003</v>
      </c>
      <c r="J1986" t="s">
        <v>41</v>
      </c>
      <c r="K1986" t="s">
        <v>40</v>
      </c>
      <c r="N1986">
        <v>278460.15000000002</v>
      </c>
      <c r="O1986" t="str">
        <f>VLOOKUP(H1986,'OC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87" spans="1:15" x14ac:dyDescent="0.3">
      <c r="A1987">
        <v>2014</v>
      </c>
      <c r="B1987">
        <v>4</v>
      </c>
      <c r="C1987" t="s">
        <v>11</v>
      </c>
      <c r="D1987" t="s">
        <v>190</v>
      </c>
      <c r="E1987">
        <v>660</v>
      </c>
      <c r="F1987" t="s">
        <v>13</v>
      </c>
      <c r="G1987" t="s">
        <v>40</v>
      </c>
      <c r="H1987" s="73" t="s">
        <v>3704</v>
      </c>
      <c r="I1987">
        <v>660816</v>
      </c>
      <c r="J1987" t="s">
        <v>155</v>
      </c>
      <c r="K1987" t="s">
        <v>40</v>
      </c>
      <c r="N1987">
        <v>9168.98</v>
      </c>
      <c r="O1987" t="str">
        <f>VLOOKUP(H1987,'OC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88" spans="1:15" x14ac:dyDescent="0.3">
      <c r="A1988">
        <v>2014</v>
      </c>
      <c r="B1988">
        <v>4</v>
      </c>
      <c r="C1988" t="s">
        <v>11</v>
      </c>
      <c r="D1988" t="s">
        <v>190</v>
      </c>
      <c r="E1988">
        <v>660</v>
      </c>
      <c r="F1988" t="s">
        <v>13</v>
      </c>
      <c r="G1988" t="s">
        <v>40</v>
      </c>
      <c r="H1988" s="73" t="s">
        <v>3704</v>
      </c>
      <c r="I1988">
        <v>660825</v>
      </c>
      <c r="J1988" t="s">
        <v>306</v>
      </c>
      <c r="K1988" t="s">
        <v>40</v>
      </c>
      <c r="N1988">
        <v>83.29</v>
      </c>
      <c r="O1988" t="str">
        <f>VLOOKUP(H1988,'OC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89" spans="1:15" x14ac:dyDescent="0.3">
      <c r="A1989">
        <v>2014</v>
      </c>
      <c r="B1989">
        <v>4</v>
      </c>
      <c r="C1989" t="s">
        <v>11</v>
      </c>
      <c r="D1989" t="s">
        <v>190</v>
      </c>
      <c r="E1989">
        <v>660</v>
      </c>
      <c r="F1989" t="s">
        <v>13</v>
      </c>
      <c r="G1989" t="s">
        <v>40</v>
      </c>
      <c r="H1989" s="73" t="s">
        <v>3704</v>
      </c>
      <c r="I1989">
        <v>660826</v>
      </c>
      <c r="J1989" t="s">
        <v>47</v>
      </c>
      <c r="K1989" t="s">
        <v>40</v>
      </c>
      <c r="N1989">
        <v>2259.23</v>
      </c>
      <c r="O1989" t="str">
        <f>VLOOKUP(H1989,'OC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1990" spans="1:15" x14ac:dyDescent="0.3">
      <c r="A1990">
        <v>2014</v>
      </c>
      <c r="B1990">
        <v>4</v>
      </c>
      <c r="C1990" t="s">
        <v>11</v>
      </c>
      <c r="D1990" t="s">
        <v>190</v>
      </c>
      <c r="E1990">
        <v>660</v>
      </c>
      <c r="F1990" t="s">
        <v>13</v>
      </c>
      <c r="G1990" t="s">
        <v>48</v>
      </c>
      <c r="H1990" s="73" t="s">
        <v>3723</v>
      </c>
      <c r="I1990">
        <v>660835</v>
      </c>
      <c r="J1990" t="s">
        <v>49</v>
      </c>
      <c r="K1990" t="s">
        <v>48</v>
      </c>
      <c r="N1990">
        <v>55</v>
      </c>
      <c r="O1990" t="str">
        <f>VLOOKUP(H1990,'OC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1991" spans="1:15" x14ac:dyDescent="0.3">
      <c r="A1991">
        <v>2014</v>
      </c>
      <c r="B1991">
        <v>4</v>
      </c>
      <c r="C1991" t="s">
        <v>11</v>
      </c>
      <c r="D1991" t="s">
        <v>190</v>
      </c>
      <c r="E1991">
        <v>660</v>
      </c>
      <c r="F1991" t="s">
        <v>13</v>
      </c>
      <c r="G1991" t="s">
        <v>59</v>
      </c>
      <c r="H1991" s="73" t="s">
        <v>3787</v>
      </c>
      <c r="I1991">
        <v>660041</v>
      </c>
      <c r="J1991" t="s">
        <v>60</v>
      </c>
      <c r="K1991" t="s">
        <v>59</v>
      </c>
      <c r="N1991">
        <v>231</v>
      </c>
      <c r="O1991" t="str">
        <f>VLOOKUP(H1991,'OC Descriptions'!A:C,3,FALSE)</f>
        <v>To record off-campus space rental costs, for example space rental for classrooms. Object code 621001 should be used if the space rental is related to Sponsored Program.</v>
      </c>
    </row>
    <row r="1992" spans="1:15" x14ac:dyDescent="0.3">
      <c r="A1992">
        <v>2014</v>
      </c>
      <c r="B1992">
        <v>4</v>
      </c>
      <c r="C1992" t="s">
        <v>11</v>
      </c>
      <c r="D1992" t="s">
        <v>190</v>
      </c>
      <c r="E1992">
        <v>660</v>
      </c>
      <c r="F1992" t="s">
        <v>13</v>
      </c>
      <c r="G1992" t="s">
        <v>14</v>
      </c>
      <c r="H1992" s="73" t="s">
        <v>3825</v>
      </c>
      <c r="I1992">
        <v>660935</v>
      </c>
      <c r="J1992" t="s">
        <v>386</v>
      </c>
      <c r="K1992" t="s">
        <v>14</v>
      </c>
      <c r="N1992">
        <v>7005.97</v>
      </c>
      <c r="O1992" t="str">
        <f>VLOOKUP(H1992,'OC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1993" spans="1:15" x14ac:dyDescent="0.3">
      <c r="A1993">
        <v>2014</v>
      </c>
      <c r="B1993">
        <v>4</v>
      </c>
      <c r="C1993" t="s">
        <v>11</v>
      </c>
      <c r="D1993" t="s">
        <v>190</v>
      </c>
      <c r="E1993">
        <v>680</v>
      </c>
      <c r="F1993" t="s">
        <v>253</v>
      </c>
      <c r="G1993" t="s">
        <v>351</v>
      </c>
      <c r="H1993" s="73" t="s">
        <v>3944</v>
      </c>
      <c r="I1993">
        <v>670496</v>
      </c>
      <c r="J1993" t="s">
        <v>352</v>
      </c>
      <c r="K1993" t="s">
        <v>351</v>
      </c>
      <c r="N1993">
        <v>200000</v>
      </c>
      <c r="O1993">
        <f>VLOOKUP(H1993,'OC Descriptions'!A:C,3,FALSE)</f>
        <v>0</v>
      </c>
    </row>
    <row r="1994" spans="1:15" x14ac:dyDescent="0.3">
      <c r="A1994">
        <v>2014</v>
      </c>
      <c r="B1994">
        <v>4</v>
      </c>
      <c r="C1994" t="s">
        <v>11</v>
      </c>
      <c r="D1994" t="s">
        <v>190</v>
      </c>
      <c r="E1994">
        <v>690</v>
      </c>
      <c r="F1994" t="s">
        <v>260</v>
      </c>
      <c r="G1994" t="s">
        <v>261</v>
      </c>
      <c r="H1994" s="73" t="s">
        <v>4192</v>
      </c>
      <c r="I1994">
        <v>690002</v>
      </c>
      <c r="J1994" t="s">
        <v>262</v>
      </c>
      <c r="K1994" t="s">
        <v>261</v>
      </c>
      <c r="N1994">
        <v>58874.98</v>
      </c>
      <c r="O1994" t="str">
        <f>VLOOKUP(H1994,'OC Descriptions'!A:C,3,FALSE)</f>
        <v xml:space="preserve">For correction of errors discovered after a fiscal year has been closed. </v>
      </c>
    </row>
    <row r="1995" spans="1:15" x14ac:dyDescent="0.3">
      <c r="A1995">
        <v>2014</v>
      </c>
      <c r="B1995">
        <v>5</v>
      </c>
      <c r="C1995" t="s">
        <v>11</v>
      </c>
      <c r="D1995" t="s">
        <v>355</v>
      </c>
      <c r="E1995">
        <v>609</v>
      </c>
      <c r="F1995" t="s">
        <v>191</v>
      </c>
      <c r="G1995" t="s">
        <v>192</v>
      </c>
      <c r="H1995" s="73" t="s">
        <v>3575</v>
      </c>
      <c r="I1995">
        <v>609812</v>
      </c>
      <c r="J1995" t="s">
        <v>332</v>
      </c>
      <c r="K1995" t="s">
        <v>192</v>
      </c>
      <c r="N1995">
        <v>0</v>
      </c>
      <c r="O1995" t="str">
        <f>VLOOKUP(H1995,'OC Descriptions'!A:C,3,FALSE)</f>
        <v xml:space="preserve">Used for non-state, non-federal scholarships and grants. It can also be used to record forgivable loans funded by lottery money. </v>
      </c>
    </row>
    <row r="1996" spans="1:15" x14ac:dyDescent="0.3">
      <c r="A1996">
        <v>2014</v>
      </c>
      <c r="B1996">
        <v>5</v>
      </c>
      <c r="C1996" t="s">
        <v>11</v>
      </c>
      <c r="D1996" t="s">
        <v>195</v>
      </c>
      <c r="E1996">
        <v>660</v>
      </c>
      <c r="F1996" t="s">
        <v>13</v>
      </c>
      <c r="G1996" t="s">
        <v>196</v>
      </c>
      <c r="H1996" s="73" t="s">
        <v>3796</v>
      </c>
      <c r="I1996">
        <v>660856</v>
      </c>
      <c r="J1996" t="s">
        <v>326</v>
      </c>
      <c r="K1996" t="s">
        <v>196</v>
      </c>
      <c r="N1996">
        <v>750</v>
      </c>
      <c r="O1996" t="str">
        <f>VLOOKUP(H1996,'OC Descriptions'!A:C,3,FALSE)</f>
        <v xml:space="preserve">To record expenses incurred when a loan is canceled or discharged.  Not to be used for loan forgiveness. </v>
      </c>
    </row>
    <row r="1997" spans="1:15" x14ac:dyDescent="0.3">
      <c r="A1997">
        <v>2014</v>
      </c>
      <c r="B1997">
        <v>5</v>
      </c>
      <c r="C1997" t="s">
        <v>11</v>
      </c>
      <c r="D1997" t="s">
        <v>195</v>
      </c>
      <c r="E1997">
        <v>660</v>
      </c>
      <c r="F1997" t="s">
        <v>13</v>
      </c>
      <c r="G1997" t="s">
        <v>196</v>
      </c>
      <c r="H1997" s="73" t="s">
        <v>3796</v>
      </c>
      <c r="I1997">
        <v>660857</v>
      </c>
      <c r="J1997" t="s">
        <v>394</v>
      </c>
      <c r="K1997" t="s">
        <v>196</v>
      </c>
      <c r="N1997">
        <v>1000</v>
      </c>
      <c r="O1997" t="str">
        <f>VLOOKUP(H1997,'OC Descriptions'!A:C,3,FALSE)</f>
        <v xml:space="preserve">To record expenses incurred when a loan is canceled or discharged.  Not to be used for loan forgiveness. </v>
      </c>
    </row>
    <row r="1998" spans="1:15" x14ac:dyDescent="0.3">
      <c r="A1998">
        <v>2014</v>
      </c>
      <c r="B1998">
        <v>5</v>
      </c>
      <c r="C1998" t="s">
        <v>11</v>
      </c>
      <c r="D1998" t="s">
        <v>195</v>
      </c>
      <c r="E1998">
        <v>660</v>
      </c>
      <c r="F1998" t="s">
        <v>13</v>
      </c>
      <c r="G1998" t="s">
        <v>196</v>
      </c>
      <c r="H1998" s="73" t="s">
        <v>3796</v>
      </c>
      <c r="I1998">
        <v>660858</v>
      </c>
      <c r="J1998" t="s">
        <v>197</v>
      </c>
      <c r="K1998" t="s">
        <v>196</v>
      </c>
      <c r="N1998">
        <v>351.12</v>
      </c>
      <c r="O1998" t="str">
        <f>VLOOKUP(H1998,'OC Descriptions'!A:C,3,FALSE)</f>
        <v xml:space="preserve">To record expenses incurred when a loan is canceled or discharged.  Not to be used for loan forgiveness. </v>
      </c>
    </row>
    <row r="1999" spans="1:15" x14ac:dyDescent="0.3">
      <c r="A1999">
        <v>2014</v>
      </c>
      <c r="B1999">
        <v>5</v>
      </c>
      <c r="C1999" t="s">
        <v>11</v>
      </c>
      <c r="D1999" t="s">
        <v>195</v>
      </c>
      <c r="E1999">
        <v>660</v>
      </c>
      <c r="F1999" t="s">
        <v>13</v>
      </c>
      <c r="G1999" t="s">
        <v>196</v>
      </c>
      <c r="H1999" s="73" t="s">
        <v>3796</v>
      </c>
      <c r="I1999">
        <v>660870</v>
      </c>
      <c r="J1999" t="s">
        <v>327</v>
      </c>
      <c r="K1999" t="s">
        <v>196</v>
      </c>
      <c r="N1999">
        <v>4.82</v>
      </c>
      <c r="O1999" t="str">
        <f>VLOOKUP(H1999,'OC Descriptions'!A:C,3,FALSE)</f>
        <v xml:space="preserve">To record expenses incurred when a loan is canceled or discharged.  Not to be used for loan forgiveness. </v>
      </c>
    </row>
    <row r="2000" spans="1:15" x14ac:dyDescent="0.3">
      <c r="A2000">
        <v>2014</v>
      </c>
      <c r="B2000">
        <v>5</v>
      </c>
      <c r="C2000" t="s">
        <v>11</v>
      </c>
      <c r="D2000" t="s">
        <v>195</v>
      </c>
      <c r="E2000">
        <v>660</v>
      </c>
      <c r="F2000" t="s">
        <v>13</v>
      </c>
      <c r="G2000" t="s">
        <v>14</v>
      </c>
      <c r="H2000" s="73" t="s">
        <v>3825</v>
      </c>
      <c r="I2000">
        <v>660885</v>
      </c>
      <c r="J2000" t="s">
        <v>198</v>
      </c>
      <c r="K2000" t="s">
        <v>14</v>
      </c>
      <c r="N2000">
        <v>2362.2800000000002</v>
      </c>
      <c r="O2000" t="str">
        <f>VLOOKUP(H2000,'OC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001" spans="1:15" x14ac:dyDescent="0.3">
      <c r="A2001">
        <v>2014</v>
      </c>
      <c r="B2001">
        <v>5</v>
      </c>
      <c r="C2001" t="s">
        <v>11</v>
      </c>
      <c r="D2001" t="s">
        <v>199</v>
      </c>
      <c r="E2001">
        <v>609</v>
      </c>
      <c r="F2001" t="s">
        <v>191</v>
      </c>
      <c r="G2001" t="s">
        <v>192</v>
      </c>
      <c r="H2001" s="73" t="s">
        <v>3575</v>
      </c>
      <c r="I2001">
        <v>609812</v>
      </c>
      <c r="J2001" t="s">
        <v>332</v>
      </c>
      <c r="K2001" t="s">
        <v>192</v>
      </c>
      <c r="N2001">
        <v>59316</v>
      </c>
      <c r="O2001" t="str">
        <f>VLOOKUP(H2001,'OC Descriptions'!A:C,3,FALSE)</f>
        <v xml:space="preserve">Used for non-state, non-federal scholarships and grants. It can also be used to record forgivable loans funded by lottery money. </v>
      </c>
    </row>
    <row r="2002" spans="1:15" x14ac:dyDescent="0.3">
      <c r="A2002">
        <v>2014</v>
      </c>
      <c r="B2002">
        <v>5</v>
      </c>
      <c r="C2002" t="s">
        <v>11</v>
      </c>
      <c r="D2002" t="s">
        <v>199</v>
      </c>
      <c r="E2002">
        <v>609</v>
      </c>
      <c r="F2002" t="s">
        <v>191</v>
      </c>
      <c r="G2002" t="s">
        <v>192</v>
      </c>
      <c r="H2002" s="73" t="s">
        <v>3575</v>
      </c>
      <c r="I2002">
        <v>609813</v>
      </c>
      <c r="J2002" t="s">
        <v>200</v>
      </c>
      <c r="K2002" t="s">
        <v>192</v>
      </c>
      <c r="N2002">
        <v>0</v>
      </c>
      <c r="O2002" t="str">
        <f>VLOOKUP(H2002,'OC Descriptions'!A:C,3,FALSE)</f>
        <v xml:space="preserve">Used for non-state, non-federal scholarships and grants. It can also be used to record forgivable loans funded by lottery money. </v>
      </c>
    </row>
    <row r="2003" spans="1:15" x14ac:dyDescent="0.3">
      <c r="A2003">
        <v>2014</v>
      </c>
      <c r="B2003">
        <v>5</v>
      </c>
      <c r="C2003" t="s">
        <v>11</v>
      </c>
      <c r="D2003" t="s">
        <v>201</v>
      </c>
      <c r="E2003">
        <v>602</v>
      </c>
      <c r="F2003" t="s">
        <v>202</v>
      </c>
      <c r="G2003" t="s">
        <v>203</v>
      </c>
      <c r="H2003" s="73" t="s">
        <v>3373</v>
      </c>
      <c r="I2003">
        <v>602001</v>
      </c>
      <c r="J2003" t="s">
        <v>204</v>
      </c>
      <c r="K2003" t="s">
        <v>203</v>
      </c>
      <c r="N2003">
        <v>83041.59</v>
      </c>
      <c r="O2003" t="str">
        <f>VLOOKUP(H2003,'OC Descriptions'!A:C,3,FALSE)</f>
        <v xml:space="preserve">Used for wages earned by students who work on campus and have a Federal Work-Study financial aid award. </v>
      </c>
    </row>
    <row r="2004" spans="1:15" x14ac:dyDescent="0.3">
      <c r="A2004">
        <v>2014</v>
      </c>
      <c r="B2004">
        <v>5</v>
      </c>
      <c r="C2004" t="s">
        <v>11</v>
      </c>
      <c r="D2004" t="s">
        <v>201</v>
      </c>
      <c r="E2004">
        <v>602</v>
      </c>
      <c r="F2004" t="s">
        <v>202</v>
      </c>
      <c r="G2004" t="s">
        <v>203</v>
      </c>
      <c r="H2004" s="73" t="s">
        <v>3373</v>
      </c>
      <c r="I2004">
        <v>602806</v>
      </c>
      <c r="J2004" t="s">
        <v>205</v>
      </c>
      <c r="K2004" t="s">
        <v>203</v>
      </c>
      <c r="N2004">
        <v>6622.5</v>
      </c>
      <c r="O2004" t="str">
        <f>VLOOKUP(H2004,'OC Descriptions'!A:C,3,FALSE)</f>
        <v xml:space="preserve">Used for wages earned by students who work on campus and have a Federal Work-Study financial aid award. </v>
      </c>
    </row>
    <row r="2005" spans="1:15" x14ac:dyDescent="0.3">
      <c r="A2005">
        <v>2014</v>
      </c>
      <c r="B2005">
        <v>5</v>
      </c>
      <c r="C2005" t="s">
        <v>11</v>
      </c>
      <c r="D2005" t="s">
        <v>201</v>
      </c>
      <c r="E2005">
        <v>602</v>
      </c>
      <c r="F2005" t="s">
        <v>202</v>
      </c>
      <c r="G2005" t="s">
        <v>206</v>
      </c>
      <c r="H2005" s="73" t="s">
        <v>3376</v>
      </c>
      <c r="I2005">
        <v>602002</v>
      </c>
      <c r="J2005" t="s">
        <v>207</v>
      </c>
      <c r="K2005" t="s">
        <v>206</v>
      </c>
      <c r="N2005">
        <v>6094.45</v>
      </c>
      <c r="O2005" t="str">
        <f>VLOOKUP(H2005,'OC Descriptions'!A:C,3,FALSE)</f>
        <v xml:space="preserve">Used for wages earned by students who are enrolled in the Federal Work-Study Program and who are employed off-campus by a federal, state, or local public/nonprofit organization. Work performed must be in the public interest. </v>
      </c>
    </row>
    <row r="2006" spans="1:15" x14ac:dyDescent="0.3">
      <c r="A2006">
        <v>2014</v>
      </c>
      <c r="B2006">
        <v>5</v>
      </c>
      <c r="C2006" t="s">
        <v>11</v>
      </c>
      <c r="D2006" t="s">
        <v>201</v>
      </c>
      <c r="E2006">
        <v>602</v>
      </c>
      <c r="F2006" t="s">
        <v>202</v>
      </c>
      <c r="G2006" t="s">
        <v>206</v>
      </c>
      <c r="H2006" s="73" t="s">
        <v>3376</v>
      </c>
      <c r="I2006">
        <v>604064</v>
      </c>
      <c r="J2006" t="s">
        <v>208</v>
      </c>
      <c r="K2006" t="s">
        <v>206</v>
      </c>
      <c r="N2006">
        <v>9921.25</v>
      </c>
      <c r="O2006" t="str">
        <f>VLOOKUP(H2006,'OC Descriptions'!A:C,3,FALSE)</f>
        <v xml:space="preserve">Used for wages earned by students who are enrolled in the Federal Work-Study Program and who are employed off-campus by a federal, state, or local public/nonprofit organization. Work performed must be in the public interest. </v>
      </c>
    </row>
    <row r="2007" spans="1:15" x14ac:dyDescent="0.3">
      <c r="A2007">
        <v>2014</v>
      </c>
      <c r="B2007">
        <v>5</v>
      </c>
      <c r="C2007" t="s">
        <v>11</v>
      </c>
      <c r="D2007" t="s">
        <v>209</v>
      </c>
      <c r="E2007">
        <v>610</v>
      </c>
      <c r="F2007" t="s">
        <v>210</v>
      </c>
      <c r="G2007" t="s">
        <v>211</v>
      </c>
      <c r="H2007" s="73" t="s">
        <v>3598</v>
      </c>
      <c r="I2007">
        <v>610805</v>
      </c>
      <c r="J2007" t="s">
        <v>356</v>
      </c>
      <c r="K2007" t="s">
        <v>211</v>
      </c>
      <c r="N2007">
        <v>634205</v>
      </c>
      <c r="O2007">
        <f>VLOOKUP(H2007,'OC Descriptions'!A:C,3,FALSE)</f>
        <v>0</v>
      </c>
    </row>
    <row r="2008" spans="1:15" x14ac:dyDescent="0.3">
      <c r="A2008">
        <v>2014</v>
      </c>
      <c r="B2008">
        <v>5</v>
      </c>
      <c r="C2008" t="s">
        <v>11</v>
      </c>
      <c r="D2008" t="s">
        <v>209</v>
      </c>
      <c r="E2008">
        <v>610</v>
      </c>
      <c r="F2008" t="s">
        <v>210</v>
      </c>
      <c r="G2008" t="s">
        <v>211</v>
      </c>
      <c r="H2008" s="73" t="s">
        <v>3598</v>
      </c>
      <c r="I2008">
        <v>610809</v>
      </c>
      <c r="J2008" t="s">
        <v>212</v>
      </c>
      <c r="K2008" t="s">
        <v>211</v>
      </c>
      <c r="N2008">
        <v>3761</v>
      </c>
      <c r="O2008">
        <f>VLOOKUP(H2008,'OC Descriptions'!A:C,3,FALSE)</f>
        <v>0</v>
      </c>
    </row>
    <row r="2009" spans="1:15" x14ac:dyDescent="0.3">
      <c r="A2009">
        <v>2014</v>
      </c>
      <c r="B2009">
        <v>5</v>
      </c>
      <c r="C2009" t="s">
        <v>11</v>
      </c>
      <c r="D2009" t="s">
        <v>357</v>
      </c>
      <c r="E2009">
        <v>609</v>
      </c>
      <c r="F2009" t="s">
        <v>191</v>
      </c>
      <c r="G2009" t="s">
        <v>192</v>
      </c>
      <c r="H2009" s="73" t="s">
        <v>3575</v>
      </c>
      <c r="I2009">
        <v>609812</v>
      </c>
      <c r="J2009" t="s">
        <v>332</v>
      </c>
      <c r="K2009" t="s">
        <v>192</v>
      </c>
      <c r="N2009">
        <v>4635</v>
      </c>
      <c r="O2009" t="str">
        <f>VLOOKUP(H2009,'OC Descriptions'!A:C,3,FALSE)</f>
        <v xml:space="preserve">Used for non-state, non-federal scholarships and grants. It can also be used to record forgivable loans funded by lottery money. </v>
      </c>
    </row>
    <row r="2010" spans="1:15" x14ac:dyDescent="0.3">
      <c r="A2010">
        <v>2014</v>
      </c>
      <c r="B2010">
        <v>5</v>
      </c>
      <c r="C2010" t="s">
        <v>11</v>
      </c>
      <c r="D2010" t="s">
        <v>213</v>
      </c>
      <c r="E2010">
        <v>609</v>
      </c>
      <c r="F2010" t="s">
        <v>191</v>
      </c>
      <c r="G2010" t="s">
        <v>358</v>
      </c>
      <c r="H2010" s="73" t="s">
        <v>3569</v>
      </c>
      <c r="I2010">
        <v>609850</v>
      </c>
      <c r="J2010" t="s">
        <v>360</v>
      </c>
      <c r="K2010" t="s">
        <v>358</v>
      </c>
      <c r="N2010">
        <v>80654</v>
      </c>
      <c r="O2010" t="str">
        <f>VLOOKUP(H2010,'OC Descriptions'!A:C,3,FALSE)</f>
        <v xml:space="preserve">Used for state-funded undergraduate scholarships when no other object code is available that more precisely describes the expenditure. </v>
      </c>
    </row>
    <row r="2011" spans="1:15" x14ac:dyDescent="0.3">
      <c r="A2011">
        <v>2014</v>
      </c>
      <c r="B2011">
        <v>5</v>
      </c>
      <c r="C2011" t="s">
        <v>11</v>
      </c>
      <c r="D2011" t="s">
        <v>395</v>
      </c>
      <c r="E2011">
        <v>609</v>
      </c>
      <c r="F2011" t="s">
        <v>191</v>
      </c>
      <c r="G2011" t="s">
        <v>358</v>
      </c>
      <c r="H2011" s="73" t="s">
        <v>3569</v>
      </c>
      <c r="I2011">
        <v>609850</v>
      </c>
      <c r="J2011" t="s">
        <v>360</v>
      </c>
      <c r="K2011" t="s">
        <v>358</v>
      </c>
      <c r="N2011">
        <v>309244</v>
      </c>
      <c r="O2011" t="str">
        <f>VLOOKUP(H2011,'OC Descriptions'!A:C,3,FALSE)</f>
        <v xml:space="preserve">Used for state-funded undergraduate scholarships when no other object code is available that more precisely describes the expenditure. </v>
      </c>
    </row>
    <row r="2012" spans="1:15" x14ac:dyDescent="0.3">
      <c r="A2012">
        <v>2014</v>
      </c>
      <c r="B2012">
        <v>5</v>
      </c>
      <c r="C2012" t="s">
        <v>11</v>
      </c>
      <c r="D2012" t="s">
        <v>214</v>
      </c>
      <c r="E2012">
        <v>609</v>
      </c>
      <c r="F2012" t="s">
        <v>191</v>
      </c>
      <c r="G2012" t="s">
        <v>215</v>
      </c>
      <c r="H2012" s="73" t="s">
        <v>3583</v>
      </c>
      <c r="I2012">
        <v>609008</v>
      </c>
      <c r="J2012" t="s">
        <v>216</v>
      </c>
      <c r="K2012" t="s">
        <v>215</v>
      </c>
      <c r="N2012">
        <v>18099</v>
      </c>
      <c r="O2012" t="str">
        <f>VLOOKUP(H2012,'OC Descriptions'!A:C,3,FALSE)</f>
        <v xml:space="preserve">This object code should never be used for federal and state grant disbursements as specific object codes have been established to record such expenditures. </v>
      </c>
    </row>
    <row r="2013" spans="1:15" x14ac:dyDescent="0.3">
      <c r="A2013">
        <v>2014</v>
      </c>
      <c r="B2013">
        <v>5</v>
      </c>
      <c r="C2013" t="s">
        <v>11</v>
      </c>
      <c r="D2013" t="s">
        <v>16</v>
      </c>
      <c r="E2013">
        <v>601</v>
      </c>
      <c r="F2013" t="s">
        <v>17</v>
      </c>
      <c r="G2013" t="s">
        <v>18</v>
      </c>
      <c r="H2013" s="73" t="s">
        <v>3351</v>
      </c>
      <c r="I2013">
        <v>601814</v>
      </c>
      <c r="J2013" t="s">
        <v>19</v>
      </c>
      <c r="K2013" t="s">
        <v>18</v>
      </c>
      <c r="N2013">
        <v>100592.17</v>
      </c>
      <c r="O2013" t="str">
        <f>VLOOKUP(H2013,'OC Descriptions'!A:C,3,FALSE)</f>
        <v>Used for the salary costs for the indicated position or category of positions described in the object code name.</v>
      </c>
    </row>
    <row r="2014" spans="1:15" x14ac:dyDescent="0.3">
      <c r="A2014">
        <v>2014</v>
      </c>
      <c r="B2014">
        <v>5</v>
      </c>
      <c r="C2014" t="s">
        <v>11</v>
      </c>
      <c r="D2014" t="s">
        <v>16</v>
      </c>
      <c r="E2014">
        <v>601</v>
      </c>
      <c r="F2014" t="s">
        <v>17</v>
      </c>
      <c r="G2014" t="s">
        <v>114</v>
      </c>
      <c r="H2014" s="73" t="s">
        <v>3359</v>
      </c>
      <c r="I2014">
        <v>601822</v>
      </c>
      <c r="J2014" t="s">
        <v>115</v>
      </c>
      <c r="K2014" t="s">
        <v>114</v>
      </c>
      <c r="N2014">
        <v>25884</v>
      </c>
      <c r="O2014" t="str">
        <f>VLOOKUP(H2014,'OC Descriptions'!A:C,3,FALSE)</f>
        <v>Used for the salary costs for the indicated position or category of positions described in the object code name.</v>
      </c>
    </row>
    <row r="2015" spans="1:15" x14ac:dyDescent="0.3">
      <c r="A2015">
        <v>2014</v>
      </c>
      <c r="B2015">
        <v>5</v>
      </c>
      <c r="C2015" t="s">
        <v>11</v>
      </c>
      <c r="D2015" t="s">
        <v>16</v>
      </c>
      <c r="E2015">
        <v>601</v>
      </c>
      <c r="F2015" t="s">
        <v>17</v>
      </c>
      <c r="G2015" t="s">
        <v>114</v>
      </c>
      <c r="H2015" s="73" t="s">
        <v>3359</v>
      </c>
      <c r="I2015">
        <v>601823</v>
      </c>
      <c r="J2015" t="s">
        <v>218</v>
      </c>
      <c r="K2015" t="s">
        <v>114</v>
      </c>
      <c r="N2015">
        <v>16368</v>
      </c>
      <c r="O2015" t="str">
        <f>VLOOKUP(H2015,'OC Descriptions'!A:C,3,FALSE)</f>
        <v>Used for the salary costs for the indicated position or category of positions described in the object code name.</v>
      </c>
    </row>
    <row r="2016" spans="1:15" x14ac:dyDescent="0.3">
      <c r="A2016">
        <v>2014</v>
      </c>
      <c r="B2016">
        <v>5</v>
      </c>
      <c r="C2016" t="s">
        <v>11</v>
      </c>
      <c r="D2016" t="s">
        <v>16</v>
      </c>
      <c r="E2016">
        <v>601</v>
      </c>
      <c r="F2016" t="s">
        <v>17</v>
      </c>
      <c r="G2016" t="s">
        <v>116</v>
      </c>
      <c r="H2016" s="73" t="s">
        <v>3361</v>
      </c>
      <c r="I2016">
        <v>601826</v>
      </c>
      <c r="J2016" t="s">
        <v>117</v>
      </c>
      <c r="K2016" t="s">
        <v>116</v>
      </c>
      <c r="N2016">
        <v>67143.490000000005</v>
      </c>
      <c r="O2016" t="str">
        <f>VLOOKUP(H2016,'OC Descriptions'!A:C,3,FALSE)</f>
        <v>Used for the salary costs for the indicated position or category of positions described in the object code name.</v>
      </c>
    </row>
    <row r="2017" spans="1:15" x14ac:dyDescent="0.3">
      <c r="A2017">
        <v>2014</v>
      </c>
      <c r="B2017">
        <v>5</v>
      </c>
      <c r="C2017" t="s">
        <v>11</v>
      </c>
      <c r="D2017" t="s">
        <v>16</v>
      </c>
      <c r="E2017">
        <v>601</v>
      </c>
      <c r="F2017" t="s">
        <v>17</v>
      </c>
      <c r="G2017" t="s">
        <v>116</v>
      </c>
      <c r="H2017" s="73" t="s">
        <v>3361</v>
      </c>
      <c r="I2017">
        <v>601836</v>
      </c>
      <c r="J2017" t="s">
        <v>219</v>
      </c>
      <c r="K2017" t="s">
        <v>116</v>
      </c>
      <c r="N2017">
        <v>11547.15</v>
      </c>
      <c r="O2017" t="str">
        <f>VLOOKUP(H2017,'OC Descriptions'!A:C,3,FALSE)</f>
        <v>Used for the salary costs for the indicated position or category of positions described in the object code name.</v>
      </c>
    </row>
    <row r="2018" spans="1:15" x14ac:dyDescent="0.3">
      <c r="A2018">
        <v>2014</v>
      </c>
      <c r="B2018">
        <v>5</v>
      </c>
      <c r="C2018" t="s">
        <v>11</v>
      </c>
      <c r="D2018" t="s">
        <v>16</v>
      </c>
      <c r="E2018">
        <v>601</v>
      </c>
      <c r="F2018" t="s">
        <v>17</v>
      </c>
      <c r="G2018" t="s">
        <v>116</v>
      </c>
      <c r="H2018" s="73" t="s">
        <v>3361</v>
      </c>
      <c r="I2018">
        <v>601840</v>
      </c>
      <c r="J2018" t="s">
        <v>220</v>
      </c>
      <c r="K2018" t="s">
        <v>116</v>
      </c>
      <c r="N2018">
        <v>515</v>
      </c>
      <c r="O2018" t="str">
        <f>VLOOKUP(H2018,'OC Descriptions'!A:C,3,FALSE)</f>
        <v>Used for the salary costs for the indicated position or category of positions described in the object code name.</v>
      </c>
    </row>
    <row r="2019" spans="1:15" x14ac:dyDescent="0.3">
      <c r="A2019">
        <v>2014</v>
      </c>
      <c r="B2019">
        <v>5</v>
      </c>
      <c r="C2019" t="s">
        <v>11</v>
      </c>
      <c r="D2019" t="s">
        <v>16</v>
      </c>
      <c r="E2019">
        <v>601</v>
      </c>
      <c r="F2019" t="s">
        <v>17</v>
      </c>
      <c r="G2019" t="s">
        <v>91</v>
      </c>
      <c r="H2019" s="73" t="s">
        <v>3366</v>
      </c>
      <c r="I2019">
        <v>601302</v>
      </c>
      <c r="J2019" t="s">
        <v>92</v>
      </c>
      <c r="K2019" t="s">
        <v>91</v>
      </c>
      <c r="N2019">
        <v>29010.05</v>
      </c>
      <c r="O2019" t="str">
        <f>VLOOKUP(H2019,'OC Descriptions'!A:C,3,FALSE)</f>
        <v>Used for the salaries paid to temporary staff hired by the CSU.  Not used for amounts paid to agencies for temporary personnel.</v>
      </c>
    </row>
    <row r="2020" spans="1:15" x14ac:dyDescent="0.3">
      <c r="A2020">
        <v>2014</v>
      </c>
      <c r="B2020">
        <v>5</v>
      </c>
      <c r="C2020" t="s">
        <v>11</v>
      </c>
      <c r="D2020" t="s">
        <v>16</v>
      </c>
      <c r="E2020">
        <v>601</v>
      </c>
      <c r="F2020" t="s">
        <v>17</v>
      </c>
      <c r="G2020" t="s">
        <v>93</v>
      </c>
      <c r="H2020" s="73" t="s">
        <v>3369</v>
      </c>
      <c r="I2020">
        <v>601303</v>
      </c>
      <c r="J2020" t="s">
        <v>94</v>
      </c>
      <c r="K2020" t="s">
        <v>93</v>
      </c>
      <c r="N2020">
        <v>2628</v>
      </c>
      <c r="O2020" t="str">
        <f>VLOOKUP(H2020,'OC Descriptions'!A:C,3,FALSE)</f>
        <v>Used for the salary costs for the indicated position or category of positions described in the object code name.</v>
      </c>
    </row>
    <row r="2021" spans="1:15" x14ac:dyDescent="0.3">
      <c r="A2021">
        <v>2014</v>
      </c>
      <c r="B2021">
        <v>5</v>
      </c>
      <c r="C2021" t="s">
        <v>11</v>
      </c>
      <c r="D2021" t="s">
        <v>16</v>
      </c>
      <c r="E2021">
        <v>601</v>
      </c>
      <c r="F2021" t="s">
        <v>17</v>
      </c>
      <c r="G2021" t="s">
        <v>93</v>
      </c>
      <c r="H2021" s="73" t="s">
        <v>3369</v>
      </c>
      <c r="I2021">
        <v>601867</v>
      </c>
      <c r="J2021" t="s">
        <v>222</v>
      </c>
      <c r="K2021" t="s">
        <v>93</v>
      </c>
      <c r="N2021">
        <v>792</v>
      </c>
      <c r="O2021" t="str">
        <f>VLOOKUP(H2021,'OC Descriptions'!A:C,3,FALSE)</f>
        <v>Used for the salary costs for the indicated position or category of positions described in the object code name.</v>
      </c>
    </row>
    <row r="2022" spans="1:15" x14ac:dyDescent="0.3">
      <c r="A2022">
        <v>2014</v>
      </c>
      <c r="B2022">
        <v>5</v>
      </c>
      <c r="C2022" t="s">
        <v>11</v>
      </c>
      <c r="D2022" t="s">
        <v>16</v>
      </c>
      <c r="E2022">
        <v>603</v>
      </c>
      <c r="F2022" t="s">
        <v>118</v>
      </c>
      <c r="G2022" t="s">
        <v>224</v>
      </c>
      <c r="H2022" s="73" t="s">
        <v>3386</v>
      </c>
      <c r="I2022">
        <v>603001</v>
      </c>
      <c r="J2022" t="s">
        <v>225</v>
      </c>
      <c r="K2022" t="s">
        <v>224</v>
      </c>
      <c r="N2022">
        <v>8686.91</v>
      </c>
      <c r="O2022" t="str">
        <f>VLOOKUP(H2022,'OC Descriptions'!A:C,3,FALSE)</f>
        <v>Used to record the cost of the employee benefit described in the object code name.</v>
      </c>
    </row>
    <row r="2023" spans="1:15" x14ac:dyDescent="0.3">
      <c r="A2023">
        <v>2014</v>
      </c>
      <c r="B2023">
        <v>5</v>
      </c>
      <c r="C2023" t="s">
        <v>11</v>
      </c>
      <c r="D2023" t="s">
        <v>16</v>
      </c>
      <c r="E2023">
        <v>603</v>
      </c>
      <c r="F2023" t="s">
        <v>118</v>
      </c>
      <c r="G2023" t="s">
        <v>226</v>
      </c>
      <c r="H2023" s="73" t="s">
        <v>3389</v>
      </c>
      <c r="I2023">
        <v>603003</v>
      </c>
      <c r="J2023" t="s">
        <v>227</v>
      </c>
      <c r="K2023" t="s">
        <v>226</v>
      </c>
      <c r="N2023">
        <v>2568.37</v>
      </c>
      <c r="O2023" t="str">
        <f>VLOOKUP(H2023,'OC Descriptions'!A:C,3,FALSE)</f>
        <v>Used to record the cost of the employee benefit described in the object code name.</v>
      </c>
    </row>
    <row r="2024" spans="1:15" x14ac:dyDescent="0.3">
      <c r="A2024">
        <v>2014</v>
      </c>
      <c r="B2024">
        <v>5</v>
      </c>
      <c r="C2024" t="s">
        <v>11</v>
      </c>
      <c r="D2024" t="s">
        <v>16</v>
      </c>
      <c r="E2024">
        <v>603</v>
      </c>
      <c r="F2024" t="s">
        <v>118</v>
      </c>
      <c r="G2024" t="s">
        <v>228</v>
      </c>
      <c r="H2024" s="73" t="s">
        <v>3391</v>
      </c>
      <c r="I2024">
        <v>603004</v>
      </c>
      <c r="J2024" t="s">
        <v>229</v>
      </c>
      <c r="K2024" t="s">
        <v>228</v>
      </c>
      <c r="N2024">
        <v>26038.880000000001</v>
      </c>
      <c r="O2024" t="str">
        <f>VLOOKUP(H2024,'OC Descriptions'!A:C,3,FALSE)</f>
        <v>Used to record the cost of the employee benefit described in the object code name.</v>
      </c>
    </row>
    <row r="2025" spans="1:15" x14ac:dyDescent="0.3">
      <c r="A2025">
        <v>2014</v>
      </c>
      <c r="B2025">
        <v>5</v>
      </c>
      <c r="C2025" t="s">
        <v>11</v>
      </c>
      <c r="D2025" t="s">
        <v>16</v>
      </c>
      <c r="E2025">
        <v>603</v>
      </c>
      <c r="F2025" t="s">
        <v>118</v>
      </c>
      <c r="G2025" t="s">
        <v>230</v>
      </c>
      <c r="H2025" s="73" t="s">
        <v>3393</v>
      </c>
      <c r="I2025">
        <v>603808</v>
      </c>
      <c r="J2025" t="s">
        <v>231</v>
      </c>
      <c r="K2025" t="s">
        <v>230</v>
      </c>
      <c r="N2025">
        <v>33944.410000000003</v>
      </c>
      <c r="O2025" t="str">
        <f>VLOOKUP(H2025,'OC Descriptions'!A:C,3,FALSE)</f>
        <v>Used to record the cost of the employee benefit described in the object code name.</v>
      </c>
    </row>
    <row r="2026" spans="1:15" x14ac:dyDescent="0.3">
      <c r="A2026">
        <v>2014</v>
      </c>
      <c r="B2026">
        <v>5</v>
      </c>
      <c r="C2026" t="s">
        <v>11</v>
      </c>
      <c r="D2026" t="s">
        <v>16</v>
      </c>
      <c r="E2026">
        <v>603</v>
      </c>
      <c r="F2026" t="s">
        <v>118</v>
      </c>
      <c r="G2026" t="s">
        <v>296</v>
      </c>
      <c r="H2026" s="73" t="s">
        <v>3401</v>
      </c>
      <c r="I2026">
        <v>603009</v>
      </c>
      <c r="J2026" t="s">
        <v>297</v>
      </c>
      <c r="K2026" t="s">
        <v>296</v>
      </c>
      <c r="N2026">
        <v>714.29</v>
      </c>
      <c r="O2026" t="str">
        <f>VLOOKUP(H2026,'OC Descriptions'!A:C,3,FALSE)</f>
        <v>Used to record the cost of the employee benefit described in the object code name.</v>
      </c>
    </row>
    <row r="2027" spans="1:15" x14ac:dyDescent="0.3">
      <c r="A2027">
        <v>2014</v>
      </c>
      <c r="B2027">
        <v>5</v>
      </c>
      <c r="C2027" t="s">
        <v>11</v>
      </c>
      <c r="D2027" t="s">
        <v>16</v>
      </c>
      <c r="E2027">
        <v>603</v>
      </c>
      <c r="F2027" t="s">
        <v>118</v>
      </c>
      <c r="G2027" t="s">
        <v>232</v>
      </c>
      <c r="H2027" s="73" t="s">
        <v>3405</v>
      </c>
      <c r="I2027">
        <v>603011</v>
      </c>
      <c r="J2027" t="s">
        <v>233</v>
      </c>
      <c r="K2027" t="s">
        <v>232</v>
      </c>
      <c r="N2027">
        <v>127.5</v>
      </c>
      <c r="O2027" t="str">
        <f>VLOOKUP(H2027,'OC Descriptions'!A:C,3,FALSE)</f>
        <v>Used to record the cost of the employee benefit described in the object code name.</v>
      </c>
    </row>
    <row r="2028" spans="1:15" x14ac:dyDescent="0.3">
      <c r="A2028">
        <v>2014</v>
      </c>
      <c r="B2028">
        <v>5</v>
      </c>
      <c r="C2028" t="s">
        <v>11</v>
      </c>
      <c r="D2028" t="s">
        <v>16</v>
      </c>
      <c r="E2028">
        <v>603</v>
      </c>
      <c r="F2028" t="s">
        <v>118</v>
      </c>
      <c r="G2028" t="s">
        <v>234</v>
      </c>
      <c r="H2028" s="73" t="s">
        <v>3407</v>
      </c>
      <c r="I2028">
        <v>603012</v>
      </c>
      <c r="J2028" t="s">
        <v>235</v>
      </c>
      <c r="K2028" t="s">
        <v>234</v>
      </c>
      <c r="N2028">
        <v>3636.19</v>
      </c>
      <c r="O2028" t="str">
        <f>VLOOKUP(H2028,'OC Descriptions'!A:C,3,FALSE)</f>
        <v>Used to record the cost of the employee benefit described in the object code name.</v>
      </c>
    </row>
    <row r="2029" spans="1:15" x14ac:dyDescent="0.3">
      <c r="A2029">
        <v>2014</v>
      </c>
      <c r="B2029">
        <v>5</v>
      </c>
      <c r="C2029" t="s">
        <v>11</v>
      </c>
      <c r="D2029" t="s">
        <v>16</v>
      </c>
      <c r="E2029">
        <v>603</v>
      </c>
      <c r="F2029" t="s">
        <v>118</v>
      </c>
      <c r="G2029" t="s">
        <v>236</v>
      </c>
      <c r="H2029" s="73" t="s">
        <v>3409</v>
      </c>
      <c r="I2029">
        <v>603013</v>
      </c>
      <c r="J2029" t="s">
        <v>237</v>
      </c>
      <c r="K2029" t="s">
        <v>236</v>
      </c>
      <c r="N2029">
        <v>210</v>
      </c>
      <c r="O2029" t="str">
        <f>VLOOKUP(H2029,'OC Descriptions'!A:C,3,FALSE)</f>
        <v>Used to record the cost of the employee benefit described in the object code name.</v>
      </c>
    </row>
    <row r="2030" spans="1:15" x14ac:dyDescent="0.3">
      <c r="A2030">
        <v>2014</v>
      </c>
      <c r="B2030">
        <v>5</v>
      </c>
      <c r="C2030" t="s">
        <v>11</v>
      </c>
      <c r="D2030" t="s">
        <v>16</v>
      </c>
      <c r="E2030">
        <v>603</v>
      </c>
      <c r="F2030" t="s">
        <v>118</v>
      </c>
      <c r="G2030" t="s">
        <v>238</v>
      </c>
      <c r="H2030" s="73" t="s">
        <v>3411</v>
      </c>
      <c r="I2030">
        <v>603014</v>
      </c>
      <c r="J2030" t="s">
        <v>239</v>
      </c>
      <c r="K2030" t="s">
        <v>238</v>
      </c>
      <c r="N2030">
        <v>48.96</v>
      </c>
      <c r="O2030" t="str">
        <f>VLOOKUP(H2030,'OC Descriptions'!A:C,3,FALSE)</f>
        <v>Used to record the cost of the employee benefit described in the object code name.</v>
      </c>
    </row>
    <row r="2031" spans="1:15" x14ac:dyDescent="0.3">
      <c r="A2031">
        <v>2014</v>
      </c>
      <c r="B2031">
        <v>5</v>
      </c>
      <c r="C2031" t="s">
        <v>11</v>
      </c>
      <c r="D2031" t="s">
        <v>16</v>
      </c>
      <c r="E2031">
        <v>603</v>
      </c>
      <c r="F2031" t="s">
        <v>118</v>
      </c>
      <c r="G2031" t="s">
        <v>119</v>
      </c>
      <c r="H2031" s="73" t="s">
        <v>3421</v>
      </c>
      <c r="I2031">
        <v>603815</v>
      </c>
      <c r="J2031" t="s">
        <v>120</v>
      </c>
      <c r="K2031" t="s">
        <v>119</v>
      </c>
      <c r="N2031">
        <v>396</v>
      </c>
      <c r="O2031" t="str">
        <f>VLOOKUP(H2031,'OC Descriptions'!A:C,3,FALSE)</f>
        <v xml:space="preserve">Used for benefit expenses that are not specifically defined in the other 603XXX object codes. </v>
      </c>
    </row>
    <row r="2032" spans="1:15" x14ac:dyDescent="0.3">
      <c r="A2032">
        <v>2014</v>
      </c>
      <c r="B2032">
        <v>5</v>
      </c>
      <c r="C2032" t="s">
        <v>11</v>
      </c>
      <c r="D2032" t="s">
        <v>16</v>
      </c>
      <c r="E2032">
        <v>604</v>
      </c>
      <c r="F2032" t="s">
        <v>122</v>
      </c>
      <c r="G2032" t="s">
        <v>123</v>
      </c>
      <c r="H2032" s="73" t="s">
        <v>3430</v>
      </c>
      <c r="I2032">
        <v>604001</v>
      </c>
      <c r="J2032" t="s">
        <v>124</v>
      </c>
      <c r="K2032" t="s">
        <v>123</v>
      </c>
      <c r="N2032">
        <v>897.09</v>
      </c>
      <c r="O2032" t="str">
        <f>VLOOKUP(H2032,'OC Descriptions'!A:C,3,FALSE)</f>
        <v>Communication expenses should be reported in various program codes based on the user department rather than 0603 unless a communication system is centrally managed and such expenses are not centrally identifiable by department.</v>
      </c>
    </row>
    <row r="2033" spans="1:15" x14ac:dyDescent="0.3">
      <c r="A2033">
        <v>2014</v>
      </c>
      <c r="B2033">
        <v>5</v>
      </c>
      <c r="C2033" t="s">
        <v>11</v>
      </c>
      <c r="D2033" t="s">
        <v>16</v>
      </c>
      <c r="E2033">
        <v>604</v>
      </c>
      <c r="F2033" t="s">
        <v>122</v>
      </c>
      <c r="G2033" t="s">
        <v>240</v>
      </c>
      <c r="H2033" s="73" t="s">
        <v>3437</v>
      </c>
      <c r="I2033">
        <v>604806</v>
      </c>
      <c r="J2033" t="s">
        <v>241</v>
      </c>
      <c r="K2033" t="s">
        <v>240</v>
      </c>
      <c r="N2033">
        <v>461.05</v>
      </c>
      <c r="O2033" t="str">
        <f>VLOOKUP(H2033,'OC Descriptions'!A:C,3,FALSE)</f>
        <v>Communication expenses should be reported in various program codes based on the user department rather than 0603 unless a communication system is centrally managed and such expenses are not centrally identifiable by department.</v>
      </c>
    </row>
    <row r="2034" spans="1:15" x14ac:dyDescent="0.3">
      <c r="A2034">
        <v>2014</v>
      </c>
      <c r="B2034">
        <v>5</v>
      </c>
      <c r="C2034" t="s">
        <v>11</v>
      </c>
      <c r="D2034" t="s">
        <v>16</v>
      </c>
      <c r="E2034">
        <v>604</v>
      </c>
      <c r="F2034" t="s">
        <v>122</v>
      </c>
      <c r="G2034" t="s">
        <v>240</v>
      </c>
      <c r="H2034" s="73" t="s">
        <v>3437</v>
      </c>
      <c r="I2034">
        <v>604808</v>
      </c>
      <c r="J2034" t="s">
        <v>242</v>
      </c>
      <c r="K2034" t="s">
        <v>240</v>
      </c>
      <c r="N2034">
        <v>995</v>
      </c>
      <c r="O2034" t="str">
        <f>VLOOKUP(H2034,'OC Descriptions'!A:C,3,FALSE)</f>
        <v>Communication expenses should be reported in various program codes based on the user department rather than 0603 unless a communication system is centrally managed and such expenses are not centrally identifiable by department.</v>
      </c>
    </row>
    <row r="2035" spans="1:15" x14ac:dyDescent="0.3">
      <c r="A2035">
        <v>2014</v>
      </c>
      <c r="B2035">
        <v>5</v>
      </c>
      <c r="C2035" t="s">
        <v>11</v>
      </c>
      <c r="D2035" t="s">
        <v>16</v>
      </c>
      <c r="E2035">
        <v>606</v>
      </c>
      <c r="F2035" t="s">
        <v>20</v>
      </c>
      <c r="G2035" t="s">
        <v>95</v>
      </c>
      <c r="H2035" s="73" t="s">
        <v>3458</v>
      </c>
      <c r="I2035">
        <v>606808</v>
      </c>
      <c r="J2035" t="s">
        <v>99</v>
      </c>
      <c r="K2035" t="s">
        <v>95</v>
      </c>
      <c r="N2035">
        <v>2172.81</v>
      </c>
      <c r="O2035" t="str">
        <f>VLOOKUP(H2035,'OC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036" spans="1:15" x14ac:dyDescent="0.3">
      <c r="A2036">
        <v>2014</v>
      </c>
      <c r="B2036">
        <v>5</v>
      </c>
      <c r="C2036" t="s">
        <v>11</v>
      </c>
      <c r="D2036" t="s">
        <v>16</v>
      </c>
      <c r="E2036">
        <v>606</v>
      </c>
      <c r="F2036" t="s">
        <v>20</v>
      </c>
      <c r="G2036" t="s">
        <v>21</v>
      </c>
      <c r="H2036" s="73" t="s">
        <v>3461</v>
      </c>
      <c r="I2036">
        <v>606002</v>
      </c>
      <c r="J2036" t="s">
        <v>22</v>
      </c>
      <c r="K2036" t="s">
        <v>21</v>
      </c>
      <c r="N2036">
        <v>955.01</v>
      </c>
      <c r="O2036" t="str">
        <f>VLOOKUP(H2036,'OC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037" spans="1:15" x14ac:dyDescent="0.3">
      <c r="A2037">
        <v>2014</v>
      </c>
      <c r="B2037">
        <v>5</v>
      </c>
      <c r="C2037" t="s">
        <v>11</v>
      </c>
      <c r="D2037" t="s">
        <v>16</v>
      </c>
      <c r="E2037">
        <v>606</v>
      </c>
      <c r="F2037" t="s">
        <v>20</v>
      </c>
      <c r="G2037" t="s">
        <v>21</v>
      </c>
      <c r="H2037" s="73" t="s">
        <v>3461</v>
      </c>
      <c r="I2037">
        <v>606810</v>
      </c>
      <c r="J2037" t="s">
        <v>104</v>
      </c>
      <c r="K2037" t="s">
        <v>21</v>
      </c>
      <c r="N2037">
        <v>15609.47</v>
      </c>
      <c r="O2037" t="str">
        <f>VLOOKUP(H2037,'OC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038" spans="1:15" x14ac:dyDescent="0.3">
      <c r="A2038">
        <v>2014</v>
      </c>
      <c r="B2038">
        <v>5</v>
      </c>
      <c r="C2038" t="s">
        <v>11</v>
      </c>
      <c r="D2038" t="s">
        <v>16</v>
      </c>
      <c r="E2038">
        <v>613</v>
      </c>
      <c r="F2038" t="s">
        <v>23</v>
      </c>
      <c r="G2038" t="s">
        <v>24</v>
      </c>
      <c r="H2038" s="73" t="s">
        <v>3603</v>
      </c>
      <c r="I2038">
        <v>613001</v>
      </c>
      <c r="J2038" t="s">
        <v>25</v>
      </c>
      <c r="K2038" t="s">
        <v>24</v>
      </c>
      <c r="N2038">
        <v>35428.080000000002</v>
      </c>
      <c r="O2038" t="str">
        <f>VLOOKUP(H2038,'OC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039" spans="1:15" x14ac:dyDescent="0.3">
      <c r="A2039">
        <v>2014</v>
      </c>
      <c r="B2039">
        <v>5</v>
      </c>
      <c r="C2039" t="s">
        <v>11</v>
      </c>
      <c r="D2039" t="s">
        <v>16</v>
      </c>
      <c r="E2039">
        <v>613</v>
      </c>
      <c r="F2039" t="s">
        <v>23</v>
      </c>
      <c r="G2039" t="s">
        <v>24</v>
      </c>
      <c r="H2039" s="73" t="s">
        <v>3603</v>
      </c>
      <c r="I2039">
        <v>613819</v>
      </c>
      <c r="J2039" t="s">
        <v>26</v>
      </c>
      <c r="K2039" t="s">
        <v>24</v>
      </c>
      <c r="N2039">
        <v>2250</v>
      </c>
      <c r="O2039" t="str">
        <f>VLOOKUP(H2039,'OC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040" spans="1:15" x14ac:dyDescent="0.3">
      <c r="A2040">
        <v>2014</v>
      </c>
      <c r="B2040">
        <v>5</v>
      </c>
      <c r="C2040" t="s">
        <v>11</v>
      </c>
      <c r="D2040" t="s">
        <v>16</v>
      </c>
      <c r="E2040">
        <v>616</v>
      </c>
      <c r="F2040" t="s">
        <v>27</v>
      </c>
      <c r="G2040" t="s">
        <v>28</v>
      </c>
      <c r="H2040" s="73" t="s">
        <v>3621</v>
      </c>
      <c r="I2040">
        <v>616002</v>
      </c>
      <c r="J2040" t="s">
        <v>29</v>
      </c>
      <c r="K2040" t="s">
        <v>28</v>
      </c>
      <c r="N2040">
        <v>191.99</v>
      </c>
      <c r="O2040" t="str">
        <f>VLOOKUP(H2040,'OC Descriptions'!A:C,3,FALSE)</f>
        <v xml:space="preserve">Used to record expenditures for non-communication equipment, including laptops/desktops, printers, monitors, servers, etc. </v>
      </c>
    </row>
    <row r="2041" spans="1:15" x14ac:dyDescent="0.3">
      <c r="A2041">
        <v>2014</v>
      </c>
      <c r="B2041">
        <v>5</v>
      </c>
      <c r="C2041" t="s">
        <v>11</v>
      </c>
      <c r="D2041" t="s">
        <v>16</v>
      </c>
      <c r="E2041">
        <v>619</v>
      </c>
      <c r="F2041" t="s">
        <v>30</v>
      </c>
      <c r="G2041" t="s">
        <v>31</v>
      </c>
      <c r="H2041" s="73" t="s">
        <v>3635</v>
      </c>
      <c r="I2041">
        <v>619800</v>
      </c>
      <c r="J2041" t="s">
        <v>32</v>
      </c>
      <c r="K2041" t="s">
        <v>31</v>
      </c>
      <c r="N2041">
        <v>0</v>
      </c>
      <c r="O2041" t="str">
        <f>VLOOKUP(H2041,'OC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042" spans="1:15" x14ac:dyDescent="0.3">
      <c r="A2042">
        <v>2014</v>
      </c>
      <c r="B2042">
        <v>5</v>
      </c>
      <c r="C2042" t="s">
        <v>11</v>
      </c>
      <c r="D2042" t="s">
        <v>16</v>
      </c>
      <c r="E2042">
        <v>660</v>
      </c>
      <c r="F2042" t="s">
        <v>13</v>
      </c>
      <c r="G2042" t="s">
        <v>36</v>
      </c>
      <c r="H2042" s="73" t="s">
        <v>3699</v>
      </c>
      <c r="I2042">
        <v>660803</v>
      </c>
      <c r="J2042" t="s">
        <v>37</v>
      </c>
      <c r="K2042" t="s">
        <v>36</v>
      </c>
      <c r="N2042">
        <v>2208.23</v>
      </c>
      <c r="O2042" t="str">
        <f>VLOOKUP(H2042,'OC Descriptions'!A:C,3,FALSE)</f>
        <v>Used to record the cost of the item or service described in the object code name.</v>
      </c>
    </row>
    <row r="2043" spans="1:15" x14ac:dyDescent="0.3">
      <c r="A2043">
        <v>2014</v>
      </c>
      <c r="B2043">
        <v>5</v>
      </c>
      <c r="C2043" t="s">
        <v>11</v>
      </c>
      <c r="D2043" t="s">
        <v>16</v>
      </c>
      <c r="E2043">
        <v>660</v>
      </c>
      <c r="F2043" t="s">
        <v>13</v>
      </c>
      <c r="G2043" t="s">
        <v>39</v>
      </c>
      <c r="H2043" s="73" t="s">
        <v>3702</v>
      </c>
      <c r="I2043">
        <v>660002</v>
      </c>
      <c r="J2043" t="s">
        <v>39</v>
      </c>
      <c r="K2043" t="s">
        <v>39</v>
      </c>
      <c r="N2043">
        <v>0</v>
      </c>
      <c r="O2043" t="str">
        <f>VLOOKUP(H2043,'OC Descriptions'!A:C,3,FALSE)</f>
        <v>Used to record the cost of the item or service described in the object code name.</v>
      </c>
    </row>
    <row r="2044" spans="1:15" x14ac:dyDescent="0.3">
      <c r="A2044">
        <v>2014</v>
      </c>
      <c r="B2044">
        <v>5</v>
      </c>
      <c r="C2044" t="s">
        <v>11</v>
      </c>
      <c r="D2044" t="s">
        <v>16</v>
      </c>
      <c r="E2044">
        <v>660</v>
      </c>
      <c r="F2044" t="s">
        <v>13</v>
      </c>
      <c r="G2044" t="s">
        <v>40</v>
      </c>
      <c r="H2044" s="73" t="s">
        <v>3704</v>
      </c>
      <c r="I2044">
        <v>660003</v>
      </c>
      <c r="J2044" t="s">
        <v>41</v>
      </c>
      <c r="K2044" t="s">
        <v>40</v>
      </c>
      <c r="N2044">
        <v>7903.83</v>
      </c>
      <c r="O2044" t="str">
        <f>VLOOKUP(H2044,'OC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045" spans="1:15" x14ac:dyDescent="0.3">
      <c r="A2045">
        <v>2014</v>
      </c>
      <c r="B2045">
        <v>5</v>
      </c>
      <c r="C2045" t="s">
        <v>11</v>
      </c>
      <c r="D2045" t="s">
        <v>16</v>
      </c>
      <c r="E2045">
        <v>660</v>
      </c>
      <c r="F2045" t="s">
        <v>13</v>
      </c>
      <c r="G2045" t="s">
        <v>40</v>
      </c>
      <c r="H2045" s="73" t="s">
        <v>3704</v>
      </c>
      <c r="I2045">
        <v>660807</v>
      </c>
      <c r="J2045" t="s">
        <v>42</v>
      </c>
      <c r="K2045" t="s">
        <v>40</v>
      </c>
      <c r="N2045">
        <v>44189.57</v>
      </c>
      <c r="O2045" t="str">
        <f>VLOOKUP(H2045,'OC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046" spans="1:15" x14ac:dyDescent="0.3">
      <c r="A2046">
        <v>2014</v>
      </c>
      <c r="B2046">
        <v>5</v>
      </c>
      <c r="C2046" t="s">
        <v>11</v>
      </c>
      <c r="D2046" t="s">
        <v>16</v>
      </c>
      <c r="E2046">
        <v>660</v>
      </c>
      <c r="F2046" t="s">
        <v>13</v>
      </c>
      <c r="G2046" t="s">
        <v>40</v>
      </c>
      <c r="H2046" s="73" t="s">
        <v>3704</v>
      </c>
      <c r="I2046">
        <v>660808</v>
      </c>
      <c r="J2046" t="s">
        <v>43</v>
      </c>
      <c r="K2046" t="s">
        <v>40</v>
      </c>
      <c r="N2046">
        <v>1978.04</v>
      </c>
      <c r="O2046" t="str">
        <f>VLOOKUP(H2046,'OC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047" spans="1:15" x14ac:dyDescent="0.3">
      <c r="A2047">
        <v>2014</v>
      </c>
      <c r="B2047">
        <v>5</v>
      </c>
      <c r="C2047" t="s">
        <v>11</v>
      </c>
      <c r="D2047" t="s">
        <v>16</v>
      </c>
      <c r="E2047">
        <v>660</v>
      </c>
      <c r="F2047" t="s">
        <v>13</v>
      </c>
      <c r="G2047" t="s">
        <v>40</v>
      </c>
      <c r="H2047" s="73" t="s">
        <v>3704</v>
      </c>
      <c r="I2047">
        <v>660816</v>
      </c>
      <c r="J2047" t="s">
        <v>155</v>
      </c>
      <c r="K2047" t="s">
        <v>40</v>
      </c>
      <c r="N2047">
        <v>1655.74</v>
      </c>
      <c r="O2047" t="str">
        <f>VLOOKUP(H2047,'OC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048" spans="1:15" x14ac:dyDescent="0.3">
      <c r="A2048">
        <v>2014</v>
      </c>
      <c r="B2048">
        <v>5</v>
      </c>
      <c r="C2048" t="s">
        <v>11</v>
      </c>
      <c r="D2048" t="s">
        <v>16</v>
      </c>
      <c r="E2048">
        <v>660</v>
      </c>
      <c r="F2048" t="s">
        <v>13</v>
      </c>
      <c r="G2048" t="s">
        <v>40</v>
      </c>
      <c r="H2048" s="73" t="s">
        <v>3704</v>
      </c>
      <c r="I2048">
        <v>660819</v>
      </c>
      <c r="J2048" t="s">
        <v>46</v>
      </c>
      <c r="K2048" t="s">
        <v>40</v>
      </c>
      <c r="N2048">
        <v>3009.02</v>
      </c>
      <c r="O2048" t="str">
        <f>VLOOKUP(H2048,'OC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049" spans="1:15" x14ac:dyDescent="0.3">
      <c r="A2049">
        <v>2014</v>
      </c>
      <c r="B2049">
        <v>5</v>
      </c>
      <c r="C2049" t="s">
        <v>11</v>
      </c>
      <c r="D2049" t="s">
        <v>16</v>
      </c>
      <c r="E2049">
        <v>660</v>
      </c>
      <c r="F2049" t="s">
        <v>13</v>
      </c>
      <c r="G2049" t="s">
        <v>40</v>
      </c>
      <c r="H2049" s="73" t="s">
        <v>3704</v>
      </c>
      <c r="I2049">
        <v>660826</v>
      </c>
      <c r="J2049" t="s">
        <v>47</v>
      </c>
      <c r="K2049" t="s">
        <v>40</v>
      </c>
      <c r="N2049">
        <v>1211.07</v>
      </c>
      <c r="O2049" t="str">
        <f>VLOOKUP(H2049,'OC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050" spans="1:15" x14ac:dyDescent="0.3">
      <c r="A2050">
        <v>2014</v>
      </c>
      <c r="B2050">
        <v>5</v>
      </c>
      <c r="C2050" t="s">
        <v>11</v>
      </c>
      <c r="D2050" t="s">
        <v>16</v>
      </c>
      <c r="E2050">
        <v>660</v>
      </c>
      <c r="F2050" t="s">
        <v>13</v>
      </c>
      <c r="G2050" t="s">
        <v>48</v>
      </c>
      <c r="H2050" s="73" t="s">
        <v>3723</v>
      </c>
      <c r="I2050">
        <v>660835</v>
      </c>
      <c r="J2050" t="s">
        <v>49</v>
      </c>
      <c r="K2050" t="s">
        <v>48</v>
      </c>
      <c r="N2050">
        <v>8195</v>
      </c>
      <c r="O2050" t="str">
        <f>VLOOKUP(H2050,'OC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2051" spans="1:15" x14ac:dyDescent="0.3">
      <c r="A2051">
        <v>2014</v>
      </c>
      <c r="B2051">
        <v>5</v>
      </c>
      <c r="C2051" t="s">
        <v>11</v>
      </c>
      <c r="D2051" t="s">
        <v>16</v>
      </c>
      <c r="E2051">
        <v>660</v>
      </c>
      <c r="F2051" t="s">
        <v>13</v>
      </c>
      <c r="G2051" t="s">
        <v>50</v>
      </c>
      <c r="H2051" s="73" t="s">
        <v>3726</v>
      </c>
      <c r="I2051">
        <v>660836</v>
      </c>
      <c r="J2051" t="s">
        <v>248</v>
      </c>
      <c r="K2051" t="s">
        <v>50</v>
      </c>
      <c r="N2051">
        <v>29431.8</v>
      </c>
      <c r="O2051" t="str">
        <f>VLOOKUP(H2051,'OC Descriptions'!A:C,3,FALSE)</f>
        <v>Used to record all premiums paid for insurance coverage.  It is mainly used by CSURMA, but can be used by campuses for any special coverage they may purchase.</v>
      </c>
    </row>
    <row r="2052" spans="1:15" x14ac:dyDescent="0.3">
      <c r="A2052">
        <v>2014</v>
      </c>
      <c r="B2052">
        <v>5</v>
      </c>
      <c r="C2052" t="s">
        <v>11</v>
      </c>
      <c r="D2052" t="s">
        <v>16</v>
      </c>
      <c r="E2052">
        <v>660</v>
      </c>
      <c r="F2052" t="s">
        <v>13</v>
      </c>
      <c r="G2052" t="s">
        <v>52</v>
      </c>
      <c r="H2052" s="73" t="s">
        <v>3743</v>
      </c>
      <c r="I2052">
        <v>660017</v>
      </c>
      <c r="J2052" t="s">
        <v>53</v>
      </c>
      <c r="K2052" t="s">
        <v>52</v>
      </c>
      <c r="N2052">
        <v>4249.79</v>
      </c>
      <c r="O2052" t="str">
        <f>VLOOKUP(H2052,'OC Descriptions'!A:C,3,FALSE)</f>
        <v>For any kind of advertisements, including routine personnel vacancy announcements.</v>
      </c>
    </row>
    <row r="2053" spans="1:15" x14ac:dyDescent="0.3">
      <c r="A2053">
        <v>2014</v>
      </c>
      <c r="B2053">
        <v>5</v>
      </c>
      <c r="C2053" t="s">
        <v>11</v>
      </c>
      <c r="D2053" t="s">
        <v>16</v>
      </c>
      <c r="E2053">
        <v>660</v>
      </c>
      <c r="F2053" t="s">
        <v>13</v>
      </c>
      <c r="G2053" t="s">
        <v>52</v>
      </c>
      <c r="H2053" s="73" t="s">
        <v>3743</v>
      </c>
      <c r="I2053">
        <v>660840</v>
      </c>
      <c r="J2053" t="s">
        <v>54</v>
      </c>
      <c r="K2053" t="s">
        <v>52</v>
      </c>
      <c r="N2053">
        <v>69</v>
      </c>
      <c r="O2053" t="str">
        <f>VLOOKUP(H2053,'OC Descriptions'!A:C,3,FALSE)</f>
        <v>For any kind of advertisements, including routine personnel vacancy announcements.</v>
      </c>
    </row>
    <row r="2054" spans="1:15" x14ac:dyDescent="0.3">
      <c r="A2054">
        <v>2014</v>
      </c>
      <c r="B2054">
        <v>5</v>
      </c>
      <c r="C2054" t="s">
        <v>11</v>
      </c>
      <c r="D2054" t="s">
        <v>16</v>
      </c>
      <c r="E2054">
        <v>660</v>
      </c>
      <c r="F2054" t="s">
        <v>13</v>
      </c>
      <c r="G2054" t="s">
        <v>55</v>
      </c>
      <c r="H2054" s="73" t="s">
        <v>3755</v>
      </c>
      <c r="I2054">
        <v>660845</v>
      </c>
      <c r="J2054" t="s">
        <v>57</v>
      </c>
      <c r="K2054" t="s">
        <v>55</v>
      </c>
      <c r="N2054">
        <v>731.16</v>
      </c>
      <c r="O2054" t="str">
        <f>VLOOKUP(H2054,'OC Descriptions'!A:C,3,FALSE)</f>
        <v>Used to record costs to maintain CSU assets in operating condition, including repairs to equipment and buildings.  It should be noted that if an expenditure extends an asset’s useful life, it should be capitalized.</v>
      </c>
    </row>
    <row r="2055" spans="1:15" x14ac:dyDescent="0.3">
      <c r="A2055">
        <v>2014</v>
      </c>
      <c r="B2055">
        <v>5</v>
      </c>
      <c r="C2055" t="s">
        <v>11</v>
      </c>
      <c r="D2055" t="s">
        <v>16</v>
      </c>
      <c r="E2055">
        <v>660</v>
      </c>
      <c r="F2055" t="s">
        <v>13</v>
      </c>
      <c r="G2055" t="s">
        <v>59</v>
      </c>
      <c r="H2055" s="73" t="s">
        <v>3787</v>
      </c>
      <c r="I2055">
        <v>660849</v>
      </c>
      <c r="J2055" t="s">
        <v>62</v>
      </c>
      <c r="K2055" t="s">
        <v>59</v>
      </c>
      <c r="N2055">
        <v>13356</v>
      </c>
      <c r="O2055" t="str">
        <f>VLOOKUP(H2055,'OC Descriptions'!A:C,3,FALSE)</f>
        <v>To record off-campus space rental costs, for example space rental for classrooms. Object code 621001 should be used if the space rental is related to Sponsored Program.</v>
      </c>
    </row>
    <row r="2056" spans="1:15" x14ac:dyDescent="0.3">
      <c r="A2056">
        <v>2014</v>
      </c>
      <c r="B2056">
        <v>5</v>
      </c>
      <c r="C2056" t="s">
        <v>11</v>
      </c>
      <c r="D2056" t="s">
        <v>16</v>
      </c>
      <c r="E2056">
        <v>660</v>
      </c>
      <c r="F2056" t="s">
        <v>13</v>
      </c>
      <c r="G2056" t="s">
        <v>63</v>
      </c>
      <c r="H2056" s="73" t="s">
        <v>3790</v>
      </c>
      <c r="I2056">
        <v>660042</v>
      </c>
      <c r="J2056" t="s">
        <v>64</v>
      </c>
      <c r="K2056" t="s">
        <v>63</v>
      </c>
      <c r="N2056">
        <v>741</v>
      </c>
      <c r="O2056" t="str">
        <f>VLOOKUP(H2056,'OC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2057" spans="1:15" x14ac:dyDescent="0.3">
      <c r="A2057">
        <v>2014</v>
      </c>
      <c r="B2057">
        <v>5</v>
      </c>
      <c r="C2057" t="s">
        <v>11</v>
      </c>
      <c r="D2057" t="s">
        <v>16</v>
      </c>
      <c r="E2057">
        <v>660</v>
      </c>
      <c r="F2057" t="s">
        <v>13</v>
      </c>
      <c r="G2057" t="s">
        <v>14</v>
      </c>
      <c r="H2057" s="73" t="s">
        <v>3825</v>
      </c>
      <c r="I2057">
        <v>660090</v>
      </c>
      <c r="J2057" t="s">
        <v>65</v>
      </c>
      <c r="K2057" t="s">
        <v>14</v>
      </c>
      <c r="N2057">
        <v>180</v>
      </c>
      <c r="O2057" t="str">
        <f>VLOOKUP(H2057,'OC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058" spans="1:15" x14ac:dyDescent="0.3">
      <c r="A2058">
        <v>2014</v>
      </c>
      <c r="B2058">
        <v>5</v>
      </c>
      <c r="C2058" t="s">
        <v>11</v>
      </c>
      <c r="D2058" t="s">
        <v>16</v>
      </c>
      <c r="E2058">
        <v>660</v>
      </c>
      <c r="F2058" t="s">
        <v>13</v>
      </c>
      <c r="G2058" t="s">
        <v>14</v>
      </c>
      <c r="H2058" s="73" t="s">
        <v>3825</v>
      </c>
      <c r="I2058">
        <v>660743</v>
      </c>
      <c r="J2058" t="s">
        <v>251</v>
      </c>
      <c r="K2058" t="s">
        <v>14</v>
      </c>
      <c r="N2058">
        <v>278</v>
      </c>
      <c r="O2058" t="str">
        <f>VLOOKUP(H2058,'OC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059" spans="1:15" x14ac:dyDescent="0.3">
      <c r="A2059">
        <v>2014</v>
      </c>
      <c r="B2059">
        <v>5</v>
      </c>
      <c r="C2059" t="s">
        <v>11</v>
      </c>
      <c r="D2059" t="s">
        <v>16</v>
      </c>
      <c r="E2059">
        <v>660</v>
      </c>
      <c r="F2059" t="s">
        <v>13</v>
      </c>
      <c r="G2059" t="s">
        <v>14</v>
      </c>
      <c r="H2059" s="73" t="s">
        <v>3825</v>
      </c>
      <c r="I2059">
        <v>660822</v>
      </c>
      <c r="J2059" t="s">
        <v>169</v>
      </c>
      <c r="K2059" t="s">
        <v>14</v>
      </c>
      <c r="N2059">
        <v>-1800</v>
      </c>
      <c r="O2059" t="str">
        <f>VLOOKUP(H2059,'OC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060" spans="1:15" x14ac:dyDescent="0.3">
      <c r="A2060">
        <v>2014</v>
      </c>
      <c r="B2060">
        <v>5</v>
      </c>
      <c r="C2060" t="s">
        <v>11</v>
      </c>
      <c r="D2060" t="s">
        <v>16</v>
      </c>
      <c r="E2060">
        <v>660</v>
      </c>
      <c r="F2060" t="s">
        <v>13</v>
      </c>
      <c r="G2060" t="s">
        <v>14</v>
      </c>
      <c r="H2060" s="73" t="s">
        <v>3825</v>
      </c>
      <c r="I2060">
        <v>660873</v>
      </c>
      <c r="J2060" t="s">
        <v>66</v>
      </c>
      <c r="K2060" t="s">
        <v>14</v>
      </c>
      <c r="N2060">
        <v>669.95</v>
      </c>
      <c r="O2060" t="str">
        <f>VLOOKUP(H2060,'OC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061" spans="1:15" x14ac:dyDescent="0.3">
      <c r="A2061">
        <v>2014</v>
      </c>
      <c r="B2061">
        <v>5</v>
      </c>
      <c r="C2061" t="s">
        <v>11</v>
      </c>
      <c r="D2061" t="s">
        <v>16</v>
      </c>
      <c r="E2061">
        <v>660</v>
      </c>
      <c r="F2061" t="s">
        <v>13</v>
      </c>
      <c r="G2061" t="s">
        <v>14</v>
      </c>
      <c r="H2061" s="73" t="s">
        <v>3825</v>
      </c>
      <c r="I2061">
        <v>660901</v>
      </c>
      <c r="J2061" t="s">
        <v>67</v>
      </c>
      <c r="K2061" t="s">
        <v>14</v>
      </c>
      <c r="N2061">
        <v>17842.919999999998</v>
      </c>
      <c r="O2061" t="str">
        <f>VLOOKUP(H2061,'OC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062" spans="1:15" x14ac:dyDescent="0.3">
      <c r="A2062">
        <v>2014</v>
      </c>
      <c r="B2062">
        <v>5</v>
      </c>
      <c r="C2062" t="s">
        <v>11</v>
      </c>
      <c r="D2062" t="s">
        <v>16</v>
      </c>
      <c r="E2062">
        <v>680</v>
      </c>
      <c r="F2062" t="s">
        <v>253</v>
      </c>
      <c r="G2062" t="s">
        <v>254</v>
      </c>
      <c r="H2062" s="73" t="s">
        <v>3904</v>
      </c>
      <c r="I2062">
        <v>670444</v>
      </c>
      <c r="J2062" t="s">
        <v>255</v>
      </c>
      <c r="K2062" t="s">
        <v>254</v>
      </c>
      <c r="N2062">
        <v>60750.73</v>
      </c>
      <c r="O2062">
        <f>VLOOKUP(H2062,'OC Descriptions'!A:C,3,FALSE)</f>
        <v>0</v>
      </c>
    </row>
    <row r="2063" spans="1:15" x14ac:dyDescent="0.3">
      <c r="A2063">
        <v>2014</v>
      </c>
      <c r="B2063">
        <v>5</v>
      </c>
      <c r="C2063" t="s">
        <v>11</v>
      </c>
      <c r="D2063" t="s">
        <v>68</v>
      </c>
      <c r="E2063">
        <v>619</v>
      </c>
      <c r="F2063" t="s">
        <v>30</v>
      </c>
      <c r="G2063" t="s">
        <v>31</v>
      </c>
      <c r="H2063" s="73" t="s">
        <v>3635</v>
      </c>
      <c r="I2063">
        <v>619800</v>
      </c>
      <c r="J2063" t="s">
        <v>32</v>
      </c>
      <c r="K2063" t="s">
        <v>31</v>
      </c>
      <c r="N2063">
        <v>16846.97</v>
      </c>
      <c r="O2063" t="str">
        <f>VLOOKUP(H2063,'OC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064" spans="1:15" x14ac:dyDescent="0.3">
      <c r="A2064">
        <v>2014</v>
      </c>
      <c r="B2064">
        <v>5</v>
      </c>
      <c r="C2064" t="s">
        <v>11</v>
      </c>
      <c r="D2064" t="s">
        <v>69</v>
      </c>
      <c r="E2064">
        <v>606</v>
      </c>
      <c r="F2064" t="s">
        <v>20</v>
      </c>
      <c r="G2064" t="s">
        <v>95</v>
      </c>
      <c r="H2064" s="73" t="s">
        <v>3458</v>
      </c>
      <c r="I2064">
        <v>606808</v>
      </c>
      <c r="J2064" t="s">
        <v>99</v>
      </c>
      <c r="K2064" t="s">
        <v>95</v>
      </c>
      <c r="N2064">
        <v>0</v>
      </c>
      <c r="O2064" t="str">
        <f>VLOOKUP(H2064,'OC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065" spans="1:15" x14ac:dyDescent="0.3">
      <c r="A2065">
        <v>2014</v>
      </c>
      <c r="B2065">
        <v>5</v>
      </c>
      <c r="C2065" t="s">
        <v>11</v>
      </c>
      <c r="D2065" t="s">
        <v>69</v>
      </c>
      <c r="E2065">
        <v>606</v>
      </c>
      <c r="F2065" t="s">
        <v>20</v>
      </c>
      <c r="G2065" t="s">
        <v>21</v>
      </c>
      <c r="H2065" s="73" t="s">
        <v>3461</v>
      </c>
      <c r="I2065">
        <v>606002</v>
      </c>
      <c r="J2065" t="s">
        <v>22</v>
      </c>
      <c r="K2065" t="s">
        <v>21</v>
      </c>
      <c r="N2065">
        <v>2196.83</v>
      </c>
      <c r="O2065" t="str">
        <f>VLOOKUP(H2065,'OC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066" spans="1:15" x14ac:dyDescent="0.3">
      <c r="A2066">
        <v>2014</v>
      </c>
      <c r="B2066">
        <v>5</v>
      </c>
      <c r="C2066" t="s">
        <v>11</v>
      </c>
      <c r="D2066" t="s">
        <v>69</v>
      </c>
      <c r="E2066">
        <v>660</v>
      </c>
      <c r="F2066" t="s">
        <v>13</v>
      </c>
      <c r="G2066" t="s">
        <v>40</v>
      </c>
      <c r="H2066" s="73" t="s">
        <v>3704</v>
      </c>
      <c r="I2066">
        <v>660003</v>
      </c>
      <c r="J2066" t="s">
        <v>41</v>
      </c>
      <c r="K2066" t="s">
        <v>40</v>
      </c>
      <c r="N2066">
        <v>390.79</v>
      </c>
      <c r="O2066" t="str">
        <f>VLOOKUP(H2066,'OC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067" spans="1:15" x14ac:dyDescent="0.3">
      <c r="A2067">
        <v>2014</v>
      </c>
      <c r="B2067">
        <v>5</v>
      </c>
      <c r="C2067" t="s">
        <v>11</v>
      </c>
      <c r="D2067" t="s">
        <v>69</v>
      </c>
      <c r="E2067">
        <v>680</v>
      </c>
      <c r="F2067" t="s">
        <v>253</v>
      </c>
      <c r="G2067" t="s">
        <v>362</v>
      </c>
      <c r="H2067" s="73" t="s">
        <v>3898</v>
      </c>
      <c r="I2067">
        <v>670441</v>
      </c>
      <c r="J2067" t="s">
        <v>363</v>
      </c>
      <c r="K2067" t="s">
        <v>362</v>
      </c>
      <c r="N2067">
        <v>32459</v>
      </c>
      <c r="O2067">
        <f>VLOOKUP(H2067,'OC Descriptions'!A:C,3,FALSE)</f>
        <v>0</v>
      </c>
    </row>
    <row r="2068" spans="1:15" x14ac:dyDescent="0.3">
      <c r="A2068">
        <v>2014</v>
      </c>
      <c r="B2068">
        <v>5</v>
      </c>
      <c r="C2068" t="s">
        <v>11</v>
      </c>
      <c r="D2068" t="s">
        <v>75</v>
      </c>
      <c r="E2068">
        <v>613</v>
      </c>
      <c r="F2068" t="s">
        <v>23</v>
      </c>
      <c r="G2068" t="s">
        <v>24</v>
      </c>
      <c r="H2068" s="73" t="s">
        <v>3603</v>
      </c>
      <c r="I2068">
        <v>613001</v>
      </c>
      <c r="J2068" t="s">
        <v>25</v>
      </c>
      <c r="K2068" t="s">
        <v>24</v>
      </c>
      <c r="N2068">
        <v>3480</v>
      </c>
      <c r="O2068" t="str">
        <f>VLOOKUP(H2068,'OC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069" spans="1:15" x14ac:dyDescent="0.3">
      <c r="A2069">
        <v>2014</v>
      </c>
      <c r="B2069">
        <v>5</v>
      </c>
      <c r="C2069" t="s">
        <v>11</v>
      </c>
      <c r="D2069" t="s">
        <v>331</v>
      </c>
      <c r="E2069">
        <v>609</v>
      </c>
      <c r="F2069" t="s">
        <v>191</v>
      </c>
      <c r="G2069" t="s">
        <v>192</v>
      </c>
      <c r="H2069" s="73" t="s">
        <v>3575</v>
      </c>
      <c r="I2069">
        <v>609812</v>
      </c>
      <c r="J2069" t="s">
        <v>332</v>
      </c>
      <c r="K2069" t="s">
        <v>192</v>
      </c>
      <c r="N2069">
        <v>31930</v>
      </c>
      <c r="O2069" t="str">
        <f>VLOOKUP(H2069,'OC Descriptions'!A:C,3,FALSE)</f>
        <v xml:space="preserve">Used for non-state, non-federal scholarships and grants. It can also be used to record forgivable loans funded by lottery money. </v>
      </c>
    </row>
    <row r="2070" spans="1:15" x14ac:dyDescent="0.3">
      <c r="A2070">
        <v>2014</v>
      </c>
      <c r="B2070">
        <v>5</v>
      </c>
      <c r="C2070" t="s">
        <v>11</v>
      </c>
      <c r="D2070" t="s">
        <v>90</v>
      </c>
      <c r="E2070">
        <v>601</v>
      </c>
      <c r="F2070" t="s">
        <v>17</v>
      </c>
      <c r="G2070" t="s">
        <v>18</v>
      </c>
      <c r="H2070" s="73" t="s">
        <v>3351</v>
      </c>
      <c r="I2070">
        <v>601807</v>
      </c>
      <c r="J2070" t="s">
        <v>257</v>
      </c>
      <c r="K2070" t="s">
        <v>18</v>
      </c>
      <c r="N2070">
        <v>59633</v>
      </c>
      <c r="O2070" t="str">
        <f>VLOOKUP(H2070,'OC Descriptions'!A:C,3,FALSE)</f>
        <v>Used for the salary costs for the indicated position or category of positions described in the object code name.</v>
      </c>
    </row>
    <row r="2071" spans="1:15" x14ac:dyDescent="0.3">
      <c r="A2071">
        <v>2014</v>
      </c>
      <c r="B2071">
        <v>5</v>
      </c>
      <c r="C2071" t="s">
        <v>11</v>
      </c>
      <c r="D2071" t="s">
        <v>90</v>
      </c>
      <c r="E2071">
        <v>601</v>
      </c>
      <c r="F2071" t="s">
        <v>17</v>
      </c>
      <c r="G2071" t="s">
        <v>18</v>
      </c>
      <c r="H2071" s="73" t="s">
        <v>3351</v>
      </c>
      <c r="I2071">
        <v>601892</v>
      </c>
      <c r="J2071" t="s">
        <v>279</v>
      </c>
      <c r="K2071" t="s">
        <v>18</v>
      </c>
      <c r="N2071">
        <v>600</v>
      </c>
      <c r="O2071" t="str">
        <f>VLOOKUP(H2071,'OC Descriptions'!A:C,3,FALSE)</f>
        <v>Used for the salary costs for the indicated position or category of positions described in the object code name.</v>
      </c>
    </row>
    <row r="2072" spans="1:15" x14ac:dyDescent="0.3">
      <c r="A2072">
        <v>2014</v>
      </c>
      <c r="B2072">
        <v>5</v>
      </c>
      <c r="C2072" t="s">
        <v>11</v>
      </c>
      <c r="D2072" t="s">
        <v>90</v>
      </c>
      <c r="E2072">
        <v>601</v>
      </c>
      <c r="F2072" t="s">
        <v>17</v>
      </c>
      <c r="G2072" t="s">
        <v>114</v>
      </c>
      <c r="H2072" s="73" t="s">
        <v>3359</v>
      </c>
      <c r="I2072">
        <v>601822</v>
      </c>
      <c r="J2072" t="s">
        <v>115</v>
      </c>
      <c r="K2072" t="s">
        <v>114</v>
      </c>
      <c r="N2072">
        <v>9333</v>
      </c>
      <c r="O2072" t="str">
        <f>VLOOKUP(H2072,'OC Descriptions'!A:C,3,FALSE)</f>
        <v>Used for the salary costs for the indicated position or category of positions described in the object code name.</v>
      </c>
    </row>
    <row r="2073" spans="1:15" x14ac:dyDescent="0.3">
      <c r="A2073">
        <v>2014</v>
      </c>
      <c r="B2073">
        <v>5</v>
      </c>
      <c r="C2073" t="s">
        <v>11</v>
      </c>
      <c r="D2073" t="s">
        <v>90</v>
      </c>
      <c r="E2073">
        <v>601</v>
      </c>
      <c r="F2073" t="s">
        <v>17</v>
      </c>
      <c r="G2073" t="s">
        <v>116</v>
      </c>
      <c r="H2073" s="73" t="s">
        <v>3361</v>
      </c>
      <c r="I2073">
        <v>601826</v>
      </c>
      <c r="J2073" t="s">
        <v>117</v>
      </c>
      <c r="K2073" t="s">
        <v>116</v>
      </c>
      <c r="N2073">
        <v>22983.08</v>
      </c>
      <c r="O2073" t="str">
        <f>VLOOKUP(H2073,'OC Descriptions'!A:C,3,FALSE)</f>
        <v>Used for the salary costs for the indicated position or category of positions described in the object code name.</v>
      </c>
    </row>
    <row r="2074" spans="1:15" x14ac:dyDescent="0.3">
      <c r="A2074">
        <v>2014</v>
      </c>
      <c r="B2074">
        <v>5</v>
      </c>
      <c r="C2074" t="s">
        <v>11</v>
      </c>
      <c r="D2074" t="s">
        <v>90</v>
      </c>
      <c r="E2074">
        <v>601</v>
      </c>
      <c r="F2074" t="s">
        <v>17</v>
      </c>
      <c r="G2074" t="s">
        <v>116</v>
      </c>
      <c r="H2074" s="73" t="s">
        <v>3361</v>
      </c>
      <c r="I2074">
        <v>601836</v>
      </c>
      <c r="J2074" t="s">
        <v>219</v>
      </c>
      <c r="K2074" t="s">
        <v>116</v>
      </c>
      <c r="N2074">
        <v>14516.53</v>
      </c>
      <c r="O2074" t="str">
        <f>VLOOKUP(H2074,'OC Descriptions'!A:C,3,FALSE)</f>
        <v>Used for the salary costs for the indicated position or category of positions described in the object code name.</v>
      </c>
    </row>
    <row r="2075" spans="1:15" x14ac:dyDescent="0.3">
      <c r="A2075">
        <v>2014</v>
      </c>
      <c r="B2075">
        <v>5</v>
      </c>
      <c r="C2075" t="s">
        <v>11</v>
      </c>
      <c r="D2075" t="s">
        <v>90</v>
      </c>
      <c r="E2075">
        <v>601</v>
      </c>
      <c r="F2075" t="s">
        <v>17</v>
      </c>
      <c r="G2075" t="s">
        <v>93</v>
      </c>
      <c r="H2075" s="73" t="s">
        <v>3369</v>
      </c>
      <c r="I2075">
        <v>601303</v>
      </c>
      <c r="J2075" t="s">
        <v>94</v>
      </c>
      <c r="K2075" t="s">
        <v>93</v>
      </c>
      <c r="N2075">
        <v>35816.15</v>
      </c>
      <c r="O2075" t="str">
        <f>VLOOKUP(H2075,'OC Descriptions'!A:C,3,FALSE)</f>
        <v>Used for the salary costs for the indicated position or category of positions described in the object code name.</v>
      </c>
    </row>
    <row r="2076" spans="1:15" x14ac:dyDescent="0.3">
      <c r="A2076">
        <v>2014</v>
      </c>
      <c r="B2076">
        <v>5</v>
      </c>
      <c r="C2076" t="s">
        <v>11</v>
      </c>
      <c r="D2076" t="s">
        <v>90</v>
      </c>
      <c r="E2076">
        <v>601</v>
      </c>
      <c r="F2076" t="s">
        <v>17</v>
      </c>
      <c r="G2076" t="s">
        <v>93</v>
      </c>
      <c r="H2076" s="73" t="s">
        <v>3369</v>
      </c>
      <c r="I2076">
        <v>601866</v>
      </c>
      <c r="J2076" t="s">
        <v>221</v>
      </c>
      <c r="K2076" t="s">
        <v>93</v>
      </c>
      <c r="N2076">
        <v>0</v>
      </c>
      <c r="O2076" t="str">
        <f>VLOOKUP(H2076,'OC Descriptions'!A:C,3,FALSE)</f>
        <v>Used for the salary costs for the indicated position or category of positions described in the object code name.</v>
      </c>
    </row>
    <row r="2077" spans="1:15" x14ac:dyDescent="0.3">
      <c r="A2077">
        <v>2014</v>
      </c>
      <c r="B2077">
        <v>5</v>
      </c>
      <c r="C2077" t="s">
        <v>11</v>
      </c>
      <c r="D2077" t="s">
        <v>90</v>
      </c>
      <c r="E2077">
        <v>603</v>
      </c>
      <c r="F2077" t="s">
        <v>118</v>
      </c>
      <c r="G2077" t="s">
        <v>224</v>
      </c>
      <c r="H2077" s="73" t="s">
        <v>3386</v>
      </c>
      <c r="I2077">
        <v>603001</v>
      </c>
      <c r="J2077" t="s">
        <v>225</v>
      </c>
      <c r="K2077" t="s">
        <v>224</v>
      </c>
      <c r="N2077">
        <v>5915.05</v>
      </c>
      <c r="O2077" t="str">
        <f>VLOOKUP(H2077,'OC Descriptions'!A:C,3,FALSE)</f>
        <v>Used to record the cost of the employee benefit described in the object code name.</v>
      </c>
    </row>
    <row r="2078" spans="1:15" x14ac:dyDescent="0.3">
      <c r="A2078">
        <v>2014</v>
      </c>
      <c r="B2078">
        <v>5</v>
      </c>
      <c r="C2078" t="s">
        <v>11</v>
      </c>
      <c r="D2078" t="s">
        <v>90</v>
      </c>
      <c r="E2078">
        <v>603</v>
      </c>
      <c r="F2078" t="s">
        <v>118</v>
      </c>
      <c r="G2078" t="s">
        <v>226</v>
      </c>
      <c r="H2078" s="73" t="s">
        <v>3389</v>
      </c>
      <c r="I2078">
        <v>603003</v>
      </c>
      <c r="J2078" t="s">
        <v>227</v>
      </c>
      <c r="K2078" t="s">
        <v>226</v>
      </c>
      <c r="N2078">
        <v>1529.24</v>
      </c>
      <c r="O2078" t="str">
        <f>VLOOKUP(H2078,'OC Descriptions'!A:C,3,FALSE)</f>
        <v>Used to record the cost of the employee benefit described in the object code name.</v>
      </c>
    </row>
    <row r="2079" spans="1:15" x14ac:dyDescent="0.3">
      <c r="A2079">
        <v>2014</v>
      </c>
      <c r="B2079">
        <v>5</v>
      </c>
      <c r="C2079" t="s">
        <v>11</v>
      </c>
      <c r="D2079" t="s">
        <v>90</v>
      </c>
      <c r="E2079">
        <v>603</v>
      </c>
      <c r="F2079" t="s">
        <v>118</v>
      </c>
      <c r="G2079" t="s">
        <v>228</v>
      </c>
      <c r="H2079" s="73" t="s">
        <v>3391</v>
      </c>
      <c r="I2079">
        <v>603004</v>
      </c>
      <c r="J2079" t="s">
        <v>229</v>
      </c>
      <c r="K2079" t="s">
        <v>228</v>
      </c>
      <c r="N2079">
        <v>17756.64</v>
      </c>
      <c r="O2079" t="str">
        <f>VLOOKUP(H2079,'OC Descriptions'!A:C,3,FALSE)</f>
        <v>Used to record the cost of the employee benefit described in the object code name.</v>
      </c>
    </row>
    <row r="2080" spans="1:15" x14ac:dyDescent="0.3">
      <c r="A2080">
        <v>2014</v>
      </c>
      <c r="B2080">
        <v>5</v>
      </c>
      <c r="C2080" t="s">
        <v>11</v>
      </c>
      <c r="D2080" t="s">
        <v>90</v>
      </c>
      <c r="E2080">
        <v>603</v>
      </c>
      <c r="F2080" t="s">
        <v>118</v>
      </c>
      <c r="G2080" t="s">
        <v>230</v>
      </c>
      <c r="H2080" s="73" t="s">
        <v>3393</v>
      </c>
      <c r="I2080">
        <v>603808</v>
      </c>
      <c r="J2080" t="s">
        <v>231</v>
      </c>
      <c r="K2080" t="s">
        <v>230</v>
      </c>
      <c r="N2080">
        <v>20391.849999999999</v>
      </c>
      <c r="O2080" t="str">
        <f>VLOOKUP(H2080,'OC Descriptions'!A:C,3,FALSE)</f>
        <v>Used to record the cost of the employee benefit described in the object code name.</v>
      </c>
    </row>
    <row r="2081" spans="1:15" x14ac:dyDescent="0.3">
      <c r="A2081">
        <v>2014</v>
      </c>
      <c r="B2081">
        <v>5</v>
      </c>
      <c r="C2081" t="s">
        <v>11</v>
      </c>
      <c r="D2081" t="s">
        <v>90</v>
      </c>
      <c r="E2081">
        <v>603</v>
      </c>
      <c r="F2081" t="s">
        <v>118</v>
      </c>
      <c r="G2081" t="s">
        <v>232</v>
      </c>
      <c r="H2081" s="73" t="s">
        <v>3405</v>
      </c>
      <c r="I2081">
        <v>603011</v>
      </c>
      <c r="J2081" t="s">
        <v>233</v>
      </c>
      <c r="K2081" t="s">
        <v>232</v>
      </c>
      <c r="N2081">
        <v>117.96</v>
      </c>
      <c r="O2081" t="str">
        <f>VLOOKUP(H2081,'OC Descriptions'!A:C,3,FALSE)</f>
        <v>Used to record the cost of the employee benefit described in the object code name.</v>
      </c>
    </row>
    <row r="2082" spans="1:15" x14ac:dyDescent="0.3">
      <c r="A2082">
        <v>2014</v>
      </c>
      <c r="B2082">
        <v>5</v>
      </c>
      <c r="C2082" t="s">
        <v>11</v>
      </c>
      <c r="D2082" t="s">
        <v>90</v>
      </c>
      <c r="E2082">
        <v>603</v>
      </c>
      <c r="F2082" t="s">
        <v>118</v>
      </c>
      <c r="G2082" t="s">
        <v>234</v>
      </c>
      <c r="H2082" s="73" t="s">
        <v>3407</v>
      </c>
      <c r="I2082">
        <v>603012</v>
      </c>
      <c r="J2082" t="s">
        <v>235</v>
      </c>
      <c r="K2082" t="s">
        <v>234</v>
      </c>
      <c r="N2082">
        <v>1541.47</v>
      </c>
      <c r="O2082" t="str">
        <f>VLOOKUP(H2082,'OC Descriptions'!A:C,3,FALSE)</f>
        <v>Used to record the cost of the employee benefit described in the object code name.</v>
      </c>
    </row>
    <row r="2083" spans="1:15" x14ac:dyDescent="0.3">
      <c r="A2083">
        <v>2014</v>
      </c>
      <c r="B2083">
        <v>5</v>
      </c>
      <c r="C2083" t="s">
        <v>11</v>
      </c>
      <c r="D2083" t="s">
        <v>90</v>
      </c>
      <c r="E2083">
        <v>603</v>
      </c>
      <c r="F2083" t="s">
        <v>118</v>
      </c>
      <c r="G2083" t="s">
        <v>236</v>
      </c>
      <c r="H2083" s="73" t="s">
        <v>3409</v>
      </c>
      <c r="I2083">
        <v>603013</v>
      </c>
      <c r="J2083" t="s">
        <v>237</v>
      </c>
      <c r="K2083" t="s">
        <v>236</v>
      </c>
      <c r="N2083">
        <v>139.80000000000001</v>
      </c>
      <c r="O2083" t="str">
        <f>VLOOKUP(H2083,'OC Descriptions'!A:C,3,FALSE)</f>
        <v>Used to record the cost of the employee benefit described in the object code name.</v>
      </c>
    </row>
    <row r="2084" spans="1:15" x14ac:dyDescent="0.3">
      <c r="A2084">
        <v>2014</v>
      </c>
      <c r="B2084">
        <v>5</v>
      </c>
      <c r="C2084" t="s">
        <v>11</v>
      </c>
      <c r="D2084" t="s">
        <v>90</v>
      </c>
      <c r="E2084">
        <v>603</v>
      </c>
      <c r="F2084" t="s">
        <v>118</v>
      </c>
      <c r="G2084" t="s">
        <v>238</v>
      </c>
      <c r="H2084" s="73" t="s">
        <v>3411</v>
      </c>
      <c r="I2084">
        <v>603014</v>
      </c>
      <c r="J2084" t="s">
        <v>239</v>
      </c>
      <c r="K2084" t="s">
        <v>238</v>
      </c>
      <c r="N2084">
        <v>58.63</v>
      </c>
      <c r="O2084" t="str">
        <f>VLOOKUP(H2084,'OC Descriptions'!A:C,3,FALSE)</f>
        <v>Used to record the cost of the employee benefit described in the object code name.</v>
      </c>
    </row>
    <row r="2085" spans="1:15" x14ac:dyDescent="0.3">
      <c r="A2085">
        <v>2014</v>
      </c>
      <c r="B2085">
        <v>5</v>
      </c>
      <c r="C2085" t="s">
        <v>11</v>
      </c>
      <c r="D2085" t="s">
        <v>90</v>
      </c>
      <c r="E2085">
        <v>603</v>
      </c>
      <c r="F2085" t="s">
        <v>118</v>
      </c>
      <c r="G2085" t="s">
        <v>119</v>
      </c>
      <c r="H2085" s="73" t="s">
        <v>3421</v>
      </c>
      <c r="I2085">
        <v>603815</v>
      </c>
      <c r="J2085" t="s">
        <v>120</v>
      </c>
      <c r="K2085" t="s">
        <v>119</v>
      </c>
      <c r="N2085">
        <v>140</v>
      </c>
      <c r="O2085" t="str">
        <f>VLOOKUP(H2085,'OC Descriptions'!A:C,3,FALSE)</f>
        <v xml:space="preserve">Used for benefit expenses that are not specifically defined in the other 603XXX object codes. </v>
      </c>
    </row>
    <row r="2086" spans="1:15" x14ac:dyDescent="0.3">
      <c r="A2086">
        <v>2014</v>
      </c>
      <c r="B2086">
        <v>5</v>
      </c>
      <c r="C2086" t="s">
        <v>11</v>
      </c>
      <c r="D2086" t="s">
        <v>90</v>
      </c>
      <c r="E2086">
        <v>603</v>
      </c>
      <c r="F2086" t="s">
        <v>118</v>
      </c>
      <c r="G2086" t="s">
        <v>119</v>
      </c>
      <c r="H2086" s="73" t="s">
        <v>3421</v>
      </c>
      <c r="I2086">
        <v>603823</v>
      </c>
      <c r="J2086" t="s">
        <v>333</v>
      </c>
      <c r="K2086" t="s">
        <v>119</v>
      </c>
      <c r="N2086">
        <v>6614.05</v>
      </c>
      <c r="O2086" t="str">
        <f>VLOOKUP(H2086,'OC Descriptions'!A:C,3,FALSE)</f>
        <v xml:space="preserve">Used for benefit expenses that are not specifically defined in the other 603XXX object codes. </v>
      </c>
    </row>
    <row r="2087" spans="1:15" x14ac:dyDescent="0.3">
      <c r="A2087">
        <v>2014</v>
      </c>
      <c r="B2087">
        <v>5</v>
      </c>
      <c r="C2087" t="s">
        <v>11</v>
      </c>
      <c r="D2087" t="s">
        <v>90</v>
      </c>
      <c r="E2087">
        <v>604</v>
      </c>
      <c r="F2087" t="s">
        <v>122</v>
      </c>
      <c r="G2087" t="s">
        <v>123</v>
      </c>
      <c r="H2087" s="73" t="s">
        <v>3430</v>
      </c>
      <c r="I2087">
        <v>604001</v>
      </c>
      <c r="J2087" t="s">
        <v>124</v>
      </c>
      <c r="K2087" t="s">
        <v>123</v>
      </c>
      <c r="N2087">
        <v>621.15</v>
      </c>
      <c r="O2087" t="str">
        <f>VLOOKUP(H2087,'OC Descriptions'!A:C,3,FALSE)</f>
        <v>Communication expenses should be reported in various program codes based on the user department rather than 0603 unless a communication system is centrally managed and such expenses are not centrally identifiable by department.</v>
      </c>
    </row>
    <row r="2088" spans="1:15" x14ac:dyDescent="0.3">
      <c r="A2088">
        <v>2014</v>
      </c>
      <c r="B2088">
        <v>5</v>
      </c>
      <c r="C2088" t="s">
        <v>11</v>
      </c>
      <c r="D2088" t="s">
        <v>90</v>
      </c>
      <c r="E2088">
        <v>604</v>
      </c>
      <c r="F2088" t="s">
        <v>122</v>
      </c>
      <c r="G2088" t="s">
        <v>240</v>
      </c>
      <c r="H2088" s="73" t="s">
        <v>3437</v>
      </c>
      <c r="I2088">
        <v>604806</v>
      </c>
      <c r="J2088" t="s">
        <v>241</v>
      </c>
      <c r="K2088" t="s">
        <v>240</v>
      </c>
      <c r="N2088">
        <v>127.89</v>
      </c>
      <c r="O2088" t="str">
        <f>VLOOKUP(H2088,'OC Descriptions'!A:C,3,FALSE)</f>
        <v>Communication expenses should be reported in various program codes based on the user department rather than 0603 unless a communication system is centrally managed and such expenses are not centrally identifiable by department.</v>
      </c>
    </row>
    <row r="2089" spans="1:15" x14ac:dyDescent="0.3">
      <c r="A2089">
        <v>2014</v>
      </c>
      <c r="B2089">
        <v>5</v>
      </c>
      <c r="C2089" t="s">
        <v>11</v>
      </c>
      <c r="D2089" t="s">
        <v>90</v>
      </c>
      <c r="E2089">
        <v>606</v>
      </c>
      <c r="F2089" t="s">
        <v>20</v>
      </c>
      <c r="G2089" t="s">
        <v>95</v>
      </c>
      <c r="H2089" s="73" t="s">
        <v>3458</v>
      </c>
      <c r="I2089">
        <v>606803</v>
      </c>
      <c r="J2089" t="s">
        <v>98</v>
      </c>
      <c r="K2089" t="s">
        <v>95</v>
      </c>
      <c r="N2089">
        <v>278.27999999999997</v>
      </c>
      <c r="O2089" t="str">
        <f>VLOOKUP(H2089,'OC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090" spans="1:15" x14ac:dyDescent="0.3">
      <c r="A2090">
        <v>2014</v>
      </c>
      <c r="B2090">
        <v>5</v>
      </c>
      <c r="C2090" t="s">
        <v>11</v>
      </c>
      <c r="D2090" t="s">
        <v>90</v>
      </c>
      <c r="E2090">
        <v>606</v>
      </c>
      <c r="F2090" t="s">
        <v>20</v>
      </c>
      <c r="G2090" t="s">
        <v>95</v>
      </c>
      <c r="H2090" s="73" t="s">
        <v>3458</v>
      </c>
      <c r="I2090">
        <v>606808</v>
      </c>
      <c r="J2090" t="s">
        <v>99</v>
      </c>
      <c r="K2090" t="s">
        <v>95</v>
      </c>
      <c r="N2090">
        <v>33847.32</v>
      </c>
      <c r="O2090" t="str">
        <f>VLOOKUP(H2090,'OC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091" spans="1:15" x14ac:dyDescent="0.3">
      <c r="A2091">
        <v>2014</v>
      </c>
      <c r="B2091">
        <v>5</v>
      </c>
      <c r="C2091" t="s">
        <v>11</v>
      </c>
      <c r="D2091" t="s">
        <v>90</v>
      </c>
      <c r="E2091">
        <v>606</v>
      </c>
      <c r="F2091" t="s">
        <v>20</v>
      </c>
      <c r="G2091" t="s">
        <v>21</v>
      </c>
      <c r="H2091" s="73" t="s">
        <v>3461</v>
      </c>
      <c r="I2091">
        <v>606002</v>
      </c>
      <c r="J2091" t="s">
        <v>22</v>
      </c>
      <c r="K2091" t="s">
        <v>21</v>
      </c>
      <c r="N2091">
        <v>5898.27</v>
      </c>
      <c r="O2091" t="str">
        <f>VLOOKUP(H2091,'OC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092" spans="1:15" x14ac:dyDescent="0.3">
      <c r="A2092">
        <v>2014</v>
      </c>
      <c r="B2092">
        <v>5</v>
      </c>
      <c r="C2092" t="s">
        <v>11</v>
      </c>
      <c r="D2092" t="s">
        <v>90</v>
      </c>
      <c r="E2092">
        <v>616</v>
      </c>
      <c r="F2092" t="s">
        <v>27</v>
      </c>
      <c r="G2092" t="s">
        <v>70</v>
      </c>
      <c r="H2092" s="73" t="s">
        <v>3624</v>
      </c>
      <c r="I2092">
        <v>616003</v>
      </c>
      <c r="J2092" t="s">
        <v>71</v>
      </c>
      <c r="K2092" t="s">
        <v>70</v>
      </c>
      <c r="N2092">
        <v>605.64</v>
      </c>
      <c r="O2092" t="str">
        <f>VLOOKUP(H2092,'OC Descriptions'!A:C,3,FALSE)</f>
        <v>To record expenditures for IT software, including maintenance costs related to the use of the software.</v>
      </c>
    </row>
    <row r="2093" spans="1:15" x14ac:dyDescent="0.3">
      <c r="A2093">
        <v>2014</v>
      </c>
      <c r="B2093">
        <v>5</v>
      </c>
      <c r="C2093" t="s">
        <v>11</v>
      </c>
      <c r="D2093" t="s">
        <v>90</v>
      </c>
      <c r="E2093">
        <v>619</v>
      </c>
      <c r="F2093" t="s">
        <v>30</v>
      </c>
      <c r="G2093" t="s">
        <v>31</v>
      </c>
      <c r="H2093" s="73" t="s">
        <v>3635</v>
      </c>
      <c r="I2093">
        <v>619001</v>
      </c>
      <c r="J2093" t="s">
        <v>74</v>
      </c>
      <c r="K2093" t="s">
        <v>31</v>
      </c>
      <c r="N2093">
        <v>10214.41</v>
      </c>
      <c r="O2093" t="str">
        <f>VLOOKUP(H2093,'OC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094" spans="1:15" x14ac:dyDescent="0.3">
      <c r="A2094">
        <v>2014</v>
      </c>
      <c r="B2094">
        <v>5</v>
      </c>
      <c r="C2094" t="s">
        <v>11</v>
      </c>
      <c r="D2094" t="s">
        <v>90</v>
      </c>
      <c r="E2094">
        <v>660</v>
      </c>
      <c r="F2094" t="s">
        <v>13</v>
      </c>
      <c r="G2094" t="s">
        <v>36</v>
      </c>
      <c r="H2094" s="73" t="s">
        <v>3699</v>
      </c>
      <c r="I2094">
        <v>660803</v>
      </c>
      <c r="J2094" t="s">
        <v>37</v>
      </c>
      <c r="K2094" t="s">
        <v>36</v>
      </c>
      <c r="N2094">
        <v>270.93</v>
      </c>
      <c r="O2094" t="str">
        <f>VLOOKUP(H2094,'OC Descriptions'!A:C,3,FALSE)</f>
        <v>Used to record the cost of the item or service described in the object code name.</v>
      </c>
    </row>
    <row r="2095" spans="1:15" x14ac:dyDescent="0.3">
      <c r="A2095">
        <v>2014</v>
      </c>
      <c r="B2095">
        <v>5</v>
      </c>
      <c r="C2095" t="s">
        <v>11</v>
      </c>
      <c r="D2095" t="s">
        <v>90</v>
      </c>
      <c r="E2095">
        <v>660</v>
      </c>
      <c r="F2095" t="s">
        <v>13</v>
      </c>
      <c r="G2095" t="s">
        <v>39</v>
      </c>
      <c r="H2095" s="73" t="s">
        <v>3702</v>
      </c>
      <c r="I2095">
        <v>660002</v>
      </c>
      <c r="J2095" t="s">
        <v>39</v>
      </c>
      <c r="K2095" t="s">
        <v>39</v>
      </c>
      <c r="N2095">
        <v>6606.74</v>
      </c>
      <c r="O2095" t="str">
        <f>VLOOKUP(H2095,'OC Descriptions'!A:C,3,FALSE)</f>
        <v>Used to record the cost of the item or service described in the object code name.</v>
      </c>
    </row>
    <row r="2096" spans="1:15" x14ac:dyDescent="0.3">
      <c r="A2096">
        <v>2014</v>
      </c>
      <c r="B2096">
        <v>5</v>
      </c>
      <c r="C2096" t="s">
        <v>11</v>
      </c>
      <c r="D2096" t="s">
        <v>90</v>
      </c>
      <c r="E2096">
        <v>660</v>
      </c>
      <c r="F2096" t="s">
        <v>13</v>
      </c>
      <c r="G2096" t="s">
        <v>40</v>
      </c>
      <c r="H2096" s="73" t="s">
        <v>3704</v>
      </c>
      <c r="I2096">
        <v>660003</v>
      </c>
      <c r="J2096" t="s">
        <v>41</v>
      </c>
      <c r="K2096" t="s">
        <v>40</v>
      </c>
      <c r="N2096">
        <v>24402.16</v>
      </c>
      <c r="O2096" t="str">
        <f>VLOOKUP(H2096,'OC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097" spans="1:15" x14ac:dyDescent="0.3">
      <c r="A2097">
        <v>2014</v>
      </c>
      <c r="B2097">
        <v>5</v>
      </c>
      <c r="C2097" t="s">
        <v>11</v>
      </c>
      <c r="D2097" t="s">
        <v>90</v>
      </c>
      <c r="E2097">
        <v>660</v>
      </c>
      <c r="F2097" t="s">
        <v>13</v>
      </c>
      <c r="G2097" t="s">
        <v>40</v>
      </c>
      <c r="H2097" s="73" t="s">
        <v>3704</v>
      </c>
      <c r="I2097">
        <v>660808</v>
      </c>
      <c r="J2097" t="s">
        <v>43</v>
      </c>
      <c r="K2097" t="s">
        <v>40</v>
      </c>
      <c r="N2097">
        <v>100</v>
      </c>
      <c r="O2097" t="str">
        <f>VLOOKUP(H2097,'OC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098" spans="1:15" x14ac:dyDescent="0.3">
      <c r="A2098">
        <v>2014</v>
      </c>
      <c r="B2098">
        <v>5</v>
      </c>
      <c r="C2098" t="s">
        <v>11</v>
      </c>
      <c r="D2098" t="s">
        <v>90</v>
      </c>
      <c r="E2098">
        <v>660</v>
      </c>
      <c r="F2098" t="s">
        <v>13</v>
      </c>
      <c r="G2098" t="s">
        <v>40</v>
      </c>
      <c r="H2098" s="73" t="s">
        <v>3704</v>
      </c>
      <c r="I2098">
        <v>660812</v>
      </c>
      <c r="J2098" t="s">
        <v>396</v>
      </c>
      <c r="K2098" t="s">
        <v>40</v>
      </c>
      <c r="N2098">
        <v>9.69</v>
      </c>
      <c r="O2098" t="str">
        <f>VLOOKUP(H2098,'OC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099" spans="1:15" x14ac:dyDescent="0.3">
      <c r="A2099">
        <v>2014</v>
      </c>
      <c r="B2099">
        <v>5</v>
      </c>
      <c r="C2099" t="s">
        <v>11</v>
      </c>
      <c r="D2099" t="s">
        <v>90</v>
      </c>
      <c r="E2099">
        <v>660</v>
      </c>
      <c r="F2099" t="s">
        <v>13</v>
      </c>
      <c r="G2099" t="s">
        <v>40</v>
      </c>
      <c r="H2099" s="73" t="s">
        <v>3704</v>
      </c>
      <c r="I2099">
        <v>660814</v>
      </c>
      <c r="J2099" t="s">
        <v>153</v>
      </c>
      <c r="K2099" t="s">
        <v>40</v>
      </c>
      <c r="N2099">
        <v>948.82</v>
      </c>
      <c r="O2099" t="str">
        <f>VLOOKUP(H2099,'OC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00" spans="1:15" x14ac:dyDescent="0.3">
      <c r="A2100">
        <v>2014</v>
      </c>
      <c r="B2100">
        <v>5</v>
      </c>
      <c r="C2100" t="s">
        <v>11</v>
      </c>
      <c r="D2100" t="s">
        <v>90</v>
      </c>
      <c r="E2100">
        <v>660</v>
      </c>
      <c r="F2100" t="s">
        <v>13</v>
      </c>
      <c r="G2100" t="s">
        <v>40</v>
      </c>
      <c r="H2100" s="73" t="s">
        <v>3704</v>
      </c>
      <c r="I2100">
        <v>660816</v>
      </c>
      <c r="J2100" t="s">
        <v>155</v>
      </c>
      <c r="K2100" t="s">
        <v>40</v>
      </c>
      <c r="N2100">
        <v>2731.68</v>
      </c>
      <c r="O2100" t="str">
        <f>VLOOKUP(H2100,'OC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01" spans="1:15" x14ac:dyDescent="0.3">
      <c r="A2101">
        <v>2014</v>
      </c>
      <c r="B2101">
        <v>5</v>
      </c>
      <c r="C2101" t="s">
        <v>11</v>
      </c>
      <c r="D2101" t="s">
        <v>90</v>
      </c>
      <c r="E2101">
        <v>660</v>
      </c>
      <c r="F2101" t="s">
        <v>13</v>
      </c>
      <c r="G2101" t="s">
        <v>40</v>
      </c>
      <c r="H2101" s="73" t="s">
        <v>3704</v>
      </c>
      <c r="I2101">
        <v>660820</v>
      </c>
      <c r="J2101" t="s">
        <v>189</v>
      </c>
      <c r="K2101" t="s">
        <v>40</v>
      </c>
      <c r="N2101">
        <v>1127.67</v>
      </c>
      <c r="O2101" t="str">
        <f>VLOOKUP(H2101,'OC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02" spans="1:15" x14ac:dyDescent="0.3">
      <c r="A2102">
        <v>2014</v>
      </c>
      <c r="B2102">
        <v>5</v>
      </c>
      <c r="C2102" t="s">
        <v>11</v>
      </c>
      <c r="D2102" t="s">
        <v>90</v>
      </c>
      <c r="E2102">
        <v>660</v>
      </c>
      <c r="F2102" t="s">
        <v>13</v>
      </c>
      <c r="G2102" t="s">
        <v>40</v>
      </c>
      <c r="H2102" s="73" t="s">
        <v>3704</v>
      </c>
      <c r="I2102">
        <v>660826</v>
      </c>
      <c r="J2102" t="s">
        <v>47</v>
      </c>
      <c r="K2102" t="s">
        <v>40</v>
      </c>
      <c r="N2102">
        <v>370.08</v>
      </c>
      <c r="O2102" t="str">
        <f>VLOOKUP(H2102,'OC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03" spans="1:15" x14ac:dyDescent="0.3">
      <c r="A2103">
        <v>2014</v>
      </c>
      <c r="B2103">
        <v>5</v>
      </c>
      <c r="C2103" t="s">
        <v>11</v>
      </c>
      <c r="D2103" t="s">
        <v>90</v>
      </c>
      <c r="E2103">
        <v>660</v>
      </c>
      <c r="F2103" t="s">
        <v>13</v>
      </c>
      <c r="G2103" t="s">
        <v>40</v>
      </c>
      <c r="H2103" s="73" t="s">
        <v>3704</v>
      </c>
      <c r="I2103">
        <v>660828</v>
      </c>
      <c r="J2103" t="s">
        <v>335</v>
      </c>
      <c r="K2103" t="s">
        <v>40</v>
      </c>
      <c r="N2103">
        <v>635</v>
      </c>
      <c r="O2103" t="str">
        <f>VLOOKUP(H2103,'OC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04" spans="1:15" x14ac:dyDescent="0.3">
      <c r="A2104">
        <v>2014</v>
      </c>
      <c r="B2104">
        <v>5</v>
      </c>
      <c r="C2104" t="s">
        <v>11</v>
      </c>
      <c r="D2104" t="s">
        <v>90</v>
      </c>
      <c r="E2104">
        <v>660</v>
      </c>
      <c r="F2104" t="s">
        <v>13</v>
      </c>
      <c r="G2104" t="s">
        <v>40</v>
      </c>
      <c r="H2104" s="73" t="s">
        <v>3704</v>
      </c>
      <c r="I2104">
        <v>660830</v>
      </c>
      <c r="J2104" t="s">
        <v>101</v>
      </c>
      <c r="K2104" t="s">
        <v>40</v>
      </c>
      <c r="N2104">
        <v>0</v>
      </c>
      <c r="O2104" t="str">
        <f>VLOOKUP(H2104,'OC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05" spans="1:15" x14ac:dyDescent="0.3">
      <c r="A2105">
        <v>2014</v>
      </c>
      <c r="B2105">
        <v>5</v>
      </c>
      <c r="C2105" t="s">
        <v>11</v>
      </c>
      <c r="D2105" t="s">
        <v>90</v>
      </c>
      <c r="E2105">
        <v>660</v>
      </c>
      <c r="F2105" t="s">
        <v>13</v>
      </c>
      <c r="G2105" t="s">
        <v>14</v>
      </c>
      <c r="H2105" s="73" t="s">
        <v>3825</v>
      </c>
      <c r="I2105">
        <v>660774</v>
      </c>
      <c r="J2105" t="s">
        <v>336</v>
      </c>
      <c r="K2105" t="s">
        <v>14</v>
      </c>
      <c r="N2105">
        <v>1083</v>
      </c>
      <c r="O2105" t="str">
        <f>VLOOKUP(H2105,'OC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106" spans="1:15" x14ac:dyDescent="0.3">
      <c r="A2106">
        <v>2014</v>
      </c>
      <c r="B2106">
        <v>5</v>
      </c>
      <c r="C2106" t="s">
        <v>11</v>
      </c>
      <c r="D2106" t="s">
        <v>90</v>
      </c>
      <c r="E2106">
        <v>660</v>
      </c>
      <c r="F2106" t="s">
        <v>13</v>
      </c>
      <c r="G2106" t="s">
        <v>14</v>
      </c>
      <c r="H2106" s="73" t="s">
        <v>3825</v>
      </c>
      <c r="I2106">
        <v>660775</v>
      </c>
      <c r="J2106" t="s">
        <v>337</v>
      </c>
      <c r="K2106" t="s">
        <v>14</v>
      </c>
      <c r="N2106">
        <v>4288.63</v>
      </c>
      <c r="O2106" t="str">
        <f>VLOOKUP(H2106,'OC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107" spans="1:15" x14ac:dyDescent="0.3">
      <c r="A2107">
        <v>2014</v>
      </c>
      <c r="B2107">
        <v>5</v>
      </c>
      <c r="C2107" t="s">
        <v>11</v>
      </c>
      <c r="D2107" t="s">
        <v>90</v>
      </c>
      <c r="E2107">
        <v>660</v>
      </c>
      <c r="F2107" t="s">
        <v>13</v>
      </c>
      <c r="G2107" t="s">
        <v>14</v>
      </c>
      <c r="H2107" s="73" t="s">
        <v>3825</v>
      </c>
      <c r="I2107">
        <v>660776</v>
      </c>
      <c r="J2107" t="s">
        <v>338</v>
      </c>
      <c r="K2107" t="s">
        <v>14</v>
      </c>
      <c r="N2107">
        <v>3913.49</v>
      </c>
      <c r="O2107" t="str">
        <f>VLOOKUP(H2107,'OC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108" spans="1:15" x14ac:dyDescent="0.3">
      <c r="A2108">
        <v>2014</v>
      </c>
      <c r="B2108">
        <v>5</v>
      </c>
      <c r="C2108" t="s">
        <v>11</v>
      </c>
      <c r="D2108" t="s">
        <v>90</v>
      </c>
      <c r="E2108">
        <v>660</v>
      </c>
      <c r="F2108" t="s">
        <v>13</v>
      </c>
      <c r="G2108" t="s">
        <v>14</v>
      </c>
      <c r="H2108" s="73" t="s">
        <v>3825</v>
      </c>
      <c r="I2108">
        <v>660874</v>
      </c>
      <c r="J2108" t="s">
        <v>170</v>
      </c>
      <c r="K2108" t="s">
        <v>14</v>
      </c>
      <c r="N2108">
        <v>330</v>
      </c>
      <c r="O2108" t="str">
        <f>VLOOKUP(H2108,'OC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109" spans="1:15" x14ac:dyDescent="0.3">
      <c r="A2109">
        <v>2014</v>
      </c>
      <c r="B2109">
        <v>5</v>
      </c>
      <c r="C2109" t="s">
        <v>11</v>
      </c>
      <c r="D2109" t="s">
        <v>90</v>
      </c>
      <c r="E2109">
        <v>660</v>
      </c>
      <c r="F2109" t="s">
        <v>13</v>
      </c>
      <c r="G2109" t="s">
        <v>14</v>
      </c>
      <c r="H2109" s="73" t="s">
        <v>3825</v>
      </c>
      <c r="I2109">
        <v>660890</v>
      </c>
      <c r="J2109" t="s">
        <v>310</v>
      </c>
      <c r="K2109" t="s">
        <v>14</v>
      </c>
      <c r="N2109">
        <v>10</v>
      </c>
      <c r="O2109" t="str">
        <f>VLOOKUP(H2109,'OC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110" spans="1:15" x14ac:dyDescent="0.3">
      <c r="A2110">
        <v>2014</v>
      </c>
      <c r="B2110">
        <v>5</v>
      </c>
      <c r="C2110" t="s">
        <v>11</v>
      </c>
      <c r="D2110" t="s">
        <v>90</v>
      </c>
      <c r="E2110">
        <v>660</v>
      </c>
      <c r="F2110" t="s">
        <v>13</v>
      </c>
      <c r="G2110" t="s">
        <v>14</v>
      </c>
      <c r="H2110" s="73" t="s">
        <v>3825</v>
      </c>
      <c r="I2110">
        <v>660900</v>
      </c>
      <c r="J2110" t="s">
        <v>173</v>
      </c>
      <c r="K2110" t="s">
        <v>14</v>
      </c>
      <c r="N2110">
        <v>2047.48</v>
      </c>
      <c r="O2110" t="str">
        <f>VLOOKUP(H2110,'OC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111" spans="1:15" x14ac:dyDescent="0.3">
      <c r="A2111">
        <v>2014</v>
      </c>
      <c r="B2111">
        <v>5</v>
      </c>
      <c r="C2111" t="s">
        <v>11</v>
      </c>
      <c r="D2111" t="s">
        <v>90</v>
      </c>
      <c r="E2111">
        <v>660</v>
      </c>
      <c r="F2111" t="s">
        <v>13</v>
      </c>
      <c r="G2111" t="s">
        <v>14</v>
      </c>
      <c r="H2111" s="73" t="s">
        <v>3825</v>
      </c>
      <c r="I2111">
        <v>660909</v>
      </c>
      <c r="J2111" t="s">
        <v>102</v>
      </c>
      <c r="K2111" t="s">
        <v>14</v>
      </c>
      <c r="N2111">
        <v>-3570</v>
      </c>
      <c r="O2111" t="str">
        <f>VLOOKUP(H2111,'OC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112" spans="1:15" x14ac:dyDescent="0.3">
      <c r="A2112">
        <v>2014</v>
      </c>
      <c r="B2112">
        <v>5</v>
      </c>
      <c r="C2112" t="s">
        <v>11</v>
      </c>
      <c r="D2112" t="s">
        <v>103</v>
      </c>
      <c r="E2112">
        <v>606</v>
      </c>
      <c r="F2112" t="s">
        <v>20</v>
      </c>
      <c r="G2112" t="s">
        <v>21</v>
      </c>
      <c r="H2112" s="73" t="s">
        <v>3461</v>
      </c>
      <c r="I2112">
        <v>606810</v>
      </c>
      <c r="J2112" t="s">
        <v>104</v>
      </c>
      <c r="K2112" t="s">
        <v>21</v>
      </c>
      <c r="N2112">
        <v>-5918.61</v>
      </c>
      <c r="O2112" t="str">
        <f>VLOOKUP(H2112,'OC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113" spans="1:15" x14ac:dyDescent="0.3">
      <c r="A2113">
        <v>2014</v>
      </c>
      <c r="B2113">
        <v>5</v>
      </c>
      <c r="C2113" t="s">
        <v>11</v>
      </c>
      <c r="D2113" t="s">
        <v>103</v>
      </c>
      <c r="E2113">
        <v>660</v>
      </c>
      <c r="F2113" t="s">
        <v>13</v>
      </c>
      <c r="G2113" t="s">
        <v>40</v>
      </c>
      <c r="H2113" s="73" t="s">
        <v>3704</v>
      </c>
      <c r="I2113">
        <v>660826</v>
      </c>
      <c r="J2113" t="s">
        <v>47</v>
      </c>
      <c r="K2113" t="s">
        <v>40</v>
      </c>
      <c r="N2113">
        <v>3744.9</v>
      </c>
      <c r="O2113" t="str">
        <f>VLOOKUP(H2113,'OC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14" spans="1:15" x14ac:dyDescent="0.3">
      <c r="A2114">
        <v>2014</v>
      </c>
      <c r="B2114">
        <v>5</v>
      </c>
      <c r="C2114" t="s">
        <v>11</v>
      </c>
      <c r="D2114" t="s">
        <v>103</v>
      </c>
      <c r="E2114">
        <v>660</v>
      </c>
      <c r="F2114" t="s">
        <v>13</v>
      </c>
      <c r="G2114" t="s">
        <v>50</v>
      </c>
      <c r="H2114" s="73" t="s">
        <v>3726</v>
      </c>
      <c r="I2114">
        <v>660010</v>
      </c>
      <c r="J2114" t="s">
        <v>51</v>
      </c>
      <c r="K2114" t="s">
        <v>50</v>
      </c>
      <c r="N2114">
        <v>1260</v>
      </c>
      <c r="O2114" t="str">
        <f>VLOOKUP(H2114,'OC Descriptions'!A:C,3,FALSE)</f>
        <v>Used to record all premiums paid for insurance coverage.  It is mainly used by CSURMA, but can be used by campuses for any special coverage they may purchase.</v>
      </c>
    </row>
    <row r="2115" spans="1:15" x14ac:dyDescent="0.3">
      <c r="A2115">
        <v>2014</v>
      </c>
      <c r="B2115">
        <v>5</v>
      </c>
      <c r="C2115" t="s">
        <v>11</v>
      </c>
      <c r="D2115" t="s">
        <v>397</v>
      </c>
      <c r="E2115">
        <v>660</v>
      </c>
      <c r="F2115" t="s">
        <v>13</v>
      </c>
      <c r="G2115" t="s">
        <v>40</v>
      </c>
      <c r="H2115" s="73" t="s">
        <v>3704</v>
      </c>
      <c r="I2115">
        <v>660003</v>
      </c>
      <c r="J2115" t="s">
        <v>41</v>
      </c>
      <c r="K2115" t="s">
        <v>40</v>
      </c>
      <c r="N2115">
        <v>33.450000000000003</v>
      </c>
      <c r="O2115" t="str">
        <f>VLOOKUP(H2115,'OC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16" spans="1:15" x14ac:dyDescent="0.3">
      <c r="A2116">
        <v>2014</v>
      </c>
      <c r="B2116">
        <v>5</v>
      </c>
      <c r="C2116" t="s">
        <v>11</v>
      </c>
      <c r="D2116" t="s">
        <v>105</v>
      </c>
      <c r="E2116">
        <v>601</v>
      </c>
      <c r="F2116" t="s">
        <v>17</v>
      </c>
      <c r="G2116" t="s">
        <v>116</v>
      </c>
      <c r="H2116" s="73" t="s">
        <v>3361</v>
      </c>
      <c r="I2116">
        <v>601826</v>
      </c>
      <c r="J2116" t="s">
        <v>117</v>
      </c>
      <c r="K2116" t="s">
        <v>116</v>
      </c>
      <c r="N2116">
        <v>12767</v>
      </c>
      <c r="O2116" t="str">
        <f>VLOOKUP(H2116,'OC Descriptions'!A:C,3,FALSE)</f>
        <v>Used for the salary costs for the indicated position or category of positions described in the object code name.</v>
      </c>
    </row>
    <row r="2117" spans="1:15" x14ac:dyDescent="0.3">
      <c r="A2117">
        <v>2014</v>
      </c>
      <c r="B2117">
        <v>5</v>
      </c>
      <c r="C2117" t="s">
        <v>11</v>
      </c>
      <c r="D2117" t="s">
        <v>105</v>
      </c>
      <c r="E2117">
        <v>603</v>
      </c>
      <c r="F2117" t="s">
        <v>118</v>
      </c>
      <c r="G2117" t="s">
        <v>224</v>
      </c>
      <c r="H2117" s="73" t="s">
        <v>3386</v>
      </c>
      <c r="I2117">
        <v>603001</v>
      </c>
      <c r="J2117" t="s">
        <v>225</v>
      </c>
      <c r="K2117" t="s">
        <v>224</v>
      </c>
      <c r="N2117">
        <v>787.93</v>
      </c>
      <c r="O2117" t="str">
        <f>VLOOKUP(H2117,'OC Descriptions'!A:C,3,FALSE)</f>
        <v>Used to record the cost of the employee benefit described in the object code name.</v>
      </c>
    </row>
    <row r="2118" spans="1:15" x14ac:dyDescent="0.3">
      <c r="A2118">
        <v>2014</v>
      </c>
      <c r="B2118">
        <v>5</v>
      </c>
      <c r="C2118" t="s">
        <v>11</v>
      </c>
      <c r="D2118" t="s">
        <v>105</v>
      </c>
      <c r="E2118">
        <v>603</v>
      </c>
      <c r="F2118" t="s">
        <v>118</v>
      </c>
      <c r="G2118" t="s">
        <v>226</v>
      </c>
      <c r="H2118" s="73" t="s">
        <v>3389</v>
      </c>
      <c r="I2118">
        <v>603003</v>
      </c>
      <c r="J2118" t="s">
        <v>227</v>
      </c>
      <c r="K2118" t="s">
        <v>226</v>
      </c>
      <c r="N2118">
        <v>393.2</v>
      </c>
      <c r="O2118" t="str">
        <f>VLOOKUP(H2118,'OC Descriptions'!A:C,3,FALSE)</f>
        <v>Used to record the cost of the employee benefit described in the object code name.</v>
      </c>
    </row>
    <row r="2119" spans="1:15" x14ac:dyDescent="0.3">
      <c r="A2119">
        <v>2014</v>
      </c>
      <c r="B2119">
        <v>5</v>
      </c>
      <c r="C2119" t="s">
        <v>11</v>
      </c>
      <c r="D2119" t="s">
        <v>105</v>
      </c>
      <c r="E2119">
        <v>603</v>
      </c>
      <c r="F2119" t="s">
        <v>118</v>
      </c>
      <c r="G2119" t="s">
        <v>228</v>
      </c>
      <c r="H2119" s="73" t="s">
        <v>3391</v>
      </c>
      <c r="I2119">
        <v>603004</v>
      </c>
      <c r="J2119" t="s">
        <v>229</v>
      </c>
      <c r="K2119" t="s">
        <v>228</v>
      </c>
      <c r="N2119">
        <v>3301.85</v>
      </c>
      <c r="O2119" t="str">
        <f>VLOOKUP(H2119,'OC Descriptions'!A:C,3,FALSE)</f>
        <v>Used to record the cost of the employee benefit described in the object code name.</v>
      </c>
    </row>
    <row r="2120" spans="1:15" x14ac:dyDescent="0.3">
      <c r="A2120">
        <v>2014</v>
      </c>
      <c r="B2120">
        <v>5</v>
      </c>
      <c r="C2120" t="s">
        <v>11</v>
      </c>
      <c r="D2120" t="s">
        <v>105</v>
      </c>
      <c r="E2120">
        <v>603</v>
      </c>
      <c r="F2120" t="s">
        <v>118</v>
      </c>
      <c r="G2120" t="s">
        <v>230</v>
      </c>
      <c r="H2120" s="73" t="s">
        <v>3393</v>
      </c>
      <c r="I2120">
        <v>603808</v>
      </c>
      <c r="J2120" t="s">
        <v>231</v>
      </c>
      <c r="K2120" t="s">
        <v>230</v>
      </c>
      <c r="N2120">
        <v>3099.83</v>
      </c>
      <c r="O2120" t="str">
        <f>VLOOKUP(H2120,'OC Descriptions'!A:C,3,FALSE)</f>
        <v>Used to record the cost of the employee benefit described in the object code name.</v>
      </c>
    </row>
    <row r="2121" spans="1:15" x14ac:dyDescent="0.3">
      <c r="A2121">
        <v>2014</v>
      </c>
      <c r="B2121">
        <v>5</v>
      </c>
      <c r="C2121" t="s">
        <v>11</v>
      </c>
      <c r="D2121" t="s">
        <v>105</v>
      </c>
      <c r="E2121">
        <v>603</v>
      </c>
      <c r="F2121" t="s">
        <v>118</v>
      </c>
      <c r="G2121" t="s">
        <v>232</v>
      </c>
      <c r="H2121" s="73" t="s">
        <v>3405</v>
      </c>
      <c r="I2121">
        <v>603011</v>
      </c>
      <c r="J2121" t="s">
        <v>233</v>
      </c>
      <c r="K2121" t="s">
        <v>232</v>
      </c>
      <c r="N2121">
        <v>4.5</v>
      </c>
      <c r="O2121" t="str">
        <f>VLOOKUP(H2121,'OC Descriptions'!A:C,3,FALSE)</f>
        <v>Used to record the cost of the employee benefit described in the object code name.</v>
      </c>
    </row>
    <row r="2122" spans="1:15" x14ac:dyDescent="0.3">
      <c r="A2122">
        <v>2014</v>
      </c>
      <c r="B2122">
        <v>5</v>
      </c>
      <c r="C2122" t="s">
        <v>11</v>
      </c>
      <c r="D2122" t="s">
        <v>105</v>
      </c>
      <c r="E2122">
        <v>603</v>
      </c>
      <c r="F2122" t="s">
        <v>118</v>
      </c>
      <c r="G2122" t="s">
        <v>234</v>
      </c>
      <c r="H2122" s="73" t="s">
        <v>3407</v>
      </c>
      <c r="I2122">
        <v>603012</v>
      </c>
      <c r="J2122" t="s">
        <v>235</v>
      </c>
      <c r="K2122" t="s">
        <v>234</v>
      </c>
      <c r="N2122">
        <v>184.27</v>
      </c>
      <c r="O2122" t="str">
        <f>VLOOKUP(H2122,'OC Descriptions'!A:C,3,FALSE)</f>
        <v>Used to record the cost of the employee benefit described in the object code name.</v>
      </c>
    </row>
    <row r="2123" spans="1:15" x14ac:dyDescent="0.3">
      <c r="A2123">
        <v>2014</v>
      </c>
      <c r="B2123">
        <v>5</v>
      </c>
      <c r="C2123" t="s">
        <v>11</v>
      </c>
      <c r="D2123" t="s">
        <v>105</v>
      </c>
      <c r="E2123">
        <v>603</v>
      </c>
      <c r="F2123" t="s">
        <v>118</v>
      </c>
      <c r="G2123" t="s">
        <v>236</v>
      </c>
      <c r="H2123" s="73" t="s">
        <v>3409</v>
      </c>
      <c r="I2123">
        <v>603013</v>
      </c>
      <c r="J2123" t="s">
        <v>237</v>
      </c>
      <c r="K2123" t="s">
        <v>236</v>
      </c>
      <c r="N2123">
        <v>22.5</v>
      </c>
      <c r="O2123" t="str">
        <f>VLOOKUP(H2123,'OC Descriptions'!A:C,3,FALSE)</f>
        <v>Used to record the cost of the employee benefit described in the object code name.</v>
      </c>
    </row>
    <row r="2124" spans="1:15" x14ac:dyDescent="0.3">
      <c r="A2124">
        <v>2014</v>
      </c>
      <c r="B2124">
        <v>5</v>
      </c>
      <c r="C2124" t="s">
        <v>11</v>
      </c>
      <c r="D2124" t="s">
        <v>105</v>
      </c>
      <c r="E2124">
        <v>604</v>
      </c>
      <c r="F2124" t="s">
        <v>122</v>
      </c>
      <c r="G2124" t="s">
        <v>123</v>
      </c>
      <c r="H2124" s="73" t="s">
        <v>3430</v>
      </c>
      <c r="I2124">
        <v>604001</v>
      </c>
      <c r="J2124" t="s">
        <v>124</v>
      </c>
      <c r="K2124" t="s">
        <v>123</v>
      </c>
      <c r="N2124">
        <v>17.39</v>
      </c>
      <c r="O2124" t="str">
        <f>VLOOKUP(H2124,'OC Descriptions'!A:C,3,FALSE)</f>
        <v>Communication expenses should be reported in various program codes based on the user department rather than 0603 unless a communication system is centrally managed and such expenses are not centrally identifiable by department.</v>
      </c>
    </row>
    <row r="2125" spans="1:15" x14ac:dyDescent="0.3">
      <c r="A2125">
        <v>2014</v>
      </c>
      <c r="B2125">
        <v>5</v>
      </c>
      <c r="C2125" t="s">
        <v>11</v>
      </c>
      <c r="D2125" t="s">
        <v>105</v>
      </c>
      <c r="E2125">
        <v>604</v>
      </c>
      <c r="F2125" t="s">
        <v>122</v>
      </c>
      <c r="G2125" t="s">
        <v>240</v>
      </c>
      <c r="H2125" s="73" t="s">
        <v>3437</v>
      </c>
      <c r="I2125">
        <v>604806</v>
      </c>
      <c r="J2125" t="s">
        <v>241</v>
      </c>
      <c r="K2125" t="s">
        <v>240</v>
      </c>
      <c r="N2125">
        <v>51.87</v>
      </c>
      <c r="O2125" t="str">
        <f>VLOOKUP(H2125,'OC Descriptions'!A:C,3,FALSE)</f>
        <v>Communication expenses should be reported in various program codes based on the user department rather than 0603 unless a communication system is centrally managed and such expenses are not centrally identifiable by department.</v>
      </c>
    </row>
    <row r="2126" spans="1:15" x14ac:dyDescent="0.3">
      <c r="A2126">
        <v>2014</v>
      </c>
      <c r="B2126">
        <v>5</v>
      </c>
      <c r="C2126" t="s">
        <v>11</v>
      </c>
      <c r="D2126" t="s">
        <v>105</v>
      </c>
      <c r="E2126">
        <v>604</v>
      </c>
      <c r="F2126" t="s">
        <v>122</v>
      </c>
      <c r="G2126" t="s">
        <v>240</v>
      </c>
      <c r="H2126" s="73" t="s">
        <v>3437</v>
      </c>
      <c r="I2126">
        <v>604808</v>
      </c>
      <c r="J2126" t="s">
        <v>242</v>
      </c>
      <c r="K2126" t="s">
        <v>240</v>
      </c>
      <c r="N2126">
        <v>42</v>
      </c>
      <c r="O2126" t="str">
        <f>VLOOKUP(H2126,'OC Descriptions'!A:C,3,FALSE)</f>
        <v>Communication expenses should be reported in various program codes based on the user department rather than 0603 unless a communication system is centrally managed and such expenses are not centrally identifiable by department.</v>
      </c>
    </row>
    <row r="2127" spans="1:15" x14ac:dyDescent="0.3">
      <c r="A2127">
        <v>2014</v>
      </c>
      <c r="B2127">
        <v>5</v>
      </c>
      <c r="C2127" t="s">
        <v>11</v>
      </c>
      <c r="D2127" t="s">
        <v>105</v>
      </c>
      <c r="E2127">
        <v>660</v>
      </c>
      <c r="F2127" t="s">
        <v>13</v>
      </c>
      <c r="G2127" t="s">
        <v>40</v>
      </c>
      <c r="H2127" s="73" t="s">
        <v>3704</v>
      </c>
      <c r="I2127">
        <v>660003</v>
      </c>
      <c r="J2127" t="s">
        <v>41</v>
      </c>
      <c r="K2127" t="s">
        <v>40</v>
      </c>
      <c r="N2127">
        <v>4990.4399999999996</v>
      </c>
      <c r="O2127" t="str">
        <f>VLOOKUP(H2127,'OC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28" spans="1:15" x14ac:dyDescent="0.3">
      <c r="A2128">
        <v>2014</v>
      </c>
      <c r="B2128">
        <v>5</v>
      </c>
      <c r="C2128" t="s">
        <v>11</v>
      </c>
      <c r="D2128" t="s">
        <v>105</v>
      </c>
      <c r="E2128">
        <v>660</v>
      </c>
      <c r="F2128" t="s">
        <v>13</v>
      </c>
      <c r="G2128" t="s">
        <v>40</v>
      </c>
      <c r="H2128" s="73" t="s">
        <v>3704</v>
      </c>
      <c r="I2128">
        <v>660816</v>
      </c>
      <c r="J2128" t="s">
        <v>155</v>
      </c>
      <c r="K2128" t="s">
        <v>40</v>
      </c>
      <c r="N2128">
        <v>87.45</v>
      </c>
      <c r="O2128" t="str">
        <f>VLOOKUP(H2128,'OC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29" spans="1:15" x14ac:dyDescent="0.3">
      <c r="A2129">
        <v>2014</v>
      </c>
      <c r="B2129">
        <v>5</v>
      </c>
      <c r="C2129" t="s">
        <v>11</v>
      </c>
      <c r="D2129" t="s">
        <v>106</v>
      </c>
      <c r="E2129">
        <v>601</v>
      </c>
      <c r="F2129" t="s">
        <v>17</v>
      </c>
      <c r="G2129" t="s">
        <v>18</v>
      </c>
      <c r="H2129" s="73" t="s">
        <v>3351</v>
      </c>
      <c r="I2129">
        <v>601807</v>
      </c>
      <c r="J2129" t="s">
        <v>257</v>
      </c>
      <c r="K2129" t="s">
        <v>18</v>
      </c>
      <c r="N2129">
        <v>-377.39</v>
      </c>
      <c r="O2129" t="str">
        <f>VLOOKUP(H2129,'OC Descriptions'!A:C,3,FALSE)</f>
        <v>Used for the salary costs for the indicated position or category of positions described in the object code name.</v>
      </c>
    </row>
    <row r="2130" spans="1:15" x14ac:dyDescent="0.3">
      <c r="A2130">
        <v>2014</v>
      </c>
      <c r="B2130">
        <v>5</v>
      </c>
      <c r="C2130" t="s">
        <v>11</v>
      </c>
      <c r="D2130" t="s">
        <v>106</v>
      </c>
      <c r="E2130">
        <v>601</v>
      </c>
      <c r="F2130" t="s">
        <v>17</v>
      </c>
      <c r="G2130" t="s">
        <v>114</v>
      </c>
      <c r="H2130" s="73" t="s">
        <v>3359</v>
      </c>
      <c r="I2130">
        <v>601822</v>
      </c>
      <c r="J2130" t="s">
        <v>115</v>
      </c>
      <c r="K2130" t="s">
        <v>114</v>
      </c>
      <c r="N2130">
        <v>6643</v>
      </c>
      <c r="O2130" t="str">
        <f>VLOOKUP(H2130,'OC Descriptions'!A:C,3,FALSE)</f>
        <v>Used for the salary costs for the indicated position or category of positions described in the object code name.</v>
      </c>
    </row>
    <row r="2131" spans="1:15" x14ac:dyDescent="0.3">
      <c r="A2131">
        <v>2014</v>
      </c>
      <c r="B2131">
        <v>5</v>
      </c>
      <c r="C2131" t="s">
        <v>11</v>
      </c>
      <c r="D2131" t="s">
        <v>106</v>
      </c>
      <c r="E2131">
        <v>601</v>
      </c>
      <c r="F2131" t="s">
        <v>17</v>
      </c>
      <c r="G2131" t="s">
        <v>116</v>
      </c>
      <c r="H2131" s="73" t="s">
        <v>3361</v>
      </c>
      <c r="I2131">
        <v>601826</v>
      </c>
      <c r="J2131" t="s">
        <v>117</v>
      </c>
      <c r="K2131" t="s">
        <v>116</v>
      </c>
      <c r="N2131">
        <v>26325</v>
      </c>
      <c r="O2131" t="str">
        <f>VLOOKUP(H2131,'OC Descriptions'!A:C,3,FALSE)</f>
        <v>Used for the salary costs for the indicated position or category of positions described in the object code name.</v>
      </c>
    </row>
    <row r="2132" spans="1:15" x14ac:dyDescent="0.3">
      <c r="A2132">
        <v>2014</v>
      </c>
      <c r="B2132">
        <v>5</v>
      </c>
      <c r="C2132" t="s">
        <v>11</v>
      </c>
      <c r="D2132" t="s">
        <v>106</v>
      </c>
      <c r="E2132">
        <v>601</v>
      </c>
      <c r="F2132" t="s">
        <v>17</v>
      </c>
      <c r="G2132" t="s">
        <v>116</v>
      </c>
      <c r="H2132" s="73" t="s">
        <v>3361</v>
      </c>
      <c r="I2132">
        <v>601838</v>
      </c>
      <c r="J2132" t="s">
        <v>263</v>
      </c>
      <c r="K2132" t="s">
        <v>116</v>
      </c>
      <c r="N2132">
        <v>455.01</v>
      </c>
      <c r="O2132" t="str">
        <f>VLOOKUP(H2132,'OC Descriptions'!A:C,3,FALSE)</f>
        <v>Used for the salary costs for the indicated position or category of positions described in the object code name.</v>
      </c>
    </row>
    <row r="2133" spans="1:15" x14ac:dyDescent="0.3">
      <c r="A2133">
        <v>2014</v>
      </c>
      <c r="B2133">
        <v>5</v>
      </c>
      <c r="C2133" t="s">
        <v>11</v>
      </c>
      <c r="D2133" t="s">
        <v>106</v>
      </c>
      <c r="E2133">
        <v>601</v>
      </c>
      <c r="F2133" t="s">
        <v>17</v>
      </c>
      <c r="G2133" t="s">
        <v>116</v>
      </c>
      <c r="H2133" s="73" t="s">
        <v>3361</v>
      </c>
      <c r="I2133">
        <v>601840</v>
      </c>
      <c r="J2133" t="s">
        <v>220</v>
      </c>
      <c r="K2133" t="s">
        <v>116</v>
      </c>
      <c r="N2133">
        <v>1293</v>
      </c>
      <c r="O2133" t="str">
        <f>VLOOKUP(H2133,'OC Descriptions'!A:C,3,FALSE)</f>
        <v>Used for the salary costs for the indicated position or category of positions described in the object code name.</v>
      </c>
    </row>
    <row r="2134" spans="1:15" x14ac:dyDescent="0.3">
      <c r="A2134">
        <v>2014</v>
      </c>
      <c r="B2134">
        <v>5</v>
      </c>
      <c r="C2134" t="s">
        <v>11</v>
      </c>
      <c r="D2134" t="s">
        <v>106</v>
      </c>
      <c r="E2134">
        <v>601</v>
      </c>
      <c r="F2134" t="s">
        <v>17</v>
      </c>
      <c r="G2134" t="s">
        <v>264</v>
      </c>
      <c r="H2134" s="73" t="s">
        <v>3363</v>
      </c>
      <c r="I2134">
        <v>601301</v>
      </c>
      <c r="J2134" t="s">
        <v>265</v>
      </c>
      <c r="K2134" t="s">
        <v>264</v>
      </c>
      <c r="N2134">
        <v>3527.79</v>
      </c>
      <c r="O2134" t="str">
        <f>VLOOKUP(H2134,'OC Descriptions'!A:C,3,FALSE)</f>
        <v>Used for overtime costs incurred in connection with any position category.</v>
      </c>
    </row>
    <row r="2135" spans="1:15" x14ac:dyDescent="0.3">
      <c r="A2135">
        <v>2014</v>
      </c>
      <c r="B2135">
        <v>5</v>
      </c>
      <c r="C2135" t="s">
        <v>11</v>
      </c>
      <c r="D2135" t="s">
        <v>106</v>
      </c>
      <c r="E2135">
        <v>601</v>
      </c>
      <c r="F2135" t="s">
        <v>17</v>
      </c>
      <c r="G2135" t="s">
        <v>91</v>
      </c>
      <c r="H2135" s="73" t="s">
        <v>3366</v>
      </c>
      <c r="I2135">
        <v>601302</v>
      </c>
      <c r="J2135" t="s">
        <v>92</v>
      </c>
      <c r="K2135" t="s">
        <v>91</v>
      </c>
      <c r="N2135">
        <v>17055.14</v>
      </c>
      <c r="O2135" t="str">
        <f>VLOOKUP(H2135,'OC Descriptions'!A:C,3,FALSE)</f>
        <v>Used for the salaries paid to temporary staff hired by the CSU.  Not used for amounts paid to agencies for temporary personnel.</v>
      </c>
    </row>
    <row r="2136" spans="1:15" x14ac:dyDescent="0.3">
      <c r="A2136">
        <v>2014</v>
      </c>
      <c r="B2136">
        <v>5</v>
      </c>
      <c r="C2136" t="s">
        <v>11</v>
      </c>
      <c r="D2136" t="s">
        <v>106</v>
      </c>
      <c r="E2136">
        <v>601</v>
      </c>
      <c r="F2136" t="s">
        <v>17</v>
      </c>
      <c r="G2136" t="s">
        <v>93</v>
      </c>
      <c r="H2136" s="73" t="s">
        <v>3369</v>
      </c>
      <c r="I2136">
        <v>601303</v>
      </c>
      <c r="J2136" t="s">
        <v>94</v>
      </c>
      <c r="K2136" t="s">
        <v>93</v>
      </c>
      <c r="N2136">
        <v>15859.63</v>
      </c>
      <c r="O2136" t="str">
        <f>VLOOKUP(H2136,'OC Descriptions'!A:C,3,FALSE)</f>
        <v>Used for the salary costs for the indicated position or category of positions described in the object code name.</v>
      </c>
    </row>
    <row r="2137" spans="1:15" x14ac:dyDescent="0.3">
      <c r="A2137">
        <v>2014</v>
      </c>
      <c r="B2137">
        <v>5</v>
      </c>
      <c r="C2137" t="s">
        <v>11</v>
      </c>
      <c r="D2137" t="s">
        <v>106</v>
      </c>
      <c r="E2137">
        <v>603</v>
      </c>
      <c r="F2137" t="s">
        <v>118</v>
      </c>
      <c r="G2137" t="s">
        <v>224</v>
      </c>
      <c r="H2137" s="73" t="s">
        <v>3386</v>
      </c>
      <c r="I2137">
        <v>603001</v>
      </c>
      <c r="J2137" t="s">
        <v>225</v>
      </c>
      <c r="K2137" t="s">
        <v>224</v>
      </c>
      <c r="N2137">
        <v>2865.63</v>
      </c>
      <c r="O2137" t="str">
        <f>VLOOKUP(H2137,'OC Descriptions'!A:C,3,FALSE)</f>
        <v>Used to record the cost of the employee benefit described in the object code name.</v>
      </c>
    </row>
    <row r="2138" spans="1:15" x14ac:dyDescent="0.3">
      <c r="A2138">
        <v>2014</v>
      </c>
      <c r="B2138">
        <v>5</v>
      </c>
      <c r="C2138" t="s">
        <v>11</v>
      </c>
      <c r="D2138" t="s">
        <v>106</v>
      </c>
      <c r="E2138">
        <v>603</v>
      </c>
      <c r="F2138" t="s">
        <v>118</v>
      </c>
      <c r="G2138" t="s">
        <v>226</v>
      </c>
      <c r="H2138" s="73" t="s">
        <v>3389</v>
      </c>
      <c r="I2138">
        <v>603003</v>
      </c>
      <c r="J2138" t="s">
        <v>227</v>
      </c>
      <c r="K2138" t="s">
        <v>226</v>
      </c>
      <c r="N2138">
        <v>828.44</v>
      </c>
      <c r="O2138" t="str">
        <f>VLOOKUP(H2138,'OC Descriptions'!A:C,3,FALSE)</f>
        <v>Used to record the cost of the employee benefit described in the object code name.</v>
      </c>
    </row>
    <row r="2139" spans="1:15" x14ac:dyDescent="0.3">
      <c r="A2139">
        <v>2014</v>
      </c>
      <c r="B2139">
        <v>5</v>
      </c>
      <c r="C2139" t="s">
        <v>11</v>
      </c>
      <c r="D2139" t="s">
        <v>106</v>
      </c>
      <c r="E2139">
        <v>603</v>
      </c>
      <c r="F2139" t="s">
        <v>118</v>
      </c>
      <c r="G2139" t="s">
        <v>228</v>
      </c>
      <c r="H2139" s="73" t="s">
        <v>3391</v>
      </c>
      <c r="I2139">
        <v>603004</v>
      </c>
      <c r="J2139" t="s">
        <v>229</v>
      </c>
      <c r="K2139" t="s">
        <v>228</v>
      </c>
      <c r="N2139">
        <v>8941.9599999999991</v>
      </c>
      <c r="O2139" t="str">
        <f>VLOOKUP(H2139,'OC Descriptions'!A:C,3,FALSE)</f>
        <v>Used to record the cost of the employee benefit described in the object code name.</v>
      </c>
    </row>
    <row r="2140" spans="1:15" x14ac:dyDescent="0.3">
      <c r="A2140">
        <v>2014</v>
      </c>
      <c r="B2140">
        <v>5</v>
      </c>
      <c r="C2140" t="s">
        <v>11</v>
      </c>
      <c r="D2140" t="s">
        <v>106</v>
      </c>
      <c r="E2140">
        <v>603</v>
      </c>
      <c r="F2140" t="s">
        <v>118</v>
      </c>
      <c r="G2140" t="s">
        <v>230</v>
      </c>
      <c r="H2140" s="73" t="s">
        <v>3393</v>
      </c>
      <c r="I2140">
        <v>603808</v>
      </c>
      <c r="J2140" t="s">
        <v>231</v>
      </c>
      <c r="K2140" t="s">
        <v>230</v>
      </c>
      <c r="N2140">
        <v>10814.27</v>
      </c>
      <c r="O2140" t="str">
        <f>VLOOKUP(H2140,'OC Descriptions'!A:C,3,FALSE)</f>
        <v>Used to record the cost of the employee benefit described in the object code name.</v>
      </c>
    </row>
    <row r="2141" spans="1:15" x14ac:dyDescent="0.3">
      <c r="A2141">
        <v>2014</v>
      </c>
      <c r="B2141">
        <v>5</v>
      </c>
      <c r="C2141" t="s">
        <v>11</v>
      </c>
      <c r="D2141" t="s">
        <v>106</v>
      </c>
      <c r="E2141">
        <v>603</v>
      </c>
      <c r="F2141" t="s">
        <v>118</v>
      </c>
      <c r="G2141" t="s">
        <v>232</v>
      </c>
      <c r="H2141" s="73" t="s">
        <v>3405</v>
      </c>
      <c r="I2141">
        <v>603011</v>
      </c>
      <c r="J2141" t="s">
        <v>233</v>
      </c>
      <c r="K2141" t="s">
        <v>232</v>
      </c>
      <c r="N2141">
        <v>27</v>
      </c>
      <c r="O2141" t="str">
        <f>VLOOKUP(H2141,'OC Descriptions'!A:C,3,FALSE)</f>
        <v>Used to record the cost of the employee benefit described in the object code name.</v>
      </c>
    </row>
    <row r="2142" spans="1:15" x14ac:dyDescent="0.3">
      <c r="A2142">
        <v>2014</v>
      </c>
      <c r="B2142">
        <v>5</v>
      </c>
      <c r="C2142" t="s">
        <v>11</v>
      </c>
      <c r="D2142" t="s">
        <v>106</v>
      </c>
      <c r="E2142">
        <v>603</v>
      </c>
      <c r="F2142" t="s">
        <v>118</v>
      </c>
      <c r="G2142" t="s">
        <v>234</v>
      </c>
      <c r="H2142" s="73" t="s">
        <v>3407</v>
      </c>
      <c r="I2142">
        <v>603012</v>
      </c>
      <c r="J2142" t="s">
        <v>235</v>
      </c>
      <c r="K2142" t="s">
        <v>234</v>
      </c>
      <c r="N2142">
        <v>783.82</v>
      </c>
      <c r="O2142" t="str">
        <f>VLOOKUP(H2142,'OC Descriptions'!A:C,3,FALSE)</f>
        <v>Used to record the cost of the employee benefit described in the object code name.</v>
      </c>
    </row>
    <row r="2143" spans="1:15" x14ac:dyDescent="0.3">
      <c r="A2143">
        <v>2014</v>
      </c>
      <c r="B2143">
        <v>5</v>
      </c>
      <c r="C2143" t="s">
        <v>11</v>
      </c>
      <c r="D2143" t="s">
        <v>106</v>
      </c>
      <c r="E2143">
        <v>603</v>
      </c>
      <c r="F2143" t="s">
        <v>118</v>
      </c>
      <c r="G2143" t="s">
        <v>236</v>
      </c>
      <c r="H2143" s="73" t="s">
        <v>3409</v>
      </c>
      <c r="I2143">
        <v>603013</v>
      </c>
      <c r="J2143" t="s">
        <v>237</v>
      </c>
      <c r="K2143" t="s">
        <v>236</v>
      </c>
      <c r="N2143">
        <v>67.5</v>
      </c>
      <c r="O2143" t="str">
        <f>VLOOKUP(H2143,'OC Descriptions'!A:C,3,FALSE)</f>
        <v>Used to record the cost of the employee benefit described in the object code name.</v>
      </c>
    </row>
    <row r="2144" spans="1:15" x14ac:dyDescent="0.3">
      <c r="A2144">
        <v>2014</v>
      </c>
      <c r="B2144">
        <v>5</v>
      </c>
      <c r="C2144" t="s">
        <v>11</v>
      </c>
      <c r="D2144" t="s">
        <v>106</v>
      </c>
      <c r="E2144">
        <v>603</v>
      </c>
      <c r="F2144" t="s">
        <v>118</v>
      </c>
      <c r="G2144" t="s">
        <v>238</v>
      </c>
      <c r="H2144" s="73" t="s">
        <v>3411</v>
      </c>
      <c r="I2144">
        <v>603014</v>
      </c>
      <c r="J2144" t="s">
        <v>239</v>
      </c>
      <c r="K2144" t="s">
        <v>238</v>
      </c>
      <c r="N2144">
        <v>5.81</v>
      </c>
      <c r="O2144" t="str">
        <f>VLOOKUP(H2144,'OC Descriptions'!A:C,3,FALSE)</f>
        <v>Used to record the cost of the employee benefit described in the object code name.</v>
      </c>
    </row>
    <row r="2145" spans="1:15" x14ac:dyDescent="0.3">
      <c r="A2145">
        <v>2014</v>
      </c>
      <c r="B2145">
        <v>5</v>
      </c>
      <c r="C2145" t="s">
        <v>11</v>
      </c>
      <c r="D2145" t="s">
        <v>106</v>
      </c>
      <c r="E2145">
        <v>604</v>
      </c>
      <c r="F2145" t="s">
        <v>122</v>
      </c>
      <c r="G2145" t="s">
        <v>123</v>
      </c>
      <c r="H2145" s="73" t="s">
        <v>3430</v>
      </c>
      <c r="I2145">
        <v>604001</v>
      </c>
      <c r="J2145" t="s">
        <v>124</v>
      </c>
      <c r="K2145" t="s">
        <v>123</v>
      </c>
      <c r="N2145">
        <v>258.76</v>
      </c>
      <c r="O2145" t="str">
        <f>VLOOKUP(H2145,'OC Descriptions'!A:C,3,FALSE)</f>
        <v>Communication expenses should be reported in various program codes based on the user department rather than 0603 unless a communication system is centrally managed and such expenses are not centrally identifiable by department.</v>
      </c>
    </row>
    <row r="2146" spans="1:15" x14ac:dyDescent="0.3">
      <c r="A2146">
        <v>2014</v>
      </c>
      <c r="B2146">
        <v>5</v>
      </c>
      <c r="C2146" t="s">
        <v>11</v>
      </c>
      <c r="D2146" t="s">
        <v>106</v>
      </c>
      <c r="E2146">
        <v>604</v>
      </c>
      <c r="F2146" t="s">
        <v>122</v>
      </c>
      <c r="G2146" t="s">
        <v>240</v>
      </c>
      <c r="H2146" s="73" t="s">
        <v>3437</v>
      </c>
      <c r="I2146">
        <v>604806</v>
      </c>
      <c r="J2146" t="s">
        <v>241</v>
      </c>
      <c r="K2146" t="s">
        <v>240</v>
      </c>
      <c r="N2146">
        <v>480.52</v>
      </c>
      <c r="O2146" t="str">
        <f>VLOOKUP(H2146,'OC Descriptions'!A:C,3,FALSE)</f>
        <v>Communication expenses should be reported in various program codes based on the user department rather than 0603 unless a communication system is centrally managed and such expenses are not centrally identifiable by department.</v>
      </c>
    </row>
    <row r="2147" spans="1:15" x14ac:dyDescent="0.3">
      <c r="A2147">
        <v>2014</v>
      </c>
      <c r="B2147">
        <v>5</v>
      </c>
      <c r="C2147" t="s">
        <v>11</v>
      </c>
      <c r="D2147" t="s">
        <v>106</v>
      </c>
      <c r="E2147">
        <v>604</v>
      </c>
      <c r="F2147" t="s">
        <v>122</v>
      </c>
      <c r="G2147" t="s">
        <v>240</v>
      </c>
      <c r="H2147" s="73" t="s">
        <v>3437</v>
      </c>
      <c r="I2147">
        <v>604808</v>
      </c>
      <c r="J2147" t="s">
        <v>242</v>
      </c>
      <c r="K2147" t="s">
        <v>240</v>
      </c>
      <c r="N2147">
        <v>409</v>
      </c>
      <c r="O2147" t="str">
        <f>VLOOKUP(H2147,'OC Descriptions'!A:C,3,FALSE)</f>
        <v>Communication expenses should be reported in various program codes based on the user department rather than 0603 unless a communication system is centrally managed and such expenses are not centrally identifiable by department.</v>
      </c>
    </row>
    <row r="2148" spans="1:15" x14ac:dyDescent="0.3">
      <c r="A2148">
        <v>2014</v>
      </c>
      <c r="B2148">
        <v>5</v>
      </c>
      <c r="C2148" t="s">
        <v>11</v>
      </c>
      <c r="D2148" t="s">
        <v>106</v>
      </c>
      <c r="E2148">
        <v>606</v>
      </c>
      <c r="F2148" t="s">
        <v>20</v>
      </c>
      <c r="G2148" t="s">
        <v>95</v>
      </c>
      <c r="H2148" s="73" t="s">
        <v>3458</v>
      </c>
      <c r="I2148">
        <v>606808</v>
      </c>
      <c r="J2148" t="s">
        <v>99</v>
      </c>
      <c r="K2148" t="s">
        <v>95</v>
      </c>
      <c r="N2148">
        <v>331.92</v>
      </c>
      <c r="O2148" t="str">
        <f>VLOOKUP(H2148,'OC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149" spans="1:15" x14ac:dyDescent="0.3">
      <c r="A2149">
        <v>2014</v>
      </c>
      <c r="B2149">
        <v>5</v>
      </c>
      <c r="C2149" t="s">
        <v>11</v>
      </c>
      <c r="D2149" t="s">
        <v>106</v>
      </c>
      <c r="E2149">
        <v>613</v>
      </c>
      <c r="F2149" t="s">
        <v>23</v>
      </c>
      <c r="G2149" t="s">
        <v>24</v>
      </c>
      <c r="H2149" s="73" t="s">
        <v>3603</v>
      </c>
      <c r="I2149">
        <v>613001</v>
      </c>
      <c r="J2149" t="s">
        <v>25</v>
      </c>
      <c r="K2149" t="s">
        <v>24</v>
      </c>
      <c r="N2149">
        <v>873.2</v>
      </c>
      <c r="O2149" t="str">
        <f>VLOOKUP(H2149,'OC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150" spans="1:15" x14ac:dyDescent="0.3">
      <c r="A2150">
        <v>2014</v>
      </c>
      <c r="B2150">
        <v>5</v>
      </c>
      <c r="C2150" t="s">
        <v>11</v>
      </c>
      <c r="D2150" t="s">
        <v>106</v>
      </c>
      <c r="E2150">
        <v>616</v>
      </c>
      <c r="F2150" t="s">
        <v>27</v>
      </c>
      <c r="G2150" t="s">
        <v>28</v>
      </c>
      <c r="H2150" s="73" t="s">
        <v>3621</v>
      </c>
      <c r="I2150">
        <v>616002</v>
      </c>
      <c r="J2150" t="s">
        <v>29</v>
      </c>
      <c r="K2150" t="s">
        <v>28</v>
      </c>
      <c r="N2150">
        <v>0</v>
      </c>
      <c r="O2150" t="str">
        <f>VLOOKUP(H2150,'OC Descriptions'!A:C,3,FALSE)</f>
        <v xml:space="preserve">Used to record expenditures for non-communication equipment, including laptops/desktops, printers, monitors, servers, etc. </v>
      </c>
    </row>
    <row r="2151" spans="1:15" x14ac:dyDescent="0.3">
      <c r="A2151">
        <v>2014</v>
      </c>
      <c r="B2151">
        <v>5</v>
      </c>
      <c r="C2151" t="s">
        <v>11</v>
      </c>
      <c r="D2151" t="s">
        <v>106</v>
      </c>
      <c r="E2151">
        <v>616</v>
      </c>
      <c r="F2151" t="s">
        <v>27</v>
      </c>
      <c r="G2151" t="s">
        <v>70</v>
      </c>
      <c r="H2151" s="73" t="s">
        <v>3624</v>
      </c>
      <c r="I2151">
        <v>616003</v>
      </c>
      <c r="J2151" t="s">
        <v>71</v>
      </c>
      <c r="K2151" t="s">
        <v>70</v>
      </c>
      <c r="N2151">
        <v>17185</v>
      </c>
      <c r="O2151" t="str">
        <f>VLOOKUP(H2151,'OC Descriptions'!A:C,3,FALSE)</f>
        <v>To record expenditures for IT software, including maintenance costs related to the use of the software.</v>
      </c>
    </row>
    <row r="2152" spans="1:15" x14ac:dyDescent="0.3">
      <c r="A2152">
        <v>2014</v>
      </c>
      <c r="B2152">
        <v>5</v>
      </c>
      <c r="C2152" t="s">
        <v>11</v>
      </c>
      <c r="D2152" t="s">
        <v>106</v>
      </c>
      <c r="E2152">
        <v>619</v>
      </c>
      <c r="F2152" t="s">
        <v>30</v>
      </c>
      <c r="G2152" t="s">
        <v>31</v>
      </c>
      <c r="H2152" s="73" t="s">
        <v>3635</v>
      </c>
      <c r="I2152">
        <v>619001</v>
      </c>
      <c r="J2152" t="s">
        <v>74</v>
      </c>
      <c r="K2152" t="s">
        <v>31</v>
      </c>
      <c r="N2152">
        <v>367.02</v>
      </c>
      <c r="O2152" t="str">
        <f>VLOOKUP(H2152,'OC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153" spans="1:15" x14ac:dyDescent="0.3">
      <c r="A2153">
        <v>2014</v>
      </c>
      <c r="B2153">
        <v>5</v>
      </c>
      <c r="C2153" t="s">
        <v>11</v>
      </c>
      <c r="D2153" t="s">
        <v>106</v>
      </c>
      <c r="E2153">
        <v>660</v>
      </c>
      <c r="F2153" t="s">
        <v>13</v>
      </c>
      <c r="G2153" t="s">
        <v>36</v>
      </c>
      <c r="H2153" s="73" t="s">
        <v>3699</v>
      </c>
      <c r="I2153">
        <v>660803</v>
      </c>
      <c r="J2153" t="s">
        <v>37</v>
      </c>
      <c r="K2153" t="s">
        <v>36</v>
      </c>
      <c r="N2153">
        <v>1408.74</v>
      </c>
      <c r="O2153" t="str">
        <f>VLOOKUP(H2153,'OC Descriptions'!A:C,3,FALSE)</f>
        <v>Used to record the cost of the item or service described in the object code name.</v>
      </c>
    </row>
    <row r="2154" spans="1:15" x14ac:dyDescent="0.3">
      <c r="A2154">
        <v>2014</v>
      </c>
      <c r="B2154">
        <v>5</v>
      </c>
      <c r="C2154" t="s">
        <v>11</v>
      </c>
      <c r="D2154" t="s">
        <v>106</v>
      </c>
      <c r="E2154">
        <v>660</v>
      </c>
      <c r="F2154" t="s">
        <v>13</v>
      </c>
      <c r="G2154" t="s">
        <v>40</v>
      </c>
      <c r="H2154" s="73" t="s">
        <v>3704</v>
      </c>
      <c r="I2154">
        <v>660003</v>
      </c>
      <c r="J2154" t="s">
        <v>41</v>
      </c>
      <c r="K2154" t="s">
        <v>40</v>
      </c>
      <c r="N2154">
        <v>2714.17</v>
      </c>
      <c r="O2154" t="str">
        <f>VLOOKUP(H2154,'OC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55" spans="1:15" x14ac:dyDescent="0.3">
      <c r="A2155">
        <v>2014</v>
      </c>
      <c r="B2155">
        <v>5</v>
      </c>
      <c r="C2155" t="s">
        <v>11</v>
      </c>
      <c r="D2155" t="s">
        <v>106</v>
      </c>
      <c r="E2155">
        <v>660</v>
      </c>
      <c r="F2155" t="s">
        <v>13</v>
      </c>
      <c r="G2155" t="s">
        <v>40</v>
      </c>
      <c r="H2155" s="73" t="s">
        <v>3704</v>
      </c>
      <c r="I2155">
        <v>660816</v>
      </c>
      <c r="J2155" t="s">
        <v>155</v>
      </c>
      <c r="K2155" t="s">
        <v>40</v>
      </c>
      <c r="N2155">
        <v>51.1</v>
      </c>
      <c r="O2155" t="str">
        <f>VLOOKUP(H2155,'OC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56" spans="1:15" x14ac:dyDescent="0.3">
      <c r="A2156">
        <v>2014</v>
      </c>
      <c r="B2156">
        <v>5</v>
      </c>
      <c r="C2156" t="s">
        <v>11</v>
      </c>
      <c r="D2156" t="s">
        <v>106</v>
      </c>
      <c r="E2156">
        <v>660</v>
      </c>
      <c r="F2156" t="s">
        <v>13</v>
      </c>
      <c r="G2156" t="s">
        <v>40</v>
      </c>
      <c r="H2156" s="73" t="s">
        <v>3704</v>
      </c>
      <c r="I2156">
        <v>660821</v>
      </c>
      <c r="J2156" t="s">
        <v>156</v>
      </c>
      <c r="K2156" t="s">
        <v>40</v>
      </c>
      <c r="N2156">
        <v>1183.9100000000001</v>
      </c>
      <c r="O2156" t="str">
        <f>VLOOKUP(H2156,'OC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57" spans="1:15" x14ac:dyDescent="0.3">
      <c r="A2157">
        <v>2014</v>
      </c>
      <c r="B2157">
        <v>5</v>
      </c>
      <c r="C2157" t="s">
        <v>11</v>
      </c>
      <c r="D2157" t="s">
        <v>106</v>
      </c>
      <c r="E2157">
        <v>660</v>
      </c>
      <c r="F2157" t="s">
        <v>13</v>
      </c>
      <c r="G2157" t="s">
        <v>55</v>
      </c>
      <c r="H2157" s="73" t="s">
        <v>3755</v>
      </c>
      <c r="I2157">
        <v>660845</v>
      </c>
      <c r="J2157" t="s">
        <v>57</v>
      </c>
      <c r="K2157" t="s">
        <v>55</v>
      </c>
      <c r="N2157">
        <v>3134.91</v>
      </c>
      <c r="O2157" t="str">
        <f>VLOOKUP(H2157,'OC Descriptions'!A:C,3,FALSE)</f>
        <v>Used to record costs to maintain CSU assets in operating condition, including repairs to equipment and buildings.  It should be noted that if an expenditure extends an asset’s useful life, it should be capitalized.</v>
      </c>
    </row>
    <row r="2158" spans="1:15" x14ac:dyDescent="0.3">
      <c r="A2158">
        <v>2014</v>
      </c>
      <c r="B2158">
        <v>5</v>
      </c>
      <c r="C2158" t="s">
        <v>11</v>
      </c>
      <c r="D2158" t="s">
        <v>106</v>
      </c>
      <c r="E2158">
        <v>660</v>
      </c>
      <c r="F2158" t="s">
        <v>13</v>
      </c>
      <c r="G2158" t="s">
        <v>14</v>
      </c>
      <c r="H2158" s="73" t="s">
        <v>3825</v>
      </c>
      <c r="I2158">
        <v>660759</v>
      </c>
      <c r="J2158" t="s">
        <v>266</v>
      </c>
      <c r="K2158" t="s">
        <v>14</v>
      </c>
      <c r="N2158">
        <v>6</v>
      </c>
      <c r="O2158" t="str">
        <f>VLOOKUP(H2158,'OC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159" spans="1:15" x14ac:dyDescent="0.3">
      <c r="A2159">
        <v>2014</v>
      </c>
      <c r="B2159">
        <v>5</v>
      </c>
      <c r="C2159" t="s">
        <v>11</v>
      </c>
      <c r="D2159" t="s">
        <v>106</v>
      </c>
      <c r="E2159">
        <v>660</v>
      </c>
      <c r="F2159" t="s">
        <v>13</v>
      </c>
      <c r="G2159" t="s">
        <v>14</v>
      </c>
      <c r="H2159" s="73" t="s">
        <v>3825</v>
      </c>
      <c r="I2159">
        <v>660913</v>
      </c>
      <c r="J2159" t="s">
        <v>176</v>
      </c>
      <c r="K2159" t="s">
        <v>14</v>
      </c>
      <c r="N2159">
        <v>2870</v>
      </c>
      <c r="O2159" t="str">
        <f>VLOOKUP(H2159,'OC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160" spans="1:15" x14ac:dyDescent="0.3">
      <c r="A2160">
        <v>2014</v>
      </c>
      <c r="B2160">
        <v>5</v>
      </c>
      <c r="C2160" t="s">
        <v>11</v>
      </c>
      <c r="D2160" t="s">
        <v>108</v>
      </c>
      <c r="E2160">
        <v>660</v>
      </c>
      <c r="F2160" t="s">
        <v>13</v>
      </c>
      <c r="G2160" t="s">
        <v>55</v>
      </c>
      <c r="H2160" s="73" t="s">
        <v>3755</v>
      </c>
      <c r="I2160">
        <v>660931</v>
      </c>
      <c r="J2160" t="s">
        <v>109</v>
      </c>
      <c r="K2160" t="s">
        <v>55</v>
      </c>
      <c r="N2160">
        <v>1800</v>
      </c>
      <c r="O2160" t="str">
        <f>VLOOKUP(H2160,'OC Descriptions'!A:C,3,FALSE)</f>
        <v>Used to record costs to maintain CSU assets in operating condition, including repairs to equipment and buildings.  It should be noted that if an expenditure extends an asset’s useful life, it should be capitalized.</v>
      </c>
    </row>
    <row r="2161" spans="1:15" x14ac:dyDescent="0.3">
      <c r="A2161">
        <v>2014</v>
      </c>
      <c r="B2161">
        <v>5</v>
      </c>
      <c r="C2161" t="s">
        <v>11</v>
      </c>
      <c r="D2161" t="s">
        <v>110</v>
      </c>
      <c r="E2161">
        <v>601</v>
      </c>
      <c r="F2161" t="s">
        <v>17</v>
      </c>
      <c r="G2161" t="s">
        <v>93</v>
      </c>
      <c r="H2161" s="73" t="s">
        <v>3369</v>
      </c>
      <c r="I2161">
        <v>601303</v>
      </c>
      <c r="J2161" t="s">
        <v>94</v>
      </c>
      <c r="K2161" t="s">
        <v>93</v>
      </c>
      <c r="N2161">
        <v>39005</v>
      </c>
      <c r="O2161" t="str">
        <f>VLOOKUP(H2161,'OC Descriptions'!A:C,3,FALSE)</f>
        <v>Used for the salary costs for the indicated position or category of positions described in the object code name.</v>
      </c>
    </row>
    <row r="2162" spans="1:15" x14ac:dyDescent="0.3">
      <c r="A2162">
        <v>2014</v>
      </c>
      <c r="B2162">
        <v>5</v>
      </c>
      <c r="C2162" t="s">
        <v>11</v>
      </c>
      <c r="D2162" t="s">
        <v>110</v>
      </c>
      <c r="E2162">
        <v>606</v>
      </c>
      <c r="F2162" t="s">
        <v>20</v>
      </c>
      <c r="G2162" t="s">
        <v>95</v>
      </c>
      <c r="H2162" s="73" t="s">
        <v>3458</v>
      </c>
      <c r="I2162">
        <v>606808</v>
      </c>
      <c r="J2162" t="s">
        <v>99</v>
      </c>
      <c r="K2162" t="s">
        <v>95</v>
      </c>
      <c r="N2162">
        <v>1663.55</v>
      </c>
      <c r="O2162" t="str">
        <f>VLOOKUP(H2162,'OC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163" spans="1:15" x14ac:dyDescent="0.3">
      <c r="A2163">
        <v>2014</v>
      </c>
      <c r="B2163">
        <v>5</v>
      </c>
      <c r="C2163" t="s">
        <v>11</v>
      </c>
      <c r="D2163" t="s">
        <v>110</v>
      </c>
      <c r="E2163">
        <v>609</v>
      </c>
      <c r="F2163" t="s">
        <v>191</v>
      </c>
      <c r="G2163" t="s">
        <v>192</v>
      </c>
      <c r="H2163" s="73" t="s">
        <v>3575</v>
      </c>
      <c r="I2163">
        <v>609821</v>
      </c>
      <c r="J2163" t="s">
        <v>269</v>
      </c>
      <c r="K2163" t="s">
        <v>192</v>
      </c>
      <c r="N2163">
        <v>0</v>
      </c>
      <c r="O2163" t="str">
        <f>VLOOKUP(H2163,'OC Descriptions'!A:C,3,FALSE)</f>
        <v xml:space="preserve">Used for non-state, non-federal scholarships and grants. It can also be used to record forgivable loans funded by lottery money. </v>
      </c>
    </row>
    <row r="2164" spans="1:15" x14ac:dyDescent="0.3">
      <c r="A2164">
        <v>2014</v>
      </c>
      <c r="B2164">
        <v>5</v>
      </c>
      <c r="C2164" t="s">
        <v>11</v>
      </c>
      <c r="D2164" t="s">
        <v>110</v>
      </c>
      <c r="E2164">
        <v>619</v>
      </c>
      <c r="F2164" t="s">
        <v>30</v>
      </c>
      <c r="G2164" t="s">
        <v>31</v>
      </c>
      <c r="H2164" s="73" t="s">
        <v>3635</v>
      </c>
      <c r="I2164">
        <v>619001</v>
      </c>
      <c r="J2164" t="s">
        <v>74</v>
      </c>
      <c r="K2164" t="s">
        <v>31</v>
      </c>
      <c r="N2164">
        <v>49.45</v>
      </c>
      <c r="O2164" t="str">
        <f>VLOOKUP(H2164,'OC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165" spans="1:15" x14ac:dyDescent="0.3">
      <c r="A2165">
        <v>2014</v>
      </c>
      <c r="B2165">
        <v>5</v>
      </c>
      <c r="C2165" t="s">
        <v>11</v>
      </c>
      <c r="D2165" t="s">
        <v>110</v>
      </c>
      <c r="E2165">
        <v>619</v>
      </c>
      <c r="F2165" t="s">
        <v>30</v>
      </c>
      <c r="G2165" t="s">
        <v>34</v>
      </c>
      <c r="H2165" s="73" t="s">
        <v>3638</v>
      </c>
      <c r="I2165">
        <v>619002</v>
      </c>
      <c r="J2165" t="s">
        <v>35</v>
      </c>
      <c r="K2165" t="s">
        <v>34</v>
      </c>
      <c r="N2165">
        <v>5444.8</v>
      </c>
      <c r="O2165" t="str">
        <f>VLOOKUP(H2165,'OC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2166" spans="1:15" x14ac:dyDescent="0.3">
      <c r="A2166">
        <v>2014</v>
      </c>
      <c r="B2166">
        <v>5</v>
      </c>
      <c r="C2166" t="s">
        <v>11</v>
      </c>
      <c r="D2166" t="s">
        <v>110</v>
      </c>
      <c r="E2166">
        <v>660</v>
      </c>
      <c r="F2166" t="s">
        <v>13</v>
      </c>
      <c r="G2166" t="s">
        <v>40</v>
      </c>
      <c r="H2166" s="73" t="s">
        <v>3704</v>
      </c>
      <c r="I2166">
        <v>660003</v>
      </c>
      <c r="J2166" t="s">
        <v>41</v>
      </c>
      <c r="K2166" t="s">
        <v>40</v>
      </c>
      <c r="N2166">
        <v>6929.78</v>
      </c>
      <c r="O2166" t="str">
        <f>VLOOKUP(H2166,'OC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67" spans="1:15" x14ac:dyDescent="0.3">
      <c r="A2167">
        <v>2014</v>
      </c>
      <c r="B2167">
        <v>5</v>
      </c>
      <c r="C2167" t="s">
        <v>11</v>
      </c>
      <c r="D2167" t="s">
        <v>110</v>
      </c>
      <c r="E2167">
        <v>660</v>
      </c>
      <c r="F2167" t="s">
        <v>13</v>
      </c>
      <c r="G2167" t="s">
        <v>40</v>
      </c>
      <c r="H2167" s="73" t="s">
        <v>3704</v>
      </c>
      <c r="I2167">
        <v>660816</v>
      </c>
      <c r="J2167" t="s">
        <v>155</v>
      </c>
      <c r="K2167" t="s">
        <v>40</v>
      </c>
      <c r="N2167">
        <v>2174.9499999999998</v>
      </c>
      <c r="O2167" t="str">
        <f>VLOOKUP(H2167,'OC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68" spans="1:15" x14ac:dyDescent="0.3">
      <c r="A2168">
        <v>2014</v>
      </c>
      <c r="B2168">
        <v>5</v>
      </c>
      <c r="C2168" t="s">
        <v>11</v>
      </c>
      <c r="D2168" t="s">
        <v>110</v>
      </c>
      <c r="E2168">
        <v>660</v>
      </c>
      <c r="F2168" t="s">
        <v>13</v>
      </c>
      <c r="G2168" t="s">
        <v>40</v>
      </c>
      <c r="H2168" s="73" t="s">
        <v>3704</v>
      </c>
      <c r="I2168">
        <v>660827</v>
      </c>
      <c r="J2168" t="s">
        <v>157</v>
      </c>
      <c r="K2168" t="s">
        <v>40</v>
      </c>
      <c r="N2168">
        <v>750</v>
      </c>
      <c r="O2168" t="str">
        <f>VLOOKUP(H2168,'OC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169" spans="1:15" x14ac:dyDescent="0.3">
      <c r="A2169">
        <v>2014</v>
      </c>
      <c r="B2169">
        <v>5</v>
      </c>
      <c r="C2169" t="s">
        <v>11</v>
      </c>
      <c r="D2169" t="s">
        <v>110</v>
      </c>
      <c r="E2169">
        <v>660</v>
      </c>
      <c r="F2169" t="s">
        <v>13</v>
      </c>
      <c r="G2169" t="s">
        <v>14</v>
      </c>
      <c r="H2169" s="73" t="s">
        <v>3825</v>
      </c>
      <c r="I2169">
        <v>660822</v>
      </c>
      <c r="J2169" t="s">
        <v>169</v>
      </c>
      <c r="K2169" t="s">
        <v>14</v>
      </c>
      <c r="N2169">
        <v>0</v>
      </c>
      <c r="O2169" t="str">
        <f>VLOOKUP(H2169,'OC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170" spans="1:15" x14ac:dyDescent="0.3">
      <c r="A2170">
        <v>2014</v>
      </c>
      <c r="B2170">
        <v>5</v>
      </c>
      <c r="C2170" t="s">
        <v>11</v>
      </c>
      <c r="D2170" t="s">
        <v>110</v>
      </c>
      <c r="E2170">
        <v>660</v>
      </c>
      <c r="F2170" t="s">
        <v>13</v>
      </c>
      <c r="G2170" t="s">
        <v>14</v>
      </c>
      <c r="H2170" s="73" t="s">
        <v>3825</v>
      </c>
      <c r="I2170">
        <v>660903</v>
      </c>
      <c r="J2170" t="s">
        <v>398</v>
      </c>
      <c r="K2170" t="s">
        <v>14</v>
      </c>
      <c r="N2170">
        <v>35</v>
      </c>
      <c r="O2170" t="str">
        <f>VLOOKUP(H2170,'OC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171" spans="1:15" x14ac:dyDescent="0.3">
      <c r="A2171">
        <v>2014</v>
      </c>
      <c r="B2171">
        <v>5</v>
      </c>
      <c r="C2171" t="s">
        <v>11</v>
      </c>
      <c r="D2171" t="s">
        <v>113</v>
      </c>
      <c r="E2171">
        <v>601</v>
      </c>
      <c r="F2171" t="s">
        <v>17</v>
      </c>
      <c r="G2171" t="s">
        <v>270</v>
      </c>
      <c r="H2171" s="73" t="s">
        <v>3334</v>
      </c>
      <c r="I2171">
        <v>601800</v>
      </c>
      <c r="J2171" t="s">
        <v>271</v>
      </c>
      <c r="K2171" t="s">
        <v>270</v>
      </c>
      <c r="N2171">
        <v>24166.67</v>
      </c>
      <c r="O2171" t="str">
        <f>VLOOKUP(H2171,'OC Descriptions'!A:C,3,FALSE)</f>
        <v>Used for the salary costs for the indicated position or category of positions described in the object code name.</v>
      </c>
    </row>
    <row r="2172" spans="1:15" x14ac:dyDescent="0.3">
      <c r="A2172">
        <v>2014</v>
      </c>
      <c r="B2172">
        <v>5</v>
      </c>
      <c r="C2172" t="s">
        <v>11</v>
      </c>
      <c r="D2172" t="s">
        <v>113</v>
      </c>
      <c r="E2172">
        <v>601</v>
      </c>
      <c r="F2172" t="s">
        <v>17</v>
      </c>
      <c r="G2172" t="s">
        <v>270</v>
      </c>
      <c r="H2172" s="73" t="s">
        <v>3334</v>
      </c>
      <c r="I2172">
        <v>601802</v>
      </c>
      <c r="J2172" t="s">
        <v>272</v>
      </c>
      <c r="K2172" t="s">
        <v>270</v>
      </c>
      <c r="N2172">
        <v>1000</v>
      </c>
      <c r="O2172" t="str">
        <f>VLOOKUP(H2172,'OC Descriptions'!A:C,3,FALSE)</f>
        <v>Used for the salary costs for the indicated position or category of positions described in the object code name.</v>
      </c>
    </row>
    <row r="2173" spans="1:15" x14ac:dyDescent="0.3">
      <c r="A2173">
        <v>2014</v>
      </c>
      <c r="B2173">
        <v>5</v>
      </c>
      <c r="C2173" t="s">
        <v>11</v>
      </c>
      <c r="D2173" t="s">
        <v>113</v>
      </c>
      <c r="E2173">
        <v>601</v>
      </c>
      <c r="F2173" t="s">
        <v>17</v>
      </c>
      <c r="G2173" t="s">
        <v>270</v>
      </c>
      <c r="H2173" s="73" t="s">
        <v>3334</v>
      </c>
      <c r="I2173">
        <v>601803</v>
      </c>
      <c r="J2173" t="s">
        <v>273</v>
      </c>
      <c r="K2173" t="s">
        <v>270</v>
      </c>
      <c r="N2173">
        <v>5000</v>
      </c>
      <c r="O2173" t="str">
        <f>VLOOKUP(H2173,'OC Descriptions'!A:C,3,FALSE)</f>
        <v>Used for the salary costs for the indicated position or category of positions described in the object code name.</v>
      </c>
    </row>
    <row r="2174" spans="1:15" x14ac:dyDescent="0.3">
      <c r="A2174">
        <v>2014</v>
      </c>
      <c r="B2174">
        <v>5</v>
      </c>
      <c r="C2174" t="s">
        <v>11</v>
      </c>
      <c r="D2174" t="s">
        <v>113</v>
      </c>
      <c r="E2174">
        <v>601</v>
      </c>
      <c r="F2174" t="s">
        <v>17</v>
      </c>
      <c r="G2174" t="s">
        <v>18</v>
      </c>
      <c r="H2174" s="73" t="s">
        <v>3351</v>
      </c>
      <c r="I2174">
        <v>601804</v>
      </c>
      <c r="J2174" t="s">
        <v>399</v>
      </c>
      <c r="K2174" t="s">
        <v>18</v>
      </c>
      <c r="N2174">
        <v>0</v>
      </c>
      <c r="O2174" t="str">
        <f>VLOOKUP(H2174,'OC Descriptions'!A:C,3,FALSE)</f>
        <v>Used for the salary costs for the indicated position or category of positions described in the object code name.</v>
      </c>
    </row>
    <row r="2175" spans="1:15" x14ac:dyDescent="0.3">
      <c r="A2175">
        <v>2014</v>
      </c>
      <c r="B2175">
        <v>5</v>
      </c>
      <c r="C2175" t="s">
        <v>11</v>
      </c>
      <c r="D2175" t="s">
        <v>113</v>
      </c>
      <c r="E2175">
        <v>601</v>
      </c>
      <c r="F2175" t="s">
        <v>17</v>
      </c>
      <c r="G2175" t="s">
        <v>18</v>
      </c>
      <c r="H2175" s="73" t="s">
        <v>3351</v>
      </c>
      <c r="I2175">
        <v>601805</v>
      </c>
      <c r="J2175" t="s">
        <v>274</v>
      </c>
      <c r="K2175" t="s">
        <v>18</v>
      </c>
      <c r="N2175">
        <v>2748179.97</v>
      </c>
      <c r="O2175" t="str">
        <f>VLOOKUP(H2175,'OC Descriptions'!A:C,3,FALSE)</f>
        <v>Used for the salary costs for the indicated position or category of positions described in the object code name.</v>
      </c>
    </row>
    <row r="2176" spans="1:15" x14ac:dyDescent="0.3">
      <c r="A2176">
        <v>2014</v>
      </c>
      <c r="B2176">
        <v>5</v>
      </c>
      <c r="C2176" t="s">
        <v>11</v>
      </c>
      <c r="D2176" t="s">
        <v>113</v>
      </c>
      <c r="E2176">
        <v>601</v>
      </c>
      <c r="F2176" t="s">
        <v>17</v>
      </c>
      <c r="G2176" t="s">
        <v>18</v>
      </c>
      <c r="H2176" s="73" t="s">
        <v>3351</v>
      </c>
      <c r="I2176">
        <v>601806</v>
      </c>
      <c r="J2176" t="s">
        <v>275</v>
      </c>
      <c r="K2176" t="s">
        <v>18</v>
      </c>
      <c r="N2176">
        <v>17216.78</v>
      </c>
      <c r="O2176" t="str">
        <f>VLOOKUP(H2176,'OC Descriptions'!A:C,3,FALSE)</f>
        <v>Used for the salary costs for the indicated position or category of positions described in the object code name.</v>
      </c>
    </row>
    <row r="2177" spans="1:15" x14ac:dyDescent="0.3">
      <c r="A2177">
        <v>2014</v>
      </c>
      <c r="B2177">
        <v>5</v>
      </c>
      <c r="C2177" t="s">
        <v>11</v>
      </c>
      <c r="D2177" t="s">
        <v>113</v>
      </c>
      <c r="E2177">
        <v>601</v>
      </c>
      <c r="F2177" t="s">
        <v>17</v>
      </c>
      <c r="G2177" t="s">
        <v>18</v>
      </c>
      <c r="H2177" s="73" t="s">
        <v>3351</v>
      </c>
      <c r="I2177">
        <v>601807</v>
      </c>
      <c r="J2177" t="s">
        <v>257</v>
      </c>
      <c r="K2177" t="s">
        <v>18</v>
      </c>
      <c r="N2177">
        <v>906944.23</v>
      </c>
      <c r="O2177" t="str">
        <f>VLOOKUP(H2177,'OC Descriptions'!A:C,3,FALSE)</f>
        <v>Used for the salary costs for the indicated position or category of positions described in the object code name.</v>
      </c>
    </row>
    <row r="2178" spans="1:15" x14ac:dyDescent="0.3">
      <c r="A2178">
        <v>2014</v>
      </c>
      <c r="B2178">
        <v>5</v>
      </c>
      <c r="C2178" t="s">
        <v>11</v>
      </c>
      <c r="D2178" t="s">
        <v>113</v>
      </c>
      <c r="E2178">
        <v>601</v>
      </c>
      <c r="F2178" t="s">
        <v>17</v>
      </c>
      <c r="G2178" t="s">
        <v>18</v>
      </c>
      <c r="H2178" s="73" t="s">
        <v>3351</v>
      </c>
      <c r="I2178">
        <v>601808</v>
      </c>
      <c r="J2178" t="s">
        <v>276</v>
      </c>
      <c r="K2178" t="s">
        <v>18</v>
      </c>
      <c r="N2178">
        <v>-7600</v>
      </c>
      <c r="O2178" t="str">
        <f>VLOOKUP(H2178,'OC Descriptions'!A:C,3,FALSE)</f>
        <v>Used for the salary costs for the indicated position or category of positions described in the object code name.</v>
      </c>
    </row>
    <row r="2179" spans="1:15" x14ac:dyDescent="0.3">
      <c r="A2179">
        <v>2014</v>
      </c>
      <c r="B2179">
        <v>5</v>
      </c>
      <c r="C2179" t="s">
        <v>11</v>
      </c>
      <c r="D2179" t="s">
        <v>113</v>
      </c>
      <c r="E2179">
        <v>601</v>
      </c>
      <c r="F2179" t="s">
        <v>17</v>
      </c>
      <c r="G2179" t="s">
        <v>18</v>
      </c>
      <c r="H2179" s="73" t="s">
        <v>3351</v>
      </c>
      <c r="I2179">
        <v>601820</v>
      </c>
      <c r="J2179" t="s">
        <v>364</v>
      </c>
      <c r="K2179" t="s">
        <v>18</v>
      </c>
      <c r="N2179">
        <v>0</v>
      </c>
      <c r="O2179" t="str">
        <f>VLOOKUP(H2179,'OC Descriptions'!A:C,3,FALSE)</f>
        <v>Used for the salary costs for the indicated position or category of positions described in the object code name.</v>
      </c>
    </row>
    <row r="2180" spans="1:15" x14ac:dyDescent="0.3">
      <c r="A2180">
        <v>2014</v>
      </c>
      <c r="B2180">
        <v>5</v>
      </c>
      <c r="C2180" t="s">
        <v>11</v>
      </c>
      <c r="D2180" t="s">
        <v>113</v>
      </c>
      <c r="E2180">
        <v>601</v>
      </c>
      <c r="F2180" t="s">
        <v>17</v>
      </c>
      <c r="G2180" t="s">
        <v>18</v>
      </c>
      <c r="H2180" s="73" t="s">
        <v>3351</v>
      </c>
      <c r="I2180">
        <v>601870</v>
      </c>
      <c r="J2180" t="s">
        <v>277</v>
      </c>
      <c r="K2180" t="s">
        <v>18</v>
      </c>
      <c r="N2180">
        <v>4150</v>
      </c>
      <c r="O2180" t="str">
        <f>VLOOKUP(H2180,'OC Descriptions'!A:C,3,FALSE)</f>
        <v>Used for the salary costs for the indicated position or category of positions described in the object code name.</v>
      </c>
    </row>
    <row r="2181" spans="1:15" x14ac:dyDescent="0.3">
      <c r="A2181">
        <v>2014</v>
      </c>
      <c r="B2181">
        <v>5</v>
      </c>
      <c r="C2181" t="s">
        <v>11</v>
      </c>
      <c r="D2181" t="s">
        <v>113</v>
      </c>
      <c r="E2181">
        <v>601</v>
      </c>
      <c r="F2181" t="s">
        <v>17</v>
      </c>
      <c r="G2181" t="s">
        <v>18</v>
      </c>
      <c r="H2181" s="73" t="s">
        <v>3351</v>
      </c>
      <c r="I2181">
        <v>601871</v>
      </c>
      <c r="J2181" t="s">
        <v>278</v>
      </c>
      <c r="K2181" t="s">
        <v>18</v>
      </c>
      <c r="N2181">
        <v>4167</v>
      </c>
      <c r="O2181" t="str">
        <f>VLOOKUP(H2181,'OC Descriptions'!A:C,3,FALSE)</f>
        <v>Used for the salary costs for the indicated position or category of positions described in the object code name.</v>
      </c>
    </row>
    <row r="2182" spans="1:15" x14ac:dyDescent="0.3">
      <c r="A2182">
        <v>2014</v>
      </c>
      <c r="B2182">
        <v>5</v>
      </c>
      <c r="C2182" t="s">
        <v>11</v>
      </c>
      <c r="D2182" t="s">
        <v>113</v>
      </c>
      <c r="E2182">
        <v>601</v>
      </c>
      <c r="F2182" t="s">
        <v>17</v>
      </c>
      <c r="G2182" t="s">
        <v>18</v>
      </c>
      <c r="H2182" s="73" t="s">
        <v>3351</v>
      </c>
      <c r="I2182">
        <v>601892</v>
      </c>
      <c r="J2182" t="s">
        <v>279</v>
      </c>
      <c r="K2182" t="s">
        <v>18</v>
      </c>
      <c r="N2182">
        <v>13523.86</v>
      </c>
      <c r="O2182" t="str">
        <f>VLOOKUP(H2182,'OC Descriptions'!A:C,3,FALSE)</f>
        <v>Used for the salary costs for the indicated position or category of positions described in the object code name.</v>
      </c>
    </row>
    <row r="2183" spans="1:15" x14ac:dyDescent="0.3">
      <c r="A2183">
        <v>2014</v>
      </c>
      <c r="B2183">
        <v>5</v>
      </c>
      <c r="C2183" t="s">
        <v>11</v>
      </c>
      <c r="D2183" t="s">
        <v>113</v>
      </c>
      <c r="E2183">
        <v>601</v>
      </c>
      <c r="F2183" t="s">
        <v>17</v>
      </c>
      <c r="G2183" t="s">
        <v>280</v>
      </c>
      <c r="H2183" s="73" t="s">
        <v>3353</v>
      </c>
      <c r="I2183">
        <v>601101</v>
      </c>
      <c r="J2183" t="s">
        <v>281</v>
      </c>
      <c r="K2183" t="s">
        <v>280</v>
      </c>
      <c r="N2183">
        <v>189237.67</v>
      </c>
      <c r="O2183" t="str">
        <f>VLOOKUP(H2183,'OC Descriptions'!A:C,3,FALSE)</f>
        <v>Used for the salary costs for the indicated position or category of positions described in the object code name.</v>
      </c>
    </row>
    <row r="2184" spans="1:15" x14ac:dyDescent="0.3">
      <c r="A2184">
        <v>2014</v>
      </c>
      <c r="B2184">
        <v>5</v>
      </c>
      <c r="C2184" t="s">
        <v>11</v>
      </c>
      <c r="D2184" t="s">
        <v>113</v>
      </c>
      <c r="E2184">
        <v>601</v>
      </c>
      <c r="F2184" t="s">
        <v>17</v>
      </c>
      <c r="G2184" t="s">
        <v>280</v>
      </c>
      <c r="H2184" s="73" t="s">
        <v>3353</v>
      </c>
      <c r="I2184">
        <v>601821</v>
      </c>
      <c r="J2184" t="s">
        <v>282</v>
      </c>
      <c r="K2184" t="s">
        <v>280</v>
      </c>
      <c r="N2184">
        <v>27933</v>
      </c>
      <c r="O2184" t="str">
        <f>VLOOKUP(H2184,'OC Descriptions'!A:C,3,FALSE)</f>
        <v>Used for the salary costs for the indicated position or category of positions described in the object code name.</v>
      </c>
    </row>
    <row r="2185" spans="1:15" x14ac:dyDescent="0.3">
      <c r="A2185">
        <v>2014</v>
      </c>
      <c r="B2185">
        <v>5</v>
      </c>
      <c r="C2185" t="s">
        <v>11</v>
      </c>
      <c r="D2185" t="s">
        <v>113</v>
      </c>
      <c r="E2185">
        <v>601</v>
      </c>
      <c r="F2185" t="s">
        <v>17</v>
      </c>
      <c r="G2185" t="s">
        <v>283</v>
      </c>
      <c r="H2185" s="73" t="s">
        <v>3357</v>
      </c>
      <c r="I2185">
        <v>601103</v>
      </c>
      <c r="J2185" t="s">
        <v>284</v>
      </c>
      <c r="K2185" t="s">
        <v>283</v>
      </c>
      <c r="N2185">
        <v>53027.34</v>
      </c>
      <c r="O2185" t="str">
        <f>VLOOKUP(H2185,'OC Descriptions'!A:C,3,FALSE)</f>
        <v>Used for the salary costs for the indicated position or category of positions described in the object code name.</v>
      </c>
    </row>
    <row r="2186" spans="1:15" x14ac:dyDescent="0.3">
      <c r="A2186">
        <v>2014</v>
      </c>
      <c r="B2186">
        <v>5</v>
      </c>
      <c r="C2186" t="s">
        <v>11</v>
      </c>
      <c r="D2186" t="s">
        <v>113</v>
      </c>
      <c r="E2186">
        <v>601</v>
      </c>
      <c r="F2186" t="s">
        <v>17</v>
      </c>
      <c r="G2186" t="s">
        <v>114</v>
      </c>
      <c r="H2186" s="73" t="s">
        <v>3359</v>
      </c>
      <c r="I2186">
        <v>601822</v>
      </c>
      <c r="J2186" t="s">
        <v>115</v>
      </c>
      <c r="K2186" t="s">
        <v>114</v>
      </c>
      <c r="N2186">
        <v>909943.01</v>
      </c>
      <c r="O2186" t="str">
        <f>VLOOKUP(H2186,'OC Descriptions'!A:C,3,FALSE)</f>
        <v>Used for the salary costs for the indicated position or category of positions described in the object code name.</v>
      </c>
    </row>
    <row r="2187" spans="1:15" x14ac:dyDescent="0.3">
      <c r="A2187">
        <v>2014</v>
      </c>
      <c r="B2187">
        <v>5</v>
      </c>
      <c r="C2187" t="s">
        <v>11</v>
      </c>
      <c r="D2187" t="s">
        <v>113</v>
      </c>
      <c r="E2187">
        <v>601</v>
      </c>
      <c r="F2187" t="s">
        <v>17</v>
      </c>
      <c r="G2187" t="s">
        <v>114</v>
      </c>
      <c r="H2187" s="73" t="s">
        <v>3359</v>
      </c>
      <c r="I2187">
        <v>601823</v>
      </c>
      <c r="J2187" t="s">
        <v>218</v>
      </c>
      <c r="K2187" t="s">
        <v>114</v>
      </c>
      <c r="N2187">
        <v>112949.82</v>
      </c>
      <c r="O2187" t="str">
        <f>VLOOKUP(H2187,'OC Descriptions'!A:C,3,FALSE)</f>
        <v>Used for the salary costs for the indicated position or category of positions described in the object code name.</v>
      </c>
    </row>
    <row r="2188" spans="1:15" x14ac:dyDescent="0.3">
      <c r="A2188">
        <v>2014</v>
      </c>
      <c r="B2188">
        <v>5</v>
      </c>
      <c r="C2188" t="s">
        <v>11</v>
      </c>
      <c r="D2188" t="s">
        <v>113</v>
      </c>
      <c r="E2188">
        <v>601</v>
      </c>
      <c r="F2188" t="s">
        <v>17</v>
      </c>
      <c r="G2188" t="s">
        <v>114</v>
      </c>
      <c r="H2188" s="73" t="s">
        <v>3359</v>
      </c>
      <c r="I2188">
        <v>601824</v>
      </c>
      <c r="J2188" t="s">
        <v>285</v>
      </c>
      <c r="K2188" t="s">
        <v>114</v>
      </c>
      <c r="N2188">
        <v>400</v>
      </c>
      <c r="O2188" t="str">
        <f>VLOOKUP(H2188,'OC Descriptions'!A:C,3,FALSE)</f>
        <v>Used for the salary costs for the indicated position or category of positions described in the object code name.</v>
      </c>
    </row>
    <row r="2189" spans="1:15" x14ac:dyDescent="0.3">
      <c r="A2189">
        <v>2014</v>
      </c>
      <c r="B2189">
        <v>5</v>
      </c>
      <c r="C2189" t="s">
        <v>11</v>
      </c>
      <c r="D2189" t="s">
        <v>113</v>
      </c>
      <c r="E2189">
        <v>601</v>
      </c>
      <c r="F2189" t="s">
        <v>17</v>
      </c>
      <c r="G2189" t="s">
        <v>116</v>
      </c>
      <c r="H2189" s="73" t="s">
        <v>3361</v>
      </c>
      <c r="I2189">
        <v>601826</v>
      </c>
      <c r="J2189" t="s">
        <v>117</v>
      </c>
      <c r="K2189" t="s">
        <v>116</v>
      </c>
      <c r="N2189">
        <v>2322251.06</v>
      </c>
      <c r="O2189" t="str">
        <f>VLOOKUP(H2189,'OC Descriptions'!A:C,3,FALSE)</f>
        <v>Used for the salary costs for the indicated position or category of positions described in the object code name.</v>
      </c>
    </row>
    <row r="2190" spans="1:15" x14ac:dyDescent="0.3">
      <c r="A2190">
        <v>2014</v>
      </c>
      <c r="B2190">
        <v>5</v>
      </c>
      <c r="C2190" t="s">
        <v>11</v>
      </c>
      <c r="D2190" t="s">
        <v>113</v>
      </c>
      <c r="E2190">
        <v>601</v>
      </c>
      <c r="F2190" t="s">
        <v>17</v>
      </c>
      <c r="G2190" t="s">
        <v>116</v>
      </c>
      <c r="H2190" s="73" t="s">
        <v>3361</v>
      </c>
      <c r="I2190">
        <v>601827</v>
      </c>
      <c r="J2190" t="s">
        <v>286</v>
      </c>
      <c r="K2190" t="s">
        <v>116</v>
      </c>
      <c r="N2190">
        <v>11633.71</v>
      </c>
      <c r="O2190" t="str">
        <f>VLOOKUP(H2190,'OC Descriptions'!A:C,3,FALSE)</f>
        <v>Used for the salary costs for the indicated position or category of positions described in the object code name.</v>
      </c>
    </row>
    <row r="2191" spans="1:15" x14ac:dyDescent="0.3">
      <c r="A2191">
        <v>2014</v>
      </c>
      <c r="B2191">
        <v>5</v>
      </c>
      <c r="C2191" t="s">
        <v>11</v>
      </c>
      <c r="D2191" t="s">
        <v>113</v>
      </c>
      <c r="E2191">
        <v>601</v>
      </c>
      <c r="F2191" t="s">
        <v>17</v>
      </c>
      <c r="G2191" t="s">
        <v>116</v>
      </c>
      <c r="H2191" s="73" t="s">
        <v>3361</v>
      </c>
      <c r="I2191">
        <v>601834</v>
      </c>
      <c r="J2191" t="s">
        <v>287</v>
      </c>
      <c r="K2191" t="s">
        <v>116</v>
      </c>
      <c r="N2191">
        <v>3789.51</v>
      </c>
      <c r="O2191" t="str">
        <f>VLOOKUP(H2191,'OC Descriptions'!A:C,3,FALSE)</f>
        <v>Used for the salary costs for the indicated position or category of positions described in the object code name.</v>
      </c>
    </row>
    <row r="2192" spans="1:15" x14ac:dyDescent="0.3">
      <c r="A2192">
        <v>2014</v>
      </c>
      <c r="B2192">
        <v>5</v>
      </c>
      <c r="C2192" t="s">
        <v>11</v>
      </c>
      <c r="D2192" t="s">
        <v>113</v>
      </c>
      <c r="E2192">
        <v>601</v>
      </c>
      <c r="F2192" t="s">
        <v>17</v>
      </c>
      <c r="G2192" t="s">
        <v>116</v>
      </c>
      <c r="H2192" s="73" t="s">
        <v>3361</v>
      </c>
      <c r="I2192">
        <v>601836</v>
      </c>
      <c r="J2192" t="s">
        <v>219</v>
      </c>
      <c r="K2192" t="s">
        <v>116</v>
      </c>
      <c r="N2192">
        <v>13049.09</v>
      </c>
      <c r="O2192" t="str">
        <f>VLOOKUP(H2192,'OC Descriptions'!A:C,3,FALSE)</f>
        <v>Used for the salary costs for the indicated position or category of positions described in the object code name.</v>
      </c>
    </row>
    <row r="2193" spans="1:15" x14ac:dyDescent="0.3">
      <c r="A2193">
        <v>2014</v>
      </c>
      <c r="B2193">
        <v>5</v>
      </c>
      <c r="C2193" t="s">
        <v>11</v>
      </c>
      <c r="D2193" t="s">
        <v>113</v>
      </c>
      <c r="E2193">
        <v>601</v>
      </c>
      <c r="F2193" t="s">
        <v>17</v>
      </c>
      <c r="G2193" t="s">
        <v>116</v>
      </c>
      <c r="H2193" s="73" t="s">
        <v>3361</v>
      </c>
      <c r="I2193">
        <v>601838</v>
      </c>
      <c r="J2193" t="s">
        <v>263</v>
      </c>
      <c r="K2193" t="s">
        <v>116</v>
      </c>
      <c r="N2193">
        <v>6404.88</v>
      </c>
      <c r="O2193" t="str">
        <f>VLOOKUP(H2193,'OC Descriptions'!A:C,3,FALSE)</f>
        <v>Used for the salary costs for the indicated position or category of positions described in the object code name.</v>
      </c>
    </row>
    <row r="2194" spans="1:15" x14ac:dyDescent="0.3">
      <c r="A2194">
        <v>2014</v>
      </c>
      <c r="B2194">
        <v>5</v>
      </c>
      <c r="C2194" t="s">
        <v>11</v>
      </c>
      <c r="D2194" t="s">
        <v>113</v>
      </c>
      <c r="E2194">
        <v>601</v>
      </c>
      <c r="F2194" t="s">
        <v>17</v>
      </c>
      <c r="G2194" t="s">
        <v>116</v>
      </c>
      <c r="H2194" s="73" t="s">
        <v>3361</v>
      </c>
      <c r="I2194">
        <v>601840</v>
      </c>
      <c r="J2194" t="s">
        <v>220</v>
      </c>
      <c r="K2194" t="s">
        <v>116</v>
      </c>
      <c r="N2194">
        <v>8052.73</v>
      </c>
      <c r="O2194" t="str">
        <f>VLOOKUP(H2194,'OC Descriptions'!A:C,3,FALSE)</f>
        <v>Used for the salary costs for the indicated position or category of positions described in the object code name.</v>
      </c>
    </row>
    <row r="2195" spans="1:15" x14ac:dyDescent="0.3">
      <c r="A2195">
        <v>2014</v>
      </c>
      <c r="B2195">
        <v>5</v>
      </c>
      <c r="C2195" t="s">
        <v>11</v>
      </c>
      <c r="D2195" t="s">
        <v>113</v>
      </c>
      <c r="E2195">
        <v>601</v>
      </c>
      <c r="F2195" t="s">
        <v>17</v>
      </c>
      <c r="G2195" t="s">
        <v>116</v>
      </c>
      <c r="H2195" s="73" t="s">
        <v>3361</v>
      </c>
      <c r="I2195">
        <v>601842</v>
      </c>
      <c r="J2195" t="s">
        <v>289</v>
      </c>
      <c r="K2195" t="s">
        <v>116</v>
      </c>
      <c r="N2195">
        <v>4704.33</v>
      </c>
      <c r="O2195" t="str">
        <f>VLOOKUP(H2195,'OC Descriptions'!A:C,3,FALSE)</f>
        <v>Used for the salary costs for the indicated position or category of positions described in the object code name.</v>
      </c>
    </row>
    <row r="2196" spans="1:15" x14ac:dyDescent="0.3">
      <c r="A2196">
        <v>2014</v>
      </c>
      <c r="B2196">
        <v>5</v>
      </c>
      <c r="C2196" t="s">
        <v>11</v>
      </c>
      <c r="D2196" t="s">
        <v>113</v>
      </c>
      <c r="E2196">
        <v>601</v>
      </c>
      <c r="F2196" t="s">
        <v>17</v>
      </c>
      <c r="G2196" t="s">
        <v>116</v>
      </c>
      <c r="H2196" s="73" t="s">
        <v>3361</v>
      </c>
      <c r="I2196">
        <v>601849</v>
      </c>
      <c r="J2196" t="s">
        <v>290</v>
      </c>
      <c r="K2196" t="s">
        <v>116</v>
      </c>
      <c r="N2196">
        <v>782.67</v>
      </c>
      <c r="O2196" t="str">
        <f>VLOOKUP(H2196,'OC Descriptions'!A:C,3,FALSE)</f>
        <v>Used for the salary costs for the indicated position or category of positions described in the object code name.</v>
      </c>
    </row>
    <row r="2197" spans="1:15" x14ac:dyDescent="0.3">
      <c r="A2197">
        <v>2014</v>
      </c>
      <c r="B2197">
        <v>5</v>
      </c>
      <c r="C2197" t="s">
        <v>11</v>
      </c>
      <c r="D2197" t="s">
        <v>113</v>
      </c>
      <c r="E2197">
        <v>601</v>
      </c>
      <c r="F2197" t="s">
        <v>17</v>
      </c>
      <c r="G2197" t="s">
        <v>116</v>
      </c>
      <c r="H2197" s="73" t="s">
        <v>3361</v>
      </c>
      <c r="I2197">
        <v>601853</v>
      </c>
      <c r="J2197" t="s">
        <v>380</v>
      </c>
      <c r="K2197" t="s">
        <v>116</v>
      </c>
      <c r="N2197">
        <v>0</v>
      </c>
      <c r="O2197" t="str">
        <f>VLOOKUP(H2197,'OC Descriptions'!A:C,3,FALSE)</f>
        <v>Used for the salary costs for the indicated position or category of positions described in the object code name.</v>
      </c>
    </row>
    <row r="2198" spans="1:15" x14ac:dyDescent="0.3">
      <c r="A2198">
        <v>2014</v>
      </c>
      <c r="B2198">
        <v>5</v>
      </c>
      <c r="C2198" t="s">
        <v>11</v>
      </c>
      <c r="D2198" t="s">
        <v>113</v>
      </c>
      <c r="E2198">
        <v>601</v>
      </c>
      <c r="F2198" t="s">
        <v>17</v>
      </c>
      <c r="G2198" t="s">
        <v>116</v>
      </c>
      <c r="H2198" s="73" t="s">
        <v>3361</v>
      </c>
      <c r="I2198">
        <v>601857</v>
      </c>
      <c r="J2198" t="s">
        <v>291</v>
      </c>
      <c r="K2198" t="s">
        <v>116</v>
      </c>
      <c r="N2198">
        <v>1472.04</v>
      </c>
      <c r="O2198" t="str">
        <f>VLOOKUP(H2198,'OC Descriptions'!A:C,3,FALSE)</f>
        <v>Used for the salary costs for the indicated position or category of positions described in the object code name.</v>
      </c>
    </row>
    <row r="2199" spans="1:15" x14ac:dyDescent="0.3">
      <c r="A2199">
        <v>2014</v>
      </c>
      <c r="B2199">
        <v>5</v>
      </c>
      <c r="C2199" t="s">
        <v>11</v>
      </c>
      <c r="D2199" t="s">
        <v>113</v>
      </c>
      <c r="E2199">
        <v>601</v>
      </c>
      <c r="F2199" t="s">
        <v>17</v>
      </c>
      <c r="G2199" t="s">
        <v>116</v>
      </c>
      <c r="H2199" s="73" t="s">
        <v>3361</v>
      </c>
      <c r="I2199">
        <v>601887</v>
      </c>
      <c r="J2199" t="s">
        <v>340</v>
      </c>
      <c r="K2199" t="s">
        <v>116</v>
      </c>
      <c r="N2199">
        <v>0</v>
      </c>
      <c r="O2199" t="str">
        <f>VLOOKUP(H2199,'OC Descriptions'!A:C,3,FALSE)</f>
        <v>Used for the salary costs for the indicated position or category of positions described in the object code name.</v>
      </c>
    </row>
    <row r="2200" spans="1:15" x14ac:dyDescent="0.3">
      <c r="A2200">
        <v>2014</v>
      </c>
      <c r="B2200">
        <v>5</v>
      </c>
      <c r="C2200" t="s">
        <v>11</v>
      </c>
      <c r="D2200" t="s">
        <v>113</v>
      </c>
      <c r="E2200">
        <v>601</v>
      </c>
      <c r="F2200" t="s">
        <v>17</v>
      </c>
      <c r="G2200" t="s">
        <v>264</v>
      </c>
      <c r="H2200" s="73" t="s">
        <v>3363</v>
      </c>
      <c r="I2200">
        <v>601301</v>
      </c>
      <c r="J2200" t="s">
        <v>265</v>
      </c>
      <c r="K2200" t="s">
        <v>264</v>
      </c>
      <c r="N2200">
        <v>32132.46</v>
      </c>
      <c r="O2200" t="str">
        <f>VLOOKUP(H2200,'OC Descriptions'!A:C,3,FALSE)</f>
        <v>Used for overtime costs incurred in connection with any position category.</v>
      </c>
    </row>
    <row r="2201" spans="1:15" x14ac:dyDescent="0.3">
      <c r="A2201">
        <v>2014</v>
      </c>
      <c r="B2201">
        <v>5</v>
      </c>
      <c r="C2201" t="s">
        <v>11</v>
      </c>
      <c r="D2201" t="s">
        <v>113</v>
      </c>
      <c r="E2201">
        <v>601</v>
      </c>
      <c r="F2201" t="s">
        <v>17</v>
      </c>
      <c r="G2201" t="s">
        <v>91</v>
      </c>
      <c r="H2201" s="73" t="s">
        <v>3366</v>
      </c>
      <c r="I2201">
        <v>601302</v>
      </c>
      <c r="J2201" t="s">
        <v>92</v>
      </c>
      <c r="K2201" t="s">
        <v>91</v>
      </c>
      <c r="N2201">
        <v>497887.25</v>
      </c>
      <c r="O2201" t="str">
        <f>VLOOKUP(H2201,'OC Descriptions'!A:C,3,FALSE)</f>
        <v>Used for the salaries paid to temporary staff hired by the CSU.  Not used for amounts paid to agencies for temporary personnel.</v>
      </c>
    </row>
    <row r="2202" spans="1:15" x14ac:dyDescent="0.3">
      <c r="A2202">
        <v>2014</v>
      </c>
      <c r="B2202">
        <v>5</v>
      </c>
      <c r="C2202" t="s">
        <v>11</v>
      </c>
      <c r="D2202" t="s">
        <v>113</v>
      </c>
      <c r="E2202">
        <v>601</v>
      </c>
      <c r="F2202" t="s">
        <v>17</v>
      </c>
      <c r="G2202" t="s">
        <v>93</v>
      </c>
      <c r="H2202" s="73" t="s">
        <v>3369</v>
      </c>
      <c r="I2202">
        <v>601303</v>
      </c>
      <c r="J2202" t="s">
        <v>94</v>
      </c>
      <c r="K2202" t="s">
        <v>93</v>
      </c>
      <c r="N2202">
        <v>184753.84</v>
      </c>
      <c r="O2202" t="str">
        <f>VLOOKUP(H2202,'OC Descriptions'!A:C,3,FALSE)</f>
        <v>Used for the salary costs for the indicated position or category of positions described in the object code name.</v>
      </c>
    </row>
    <row r="2203" spans="1:15" x14ac:dyDescent="0.3">
      <c r="A2203">
        <v>2014</v>
      </c>
      <c r="B2203">
        <v>5</v>
      </c>
      <c r="C2203" t="s">
        <v>11</v>
      </c>
      <c r="D2203" t="s">
        <v>113</v>
      </c>
      <c r="E2203">
        <v>601</v>
      </c>
      <c r="F2203" t="s">
        <v>17</v>
      </c>
      <c r="G2203" t="s">
        <v>93</v>
      </c>
      <c r="H2203" s="73" t="s">
        <v>3369</v>
      </c>
      <c r="I2203">
        <v>601866</v>
      </c>
      <c r="J2203" t="s">
        <v>221</v>
      </c>
      <c r="K2203" t="s">
        <v>93</v>
      </c>
      <c r="N2203">
        <v>1033.5</v>
      </c>
      <c r="O2203" t="str">
        <f>VLOOKUP(H2203,'OC Descriptions'!A:C,3,FALSE)</f>
        <v>Used for the salary costs for the indicated position or category of positions described in the object code name.</v>
      </c>
    </row>
    <row r="2204" spans="1:15" x14ac:dyDescent="0.3">
      <c r="A2204">
        <v>2014</v>
      </c>
      <c r="B2204">
        <v>5</v>
      </c>
      <c r="C2204" t="s">
        <v>11</v>
      </c>
      <c r="D2204" t="s">
        <v>113</v>
      </c>
      <c r="E2204">
        <v>601</v>
      </c>
      <c r="F2204" t="s">
        <v>17</v>
      </c>
      <c r="G2204" t="s">
        <v>93</v>
      </c>
      <c r="H2204" s="73" t="s">
        <v>3369</v>
      </c>
      <c r="I2204">
        <v>601867</v>
      </c>
      <c r="J2204" t="s">
        <v>222</v>
      </c>
      <c r="K2204" t="s">
        <v>93</v>
      </c>
      <c r="N2204">
        <v>8724.5</v>
      </c>
      <c r="O2204" t="str">
        <f>VLOOKUP(H2204,'OC Descriptions'!A:C,3,FALSE)</f>
        <v>Used for the salary costs for the indicated position or category of positions described in the object code name.</v>
      </c>
    </row>
    <row r="2205" spans="1:15" x14ac:dyDescent="0.3">
      <c r="A2205">
        <v>2014</v>
      </c>
      <c r="B2205">
        <v>5</v>
      </c>
      <c r="C2205" t="s">
        <v>11</v>
      </c>
      <c r="D2205" t="s">
        <v>113</v>
      </c>
      <c r="E2205">
        <v>601</v>
      </c>
      <c r="F2205" t="s">
        <v>17</v>
      </c>
      <c r="G2205" t="s">
        <v>93</v>
      </c>
      <c r="H2205" s="73" t="s">
        <v>3369</v>
      </c>
      <c r="I2205">
        <v>601868</v>
      </c>
      <c r="J2205" t="s">
        <v>223</v>
      </c>
      <c r="K2205" t="s">
        <v>93</v>
      </c>
      <c r="N2205">
        <v>32457.25</v>
      </c>
      <c r="O2205" t="str">
        <f>VLOOKUP(H2205,'OC Descriptions'!A:C,3,FALSE)</f>
        <v>Used for the salary costs for the indicated position or category of positions described in the object code name.</v>
      </c>
    </row>
    <row r="2206" spans="1:15" x14ac:dyDescent="0.3">
      <c r="A2206">
        <v>2014</v>
      </c>
      <c r="B2206">
        <v>5</v>
      </c>
      <c r="C2206" t="s">
        <v>11</v>
      </c>
      <c r="D2206" t="s">
        <v>113</v>
      </c>
      <c r="E2206">
        <v>601</v>
      </c>
      <c r="F2206" t="s">
        <v>17</v>
      </c>
      <c r="G2206" t="s">
        <v>292</v>
      </c>
      <c r="H2206" s="73" t="s">
        <v>3371</v>
      </c>
      <c r="I2206">
        <v>601304</v>
      </c>
      <c r="J2206" t="s">
        <v>293</v>
      </c>
      <c r="K2206" t="s">
        <v>292</v>
      </c>
      <c r="N2206">
        <v>59266.64</v>
      </c>
      <c r="O2206" t="str">
        <f>VLOOKUP(H2206,'OC Descriptions'!A:C,3,FALSE)</f>
        <v>Used for the salary costs for the indicated position or category of positions described in the object code name.</v>
      </c>
    </row>
    <row r="2207" spans="1:15" x14ac:dyDescent="0.3">
      <c r="A2207">
        <v>2014</v>
      </c>
      <c r="B2207">
        <v>5</v>
      </c>
      <c r="C2207" t="s">
        <v>11</v>
      </c>
      <c r="D2207" t="s">
        <v>113</v>
      </c>
      <c r="E2207">
        <v>603</v>
      </c>
      <c r="F2207" t="s">
        <v>118</v>
      </c>
      <c r="G2207" t="s">
        <v>224</v>
      </c>
      <c r="H2207" s="73" t="s">
        <v>3386</v>
      </c>
      <c r="I2207">
        <v>603001</v>
      </c>
      <c r="J2207" t="s">
        <v>225</v>
      </c>
      <c r="K2207" t="s">
        <v>224</v>
      </c>
      <c r="N2207">
        <v>401400.11</v>
      </c>
      <c r="O2207" t="str">
        <f>VLOOKUP(H2207,'OC Descriptions'!A:C,3,FALSE)</f>
        <v>Used to record the cost of the employee benefit described in the object code name.</v>
      </c>
    </row>
    <row r="2208" spans="1:15" x14ac:dyDescent="0.3">
      <c r="A2208">
        <v>2014</v>
      </c>
      <c r="B2208">
        <v>5</v>
      </c>
      <c r="C2208" t="s">
        <v>11</v>
      </c>
      <c r="D2208" t="s">
        <v>113</v>
      </c>
      <c r="E2208">
        <v>603</v>
      </c>
      <c r="F2208" t="s">
        <v>118</v>
      </c>
      <c r="G2208" t="s">
        <v>226</v>
      </c>
      <c r="H2208" s="73" t="s">
        <v>3389</v>
      </c>
      <c r="I2208">
        <v>603003</v>
      </c>
      <c r="J2208" t="s">
        <v>227</v>
      </c>
      <c r="K2208" t="s">
        <v>226</v>
      </c>
      <c r="N2208">
        <v>119943.87</v>
      </c>
      <c r="O2208" t="str">
        <f>VLOOKUP(H2208,'OC Descriptions'!A:C,3,FALSE)</f>
        <v>Used to record the cost of the employee benefit described in the object code name.</v>
      </c>
    </row>
    <row r="2209" spans="1:15" x14ac:dyDescent="0.3">
      <c r="A2209">
        <v>2014</v>
      </c>
      <c r="B2209">
        <v>5</v>
      </c>
      <c r="C2209" t="s">
        <v>11</v>
      </c>
      <c r="D2209" t="s">
        <v>113</v>
      </c>
      <c r="E2209">
        <v>603</v>
      </c>
      <c r="F2209" t="s">
        <v>118</v>
      </c>
      <c r="G2209" t="s">
        <v>228</v>
      </c>
      <c r="H2209" s="73" t="s">
        <v>3391</v>
      </c>
      <c r="I2209">
        <v>603004</v>
      </c>
      <c r="J2209" t="s">
        <v>229</v>
      </c>
      <c r="K2209" t="s">
        <v>228</v>
      </c>
      <c r="N2209">
        <v>1387986.16</v>
      </c>
      <c r="O2209" t="str">
        <f>VLOOKUP(H2209,'OC Descriptions'!A:C,3,FALSE)</f>
        <v>Used to record the cost of the employee benefit described in the object code name.</v>
      </c>
    </row>
    <row r="2210" spans="1:15" x14ac:dyDescent="0.3">
      <c r="A2210">
        <v>2014</v>
      </c>
      <c r="B2210">
        <v>5</v>
      </c>
      <c r="C2210" t="s">
        <v>11</v>
      </c>
      <c r="D2210" t="s">
        <v>113</v>
      </c>
      <c r="E2210">
        <v>603</v>
      </c>
      <c r="F2210" t="s">
        <v>118</v>
      </c>
      <c r="G2210" t="s">
        <v>230</v>
      </c>
      <c r="H2210" s="73" t="s">
        <v>3393</v>
      </c>
      <c r="I2210">
        <v>603808</v>
      </c>
      <c r="J2210" t="s">
        <v>231</v>
      </c>
      <c r="K2210" t="s">
        <v>230</v>
      </c>
      <c r="N2210">
        <v>1727940.85</v>
      </c>
      <c r="O2210" t="str">
        <f>VLOOKUP(H2210,'OC Descriptions'!A:C,3,FALSE)</f>
        <v>Used to record the cost of the employee benefit described in the object code name.</v>
      </c>
    </row>
    <row r="2211" spans="1:15" x14ac:dyDescent="0.3">
      <c r="A2211">
        <v>2014</v>
      </c>
      <c r="B2211">
        <v>5</v>
      </c>
      <c r="C2211" t="s">
        <v>11</v>
      </c>
      <c r="D2211" t="s">
        <v>113</v>
      </c>
      <c r="E2211">
        <v>603</v>
      </c>
      <c r="F2211" t="s">
        <v>118</v>
      </c>
      <c r="G2211" t="s">
        <v>294</v>
      </c>
      <c r="H2211" s="73" t="s">
        <v>3399</v>
      </c>
      <c r="I2211">
        <v>603008</v>
      </c>
      <c r="J2211" t="s">
        <v>295</v>
      </c>
      <c r="K2211" t="s">
        <v>294</v>
      </c>
      <c r="N2211">
        <v>702.7</v>
      </c>
      <c r="O2211" t="str">
        <f>VLOOKUP(H2211,'OC Descriptions'!A:C,3,FALSE)</f>
        <v>Used to record the cost of the employee benefit described in the object code name.</v>
      </c>
    </row>
    <row r="2212" spans="1:15" x14ac:dyDescent="0.3">
      <c r="A2212">
        <v>2014</v>
      </c>
      <c r="B2212">
        <v>5</v>
      </c>
      <c r="C2212" t="s">
        <v>11</v>
      </c>
      <c r="D2212" t="s">
        <v>113</v>
      </c>
      <c r="E2212">
        <v>603</v>
      </c>
      <c r="F2212" t="s">
        <v>118</v>
      </c>
      <c r="G2212" t="s">
        <v>296</v>
      </c>
      <c r="H2212" s="73" t="s">
        <v>3401</v>
      </c>
      <c r="I2212">
        <v>603009</v>
      </c>
      <c r="J2212" t="s">
        <v>297</v>
      </c>
      <c r="K2212" t="s">
        <v>296</v>
      </c>
      <c r="N2212">
        <v>1306.6500000000001</v>
      </c>
      <c r="O2212" t="str">
        <f>VLOOKUP(H2212,'OC Descriptions'!A:C,3,FALSE)</f>
        <v>Used to record the cost of the employee benefit described in the object code name.</v>
      </c>
    </row>
    <row r="2213" spans="1:15" x14ac:dyDescent="0.3">
      <c r="A2213">
        <v>2014</v>
      </c>
      <c r="B2213">
        <v>5</v>
      </c>
      <c r="C2213" t="s">
        <v>11</v>
      </c>
      <c r="D2213" t="s">
        <v>113</v>
      </c>
      <c r="E2213">
        <v>603</v>
      </c>
      <c r="F2213" t="s">
        <v>118</v>
      </c>
      <c r="G2213" t="s">
        <v>232</v>
      </c>
      <c r="H2213" s="73" t="s">
        <v>3405</v>
      </c>
      <c r="I2213">
        <v>603011</v>
      </c>
      <c r="J2213" t="s">
        <v>233</v>
      </c>
      <c r="K2213" t="s">
        <v>232</v>
      </c>
      <c r="N2213">
        <v>7051.47</v>
      </c>
      <c r="O2213" t="str">
        <f>VLOOKUP(H2213,'OC Descriptions'!A:C,3,FALSE)</f>
        <v>Used to record the cost of the employee benefit described in the object code name.</v>
      </c>
    </row>
    <row r="2214" spans="1:15" x14ac:dyDescent="0.3">
      <c r="A2214">
        <v>2014</v>
      </c>
      <c r="B2214">
        <v>5</v>
      </c>
      <c r="C2214" t="s">
        <v>11</v>
      </c>
      <c r="D2214" t="s">
        <v>113</v>
      </c>
      <c r="E2214">
        <v>603</v>
      </c>
      <c r="F2214" t="s">
        <v>118</v>
      </c>
      <c r="G2214" t="s">
        <v>234</v>
      </c>
      <c r="H2214" s="73" t="s">
        <v>3407</v>
      </c>
      <c r="I2214">
        <v>603012</v>
      </c>
      <c r="J2214" t="s">
        <v>235</v>
      </c>
      <c r="K2214" t="s">
        <v>234</v>
      </c>
      <c r="N2214">
        <v>113876.94</v>
      </c>
      <c r="O2214" t="str">
        <f>VLOOKUP(H2214,'OC Descriptions'!A:C,3,FALSE)</f>
        <v>Used to record the cost of the employee benefit described in the object code name.</v>
      </c>
    </row>
    <row r="2215" spans="1:15" x14ac:dyDescent="0.3">
      <c r="A2215">
        <v>2014</v>
      </c>
      <c r="B2215">
        <v>5</v>
      </c>
      <c r="C2215" t="s">
        <v>11</v>
      </c>
      <c r="D2215" t="s">
        <v>113</v>
      </c>
      <c r="E2215">
        <v>603</v>
      </c>
      <c r="F2215" t="s">
        <v>118</v>
      </c>
      <c r="G2215" t="s">
        <v>236</v>
      </c>
      <c r="H2215" s="73" t="s">
        <v>3409</v>
      </c>
      <c r="I2215">
        <v>603013</v>
      </c>
      <c r="J2215" t="s">
        <v>237</v>
      </c>
      <c r="K2215" t="s">
        <v>236</v>
      </c>
      <c r="N2215">
        <v>11359.38</v>
      </c>
      <c r="O2215" t="str">
        <f>VLOOKUP(H2215,'OC Descriptions'!A:C,3,FALSE)</f>
        <v>Used to record the cost of the employee benefit described in the object code name.</v>
      </c>
    </row>
    <row r="2216" spans="1:15" x14ac:dyDescent="0.3">
      <c r="A2216">
        <v>2014</v>
      </c>
      <c r="B2216">
        <v>5</v>
      </c>
      <c r="C2216" t="s">
        <v>11</v>
      </c>
      <c r="D2216" t="s">
        <v>113</v>
      </c>
      <c r="E2216">
        <v>603</v>
      </c>
      <c r="F2216" t="s">
        <v>118</v>
      </c>
      <c r="G2216" t="s">
        <v>238</v>
      </c>
      <c r="H2216" s="73" t="s">
        <v>3411</v>
      </c>
      <c r="I2216">
        <v>603014</v>
      </c>
      <c r="J2216" t="s">
        <v>239</v>
      </c>
      <c r="K2216" t="s">
        <v>238</v>
      </c>
      <c r="N2216">
        <v>3249.47</v>
      </c>
      <c r="O2216" t="str">
        <f>VLOOKUP(H2216,'OC Descriptions'!A:C,3,FALSE)</f>
        <v>Used to record the cost of the employee benefit described in the object code name.</v>
      </c>
    </row>
    <row r="2217" spans="1:15" x14ac:dyDescent="0.3">
      <c r="A2217">
        <v>2014</v>
      </c>
      <c r="B2217">
        <v>5</v>
      </c>
      <c r="C2217" t="s">
        <v>11</v>
      </c>
      <c r="D2217" t="s">
        <v>113</v>
      </c>
      <c r="E2217">
        <v>603</v>
      </c>
      <c r="F2217" t="s">
        <v>118</v>
      </c>
      <c r="G2217" t="s">
        <v>119</v>
      </c>
      <c r="H2217" s="73" t="s">
        <v>3421</v>
      </c>
      <c r="I2217">
        <v>603815</v>
      </c>
      <c r="J2217" t="s">
        <v>120</v>
      </c>
      <c r="K2217" t="s">
        <v>119</v>
      </c>
      <c r="N2217">
        <v>15370.08</v>
      </c>
      <c r="O2217" t="str">
        <f>VLOOKUP(H2217,'OC Descriptions'!A:C,3,FALSE)</f>
        <v xml:space="preserve">Used for benefit expenses that are not specifically defined in the other 603XXX object codes. </v>
      </c>
    </row>
    <row r="2218" spans="1:15" x14ac:dyDescent="0.3">
      <c r="A2218">
        <v>2014</v>
      </c>
      <c r="B2218">
        <v>5</v>
      </c>
      <c r="C2218" t="s">
        <v>11</v>
      </c>
      <c r="D2218" t="s">
        <v>113</v>
      </c>
      <c r="E2218">
        <v>603</v>
      </c>
      <c r="F2218" t="s">
        <v>118</v>
      </c>
      <c r="G2218" t="s">
        <v>119</v>
      </c>
      <c r="H2218" s="73" t="s">
        <v>3421</v>
      </c>
      <c r="I2218">
        <v>603822</v>
      </c>
      <c r="J2218" t="s">
        <v>121</v>
      </c>
      <c r="K2218" t="s">
        <v>119</v>
      </c>
      <c r="N2218">
        <v>0</v>
      </c>
      <c r="O2218" t="str">
        <f>VLOOKUP(H2218,'OC Descriptions'!A:C,3,FALSE)</f>
        <v xml:space="preserve">Used for benefit expenses that are not specifically defined in the other 603XXX object codes. </v>
      </c>
    </row>
    <row r="2219" spans="1:15" x14ac:dyDescent="0.3">
      <c r="A2219">
        <v>2014</v>
      </c>
      <c r="B2219">
        <v>5</v>
      </c>
      <c r="C2219" t="s">
        <v>11</v>
      </c>
      <c r="D2219" t="s">
        <v>113</v>
      </c>
      <c r="E2219">
        <v>604</v>
      </c>
      <c r="F2219" t="s">
        <v>122</v>
      </c>
      <c r="G2219" t="s">
        <v>123</v>
      </c>
      <c r="H2219" s="73" t="s">
        <v>3430</v>
      </c>
      <c r="I2219">
        <v>604001</v>
      </c>
      <c r="J2219" t="s">
        <v>124</v>
      </c>
      <c r="K2219" t="s">
        <v>123</v>
      </c>
      <c r="N2219">
        <v>21500.45</v>
      </c>
      <c r="O2219" t="str">
        <f>VLOOKUP(H2219,'OC Descriptions'!A:C,3,FALSE)</f>
        <v>Communication expenses should be reported in various program codes based on the user department rather than 0603 unless a communication system is centrally managed and such expenses are not centrally identifiable by department.</v>
      </c>
    </row>
    <row r="2220" spans="1:15" x14ac:dyDescent="0.3">
      <c r="A2220">
        <v>2014</v>
      </c>
      <c r="B2220">
        <v>5</v>
      </c>
      <c r="C2220" t="s">
        <v>11</v>
      </c>
      <c r="D2220" t="s">
        <v>113</v>
      </c>
      <c r="E2220">
        <v>604</v>
      </c>
      <c r="F2220" t="s">
        <v>122</v>
      </c>
      <c r="G2220" t="s">
        <v>240</v>
      </c>
      <c r="H2220" s="73" t="s">
        <v>3437</v>
      </c>
      <c r="I2220">
        <v>604805</v>
      </c>
      <c r="J2220" t="s">
        <v>298</v>
      </c>
      <c r="K2220" t="s">
        <v>240</v>
      </c>
      <c r="N2220">
        <v>2875.65</v>
      </c>
      <c r="O2220" t="str">
        <f>VLOOKUP(H2220,'OC Descriptions'!A:C,3,FALSE)</f>
        <v>Communication expenses should be reported in various program codes based on the user department rather than 0603 unless a communication system is centrally managed and such expenses are not centrally identifiable by department.</v>
      </c>
    </row>
    <row r="2221" spans="1:15" x14ac:dyDescent="0.3">
      <c r="A2221">
        <v>2014</v>
      </c>
      <c r="B2221">
        <v>5</v>
      </c>
      <c r="C2221" t="s">
        <v>11</v>
      </c>
      <c r="D2221" t="s">
        <v>113</v>
      </c>
      <c r="E2221">
        <v>604</v>
      </c>
      <c r="F2221" t="s">
        <v>122</v>
      </c>
      <c r="G2221" t="s">
        <v>240</v>
      </c>
      <c r="H2221" s="73" t="s">
        <v>3437</v>
      </c>
      <c r="I2221">
        <v>604806</v>
      </c>
      <c r="J2221" t="s">
        <v>241</v>
      </c>
      <c r="K2221" t="s">
        <v>240</v>
      </c>
      <c r="N2221">
        <v>6427.6</v>
      </c>
      <c r="O2221" t="str">
        <f>VLOOKUP(H2221,'OC Descriptions'!A:C,3,FALSE)</f>
        <v>Communication expenses should be reported in various program codes based on the user department rather than 0603 unless a communication system is centrally managed and such expenses are not centrally identifiable by department.</v>
      </c>
    </row>
    <row r="2222" spans="1:15" x14ac:dyDescent="0.3">
      <c r="A2222">
        <v>2014</v>
      </c>
      <c r="B2222">
        <v>5</v>
      </c>
      <c r="C2222" t="s">
        <v>11</v>
      </c>
      <c r="D2222" t="s">
        <v>113</v>
      </c>
      <c r="E2222">
        <v>605</v>
      </c>
      <c r="F2222" t="s">
        <v>125</v>
      </c>
      <c r="G2222" t="s">
        <v>126</v>
      </c>
      <c r="H2222" s="73" t="s">
        <v>3442</v>
      </c>
      <c r="I2222">
        <v>605001</v>
      </c>
      <c r="J2222" t="s">
        <v>127</v>
      </c>
      <c r="K2222" t="s">
        <v>126</v>
      </c>
      <c r="N2222">
        <v>191613.72</v>
      </c>
      <c r="O2222" t="str">
        <f>VLOOKUP(H2222,'OC Descriptions'!A:C,3,FALSE)</f>
        <v>Used to record the utility expense described in the object code name.</v>
      </c>
    </row>
    <row r="2223" spans="1:15" x14ac:dyDescent="0.3">
      <c r="A2223">
        <v>2014</v>
      </c>
      <c r="B2223">
        <v>5</v>
      </c>
      <c r="C2223" t="s">
        <v>11</v>
      </c>
      <c r="D2223" t="s">
        <v>113</v>
      </c>
      <c r="E2223">
        <v>605</v>
      </c>
      <c r="F2223" t="s">
        <v>125</v>
      </c>
      <c r="G2223" t="s">
        <v>243</v>
      </c>
      <c r="H2223" s="73" t="s">
        <v>3445</v>
      </c>
      <c r="I2223">
        <v>605002</v>
      </c>
      <c r="J2223" t="s">
        <v>244</v>
      </c>
      <c r="K2223" t="s">
        <v>243</v>
      </c>
      <c r="N2223">
        <v>4465.1000000000004</v>
      </c>
      <c r="O2223" t="str">
        <f>VLOOKUP(H2223,'OC Descriptions'!A:C,3,FALSE)</f>
        <v>Used to record the utility expense described in the object code name.</v>
      </c>
    </row>
    <row r="2224" spans="1:15" x14ac:dyDescent="0.3">
      <c r="A2224">
        <v>2014</v>
      </c>
      <c r="B2224">
        <v>5</v>
      </c>
      <c r="C2224" t="s">
        <v>11</v>
      </c>
      <c r="D2224" t="s">
        <v>113</v>
      </c>
      <c r="E2224">
        <v>605</v>
      </c>
      <c r="F2224" t="s">
        <v>125</v>
      </c>
      <c r="G2224" t="s">
        <v>128</v>
      </c>
      <c r="H2224" s="73" t="s">
        <v>3449</v>
      </c>
      <c r="I2224">
        <v>605004</v>
      </c>
      <c r="J2224" t="s">
        <v>129</v>
      </c>
      <c r="K2224" t="s">
        <v>128</v>
      </c>
      <c r="N2224">
        <v>4349.78</v>
      </c>
      <c r="O2224" t="str">
        <f>VLOOKUP(H2224,'OC Descriptions'!A:C,3,FALSE)</f>
        <v>Used to record the utility expense described in the object code name.</v>
      </c>
    </row>
    <row r="2225" spans="1:15" x14ac:dyDescent="0.3">
      <c r="A2225">
        <v>2014</v>
      </c>
      <c r="B2225">
        <v>5</v>
      </c>
      <c r="C2225" t="s">
        <v>11</v>
      </c>
      <c r="D2225" t="s">
        <v>113</v>
      </c>
      <c r="E2225">
        <v>605</v>
      </c>
      <c r="F2225" t="s">
        <v>125</v>
      </c>
      <c r="G2225" t="s">
        <v>299</v>
      </c>
      <c r="H2225" s="73" t="s">
        <v>3451</v>
      </c>
      <c r="I2225">
        <v>605005</v>
      </c>
      <c r="J2225" t="s">
        <v>300</v>
      </c>
      <c r="K2225" t="s">
        <v>299</v>
      </c>
      <c r="N2225">
        <v>-938.48</v>
      </c>
      <c r="O2225" t="str">
        <f>VLOOKUP(H2225,'OC Descriptions'!A:C,3,FALSE)</f>
        <v>Used to record the utility expense described in the object code name.</v>
      </c>
    </row>
    <row r="2226" spans="1:15" x14ac:dyDescent="0.3">
      <c r="A2226">
        <v>2014</v>
      </c>
      <c r="B2226">
        <v>5</v>
      </c>
      <c r="C2226" t="s">
        <v>11</v>
      </c>
      <c r="D2226" t="s">
        <v>113</v>
      </c>
      <c r="E2226">
        <v>605</v>
      </c>
      <c r="F2226" t="s">
        <v>125</v>
      </c>
      <c r="G2226" t="s">
        <v>133</v>
      </c>
      <c r="H2226" s="73" t="s">
        <v>3455</v>
      </c>
      <c r="I2226">
        <v>605810</v>
      </c>
      <c r="J2226" t="s">
        <v>134</v>
      </c>
      <c r="K2226" t="s">
        <v>133</v>
      </c>
      <c r="N2226">
        <v>3439.61</v>
      </c>
      <c r="O2226" t="str">
        <f>VLOOKUP(H2226,'OC Descriptions'!A:C,3,FALSE)</f>
        <v xml:space="preserve">Used for utility expenses that are not specifically defined in other 605XXX object codes. </v>
      </c>
    </row>
    <row r="2227" spans="1:15" x14ac:dyDescent="0.3">
      <c r="A2227">
        <v>2014</v>
      </c>
      <c r="B2227">
        <v>5</v>
      </c>
      <c r="C2227" t="s">
        <v>11</v>
      </c>
      <c r="D2227" t="s">
        <v>113</v>
      </c>
      <c r="E2227">
        <v>606</v>
      </c>
      <c r="F2227" t="s">
        <v>20</v>
      </c>
      <c r="G2227" t="s">
        <v>95</v>
      </c>
      <c r="H2227" s="73" t="s">
        <v>3458</v>
      </c>
      <c r="I2227">
        <v>606808</v>
      </c>
      <c r="J2227" t="s">
        <v>99</v>
      </c>
      <c r="K2227" t="s">
        <v>95</v>
      </c>
      <c r="N2227">
        <v>51096.7</v>
      </c>
      <c r="O2227" t="str">
        <f>VLOOKUP(H2227,'OC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228" spans="1:15" x14ac:dyDescent="0.3">
      <c r="A2228">
        <v>2014</v>
      </c>
      <c r="B2228">
        <v>5</v>
      </c>
      <c r="C2228" t="s">
        <v>11</v>
      </c>
      <c r="D2228" t="s">
        <v>113</v>
      </c>
      <c r="E2228">
        <v>606</v>
      </c>
      <c r="F2228" t="s">
        <v>20</v>
      </c>
      <c r="G2228" t="s">
        <v>21</v>
      </c>
      <c r="H2228" s="73" t="s">
        <v>3461</v>
      </c>
      <c r="I2228">
        <v>606002</v>
      </c>
      <c r="J2228" t="s">
        <v>22</v>
      </c>
      <c r="K2228" t="s">
        <v>21</v>
      </c>
      <c r="N2228">
        <v>42617.37</v>
      </c>
      <c r="O2228" t="str">
        <f>VLOOKUP(H2228,'OC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229" spans="1:15" x14ac:dyDescent="0.3">
      <c r="A2229">
        <v>2014</v>
      </c>
      <c r="B2229">
        <v>5</v>
      </c>
      <c r="C2229" t="s">
        <v>11</v>
      </c>
      <c r="D2229" t="s">
        <v>113</v>
      </c>
      <c r="E2229">
        <v>606</v>
      </c>
      <c r="F2229" t="s">
        <v>20</v>
      </c>
      <c r="G2229" t="s">
        <v>21</v>
      </c>
      <c r="H2229" s="73" t="s">
        <v>3461</v>
      </c>
      <c r="I2229">
        <v>606810</v>
      </c>
      <c r="J2229" t="s">
        <v>104</v>
      </c>
      <c r="K2229" t="s">
        <v>21</v>
      </c>
      <c r="N2229">
        <v>6224.62</v>
      </c>
      <c r="O2229" t="str">
        <f>VLOOKUP(H2229,'OC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230" spans="1:15" x14ac:dyDescent="0.3">
      <c r="A2230">
        <v>2014</v>
      </c>
      <c r="B2230">
        <v>5</v>
      </c>
      <c r="C2230" t="s">
        <v>11</v>
      </c>
      <c r="D2230" t="s">
        <v>113</v>
      </c>
      <c r="E2230">
        <v>607</v>
      </c>
      <c r="F2230" t="s">
        <v>78</v>
      </c>
      <c r="G2230" t="s">
        <v>85</v>
      </c>
      <c r="H2230" s="73" t="s">
        <v>3514</v>
      </c>
      <c r="I2230">
        <v>607033</v>
      </c>
      <c r="J2230" t="s">
        <v>86</v>
      </c>
      <c r="K2230" t="s">
        <v>85</v>
      </c>
      <c r="N2230">
        <v>1190</v>
      </c>
      <c r="O2230" t="str">
        <f>VLOOKUP(H2230,'OC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2231" spans="1:15" x14ac:dyDescent="0.3">
      <c r="A2231">
        <v>2014</v>
      </c>
      <c r="B2231">
        <v>5</v>
      </c>
      <c r="C2231" t="s">
        <v>11</v>
      </c>
      <c r="D2231" t="s">
        <v>113</v>
      </c>
      <c r="E2231">
        <v>608</v>
      </c>
      <c r="F2231" t="s">
        <v>137</v>
      </c>
      <c r="G2231" t="s">
        <v>138</v>
      </c>
      <c r="H2231" s="73" t="s">
        <v>3547</v>
      </c>
      <c r="I2231">
        <v>608001</v>
      </c>
      <c r="J2231" t="s">
        <v>139</v>
      </c>
      <c r="K2231" t="s">
        <v>138</v>
      </c>
      <c r="N2231">
        <v>93212.36</v>
      </c>
      <c r="O2231" t="str">
        <f>VLOOKUP(H2231,'OC Descriptions'!A:C,3,FALSE)</f>
        <v>Used to record the cost of books purchased specifically for the campus' library.  Books purchased for other purposes should be charged to object code 660090, Other Expenses.</v>
      </c>
    </row>
    <row r="2232" spans="1:15" x14ac:dyDescent="0.3">
      <c r="A2232">
        <v>2014</v>
      </c>
      <c r="B2232">
        <v>5</v>
      </c>
      <c r="C2232" t="s">
        <v>11</v>
      </c>
      <c r="D2232" t="s">
        <v>113</v>
      </c>
      <c r="E2232">
        <v>608</v>
      </c>
      <c r="F2232" t="s">
        <v>137</v>
      </c>
      <c r="G2232" t="s">
        <v>141</v>
      </c>
      <c r="H2232" s="73" t="s">
        <v>3558</v>
      </c>
      <c r="I2232">
        <v>608005</v>
      </c>
      <c r="J2232" t="s">
        <v>142</v>
      </c>
      <c r="K2232" t="s">
        <v>141</v>
      </c>
      <c r="N2232">
        <v>21021.18</v>
      </c>
      <c r="O2232" t="str">
        <f>VLOOKUP(H2232,'OC Descriptions'!A:C,3,FALSE)</f>
        <v>Used to record the cost of subscriptions purchased specifically for the campus' library.  Subscriptions purchased for other purposes should be charged to object code 660090, Other Expenses.</v>
      </c>
    </row>
    <row r="2233" spans="1:15" x14ac:dyDescent="0.3">
      <c r="A2233">
        <v>2014</v>
      </c>
      <c r="B2233">
        <v>5</v>
      </c>
      <c r="C2233" t="s">
        <v>11</v>
      </c>
      <c r="D2233" t="s">
        <v>113</v>
      </c>
      <c r="E2233">
        <v>609</v>
      </c>
      <c r="F2233" t="s">
        <v>191</v>
      </c>
      <c r="G2233" t="s">
        <v>301</v>
      </c>
      <c r="H2233" s="73" t="s">
        <v>3561</v>
      </c>
      <c r="I2233">
        <v>609800</v>
      </c>
      <c r="J2233" t="s">
        <v>389</v>
      </c>
      <c r="K2233" t="s">
        <v>301</v>
      </c>
      <c r="N2233">
        <v>1000</v>
      </c>
      <c r="O2233" t="str">
        <f>VLOOKUP(H2233,'OC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2234" spans="1:15" x14ac:dyDescent="0.3">
      <c r="A2234">
        <v>2014</v>
      </c>
      <c r="B2234">
        <v>5</v>
      </c>
      <c r="C2234" t="s">
        <v>11</v>
      </c>
      <c r="D2234" t="s">
        <v>113</v>
      </c>
      <c r="E2234">
        <v>609</v>
      </c>
      <c r="F2234" t="s">
        <v>191</v>
      </c>
      <c r="G2234" t="s">
        <v>303</v>
      </c>
      <c r="H2234" s="73" t="s">
        <v>3566</v>
      </c>
      <c r="I2234">
        <v>609804</v>
      </c>
      <c r="J2234" t="s">
        <v>366</v>
      </c>
      <c r="K2234" t="s">
        <v>303</v>
      </c>
      <c r="N2234">
        <v>189290</v>
      </c>
      <c r="O2234" t="str">
        <f>VLOOKUP(H2234,'OC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2235" spans="1:15" x14ac:dyDescent="0.3">
      <c r="A2235">
        <v>2014</v>
      </c>
      <c r="B2235">
        <v>5</v>
      </c>
      <c r="C2235" t="s">
        <v>11</v>
      </c>
      <c r="D2235" t="s">
        <v>113</v>
      </c>
      <c r="E2235">
        <v>609</v>
      </c>
      <c r="F2235" t="s">
        <v>191</v>
      </c>
      <c r="G2235" t="s">
        <v>303</v>
      </c>
      <c r="H2235" s="73" t="s">
        <v>3566</v>
      </c>
      <c r="I2235">
        <v>609809</v>
      </c>
      <c r="J2235" t="s">
        <v>304</v>
      </c>
      <c r="K2235" t="s">
        <v>303</v>
      </c>
      <c r="N2235">
        <v>93245</v>
      </c>
      <c r="O2235" t="str">
        <f>VLOOKUP(H2235,'OC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2236" spans="1:15" x14ac:dyDescent="0.3">
      <c r="A2236">
        <v>2014</v>
      </c>
      <c r="B2236">
        <v>5</v>
      </c>
      <c r="C2236" t="s">
        <v>11</v>
      </c>
      <c r="D2236" t="s">
        <v>113</v>
      </c>
      <c r="E2236">
        <v>609</v>
      </c>
      <c r="F2236" t="s">
        <v>191</v>
      </c>
      <c r="G2236" t="s">
        <v>344</v>
      </c>
      <c r="H2236" s="73" t="s">
        <v>3572</v>
      </c>
      <c r="I2236">
        <v>609828</v>
      </c>
      <c r="J2236" t="s">
        <v>390</v>
      </c>
      <c r="K2236" t="s">
        <v>344</v>
      </c>
      <c r="N2236">
        <v>2000</v>
      </c>
      <c r="O2236" t="str">
        <f>VLOOKUP(H2236,'OC Descriptions'!A:C,3,FALSE)</f>
        <v>Used for state-funded graduate scholarships.</v>
      </c>
    </row>
    <row r="2237" spans="1:15" x14ac:dyDescent="0.3">
      <c r="A2237">
        <v>2014</v>
      </c>
      <c r="B2237">
        <v>5</v>
      </c>
      <c r="C2237" t="s">
        <v>11</v>
      </c>
      <c r="D2237" t="s">
        <v>113</v>
      </c>
      <c r="E2237">
        <v>609</v>
      </c>
      <c r="F2237" t="s">
        <v>191</v>
      </c>
      <c r="G2237" t="s">
        <v>192</v>
      </c>
      <c r="H2237" s="73" t="s">
        <v>3575</v>
      </c>
      <c r="I2237">
        <v>609813</v>
      </c>
      <c r="J2237" t="s">
        <v>200</v>
      </c>
      <c r="K2237" t="s">
        <v>192</v>
      </c>
      <c r="N2237">
        <v>40424</v>
      </c>
      <c r="O2237" t="str">
        <f>VLOOKUP(H2237,'OC Descriptions'!A:C,3,FALSE)</f>
        <v xml:space="preserve">Used for non-state, non-federal scholarships and grants. It can also be used to record forgivable loans funded by lottery money. </v>
      </c>
    </row>
    <row r="2238" spans="1:15" x14ac:dyDescent="0.3">
      <c r="A2238">
        <v>2014</v>
      </c>
      <c r="B2238">
        <v>5</v>
      </c>
      <c r="C2238" t="s">
        <v>11</v>
      </c>
      <c r="D2238" t="s">
        <v>113</v>
      </c>
      <c r="E2238">
        <v>609</v>
      </c>
      <c r="F2238" t="s">
        <v>191</v>
      </c>
      <c r="G2238" t="s">
        <v>192</v>
      </c>
      <c r="H2238" s="73" t="s">
        <v>3575</v>
      </c>
      <c r="I2238">
        <v>609814</v>
      </c>
      <c r="J2238" t="s">
        <v>268</v>
      </c>
      <c r="K2238" t="s">
        <v>192</v>
      </c>
      <c r="N2238">
        <v>4176</v>
      </c>
      <c r="O2238" t="str">
        <f>VLOOKUP(H2238,'OC Descriptions'!A:C,3,FALSE)</f>
        <v xml:space="preserve">Used for non-state, non-federal scholarships and grants. It can also be used to record forgivable loans funded by lottery money. </v>
      </c>
    </row>
    <row r="2239" spans="1:15" x14ac:dyDescent="0.3">
      <c r="A2239">
        <v>2014</v>
      </c>
      <c r="B2239">
        <v>5</v>
      </c>
      <c r="C2239" t="s">
        <v>11</v>
      </c>
      <c r="D2239" t="s">
        <v>113</v>
      </c>
      <c r="E2239">
        <v>609</v>
      </c>
      <c r="F2239" t="s">
        <v>191</v>
      </c>
      <c r="G2239" t="s">
        <v>192</v>
      </c>
      <c r="H2239" s="73" t="s">
        <v>3575</v>
      </c>
      <c r="I2239">
        <v>609816</v>
      </c>
      <c r="J2239" t="s">
        <v>391</v>
      </c>
      <c r="K2239" t="s">
        <v>192</v>
      </c>
      <c r="N2239">
        <v>1500</v>
      </c>
      <c r="O2239" t="str">
        <f>VLOOKUP(H2239,'OC Descriptions'!A:C,3,FALSE)</f>
        <v xml:space="preserve">Used for non-state, non-federal scholarships and grants. It can also be used to record forgivable loans funded by lottery money. </v>
      </c>
    </row>
    <row r="2240" spans="1:15" x14ac:dyDescent="0.3">
      <c r="A2240">
        <v>2014</v>
      </c>
      <c r="B2240">
        <v>5</v>
      </c>
      <c r="C2240" t="s">
        <v>11</v>
      </c>
      <c r="D2240" t="s">
        <v>113</v>
      </c>
      <c r="E2240">
        <v>609</v>
      </c>
      <c r="F2240" t="s">
        <v>191</v>
      </c>
      <c r="G2240" t="s">
        <v>192</v>
      </c>
      <c r="H2240" s="73" t="s">
        <v>3575</v>
      </c>
      <c r="I2240">
        <v>609821</v>
      </c>
      <c r="J2240" t="s">
        <v>269</v>
      </c>
      <c r="K2240" t="s">
        <v>192</v>
      </c>
      <c r="N2240">
        <v>495</v>
      </c>
      <c r="O2240" t="str">
        <f>VLOOKUP(H2240,'OC Descriptions'!A:C,3,FALSE)</f>
        <v xml:space="preserve">Used for non-state, non-federal scholarships and grants. It can also be used to record forgivable loans funded by lottery money. </v>
      </c>
    </row>
    <row r="2241" spans="1:15" x14ac:dyDescent="0.3">
      <c r="A2241">
        <v>2014</v>
      </c>
      <c r="B2241">
        <v>5</v>
      </c>
      <c r="C2241" t="s">
        <v>11</v>
      </c>
      <c r="D2241" t="s">
        <v>113</v>
      </c>
      <c r="E2241">
        <v>609</v>
      </c>
      <c r="F2241" t="s">
        <v>191</v>
      </c>
      <c r="G2241" t="s">
        <v>192</v>
      </c>
      <c r="H2241" s="73" t="s">
        <v>3575</v>
      </c>
      <c r="I2241">
        <v>609822</v>
      </c>
      <c r="J2241" t="s">
        <v>193</v>
      </c>
      <c r="K2241" t="s">
        <v>192</v>
      </c>
      <c r="N2241">
        <v>500</v>
      </c>
      <c r="O2241" t="str">
        <f>VLOOKUP(H2241,'OC Descriptions'!A:C,3,FALSE)</f>
        <v xml:space="preserve">Used for non-state, non-federal scholarships and grants. It can also be used to record forgivable loans funded by lottery money. </v>
      </c>
    </row>
    <row r="2242" spans="1:15" x14ac:dyDescent="0.3">
      <c r="A2242">
        <v>2014</v>
      </c>
      <c r="B2242">
        <v>5</v>
      </c>
      <c r="C2242" t="s">
        <v>11</v>
      </c>
      <c r="D2242" t="s">
        <v>113</v>
      </c>
      <c r="E2242">
        <v>609</v>
      </c>
      <c r="F2242" t="s">
        <v>191</v>
      </c>
      <c r="G2242" t="s">
        <v>215</v>
      </c>
      <c r="H2242" s="73" t="s">
        <v>3583</v>
      </c>
      <c r="I2242">
        <v>609836</v>
      </c>
      <c r="J2242" t="s">
        <v>400</v>
      </c>
      <c r="K2242" t="s">
        <v>215</v>
      </c>
      <c r="N2242">
        <v>86244</v>
      </c>
      <c r="O2242" t="str">
        <f>VLOOKUP(H2242,'OC Descriptions'!A:C,3,FALSE)</f>
        <v xml:space="preserve">This object code should never be used for federal and state grant disbursements as specific object codes have been established to record such expenditures. </v>
      </c>
    </row>
    <row r="2243" spans="1:15" x14ac:dyDescent="0.3">
      <c r="A2243">
        <v>2014</v>
      </c>
      <c r="B2243">
        <v>5</v>
      </c>
      <c r="C2243" t="s">
        <v>11</v>
      </c>
      <c r="D2243" t="s">
        <v>113</v>
      </c>
      <c r="E2243">
        <v>609</v>
      </c>
      <c r="F2243" t="s">
        <v>191</v>
      </c>
      <c r="G2243" t="s">
        <v>367</v>
      </c>
      <c r="H2243" s="73" t="s">
        <v>3586</v>
      </c>
      <c r="I2243">
        <v>609842</v>
      </c>
      <c r="J2243" t="s">
        <v>368</v>
      </c>
      <c r="K2243" t="s">
        <v>367</v>
      </c>
      <c r="N2243">
        <v>-2</v>
      </c>
      <c r="O2243" t="str">
        <f>VLOOKUP(H2243,'OC Descriptions'!A:C,3,FALSE)</f>
        <v>For expenditure of monies funded by that portion of a fee designated by the Board of Trustees to be used for the doctoral program.</v>
      </c>
    </row>
    <row r="2244" spans="1:15" x14ac:dyDescent="0.3">
      <c r="A2244">
        <v>2014</v>
      </c>
      <c r="B2244">
        <v>5</v>
      </c>
      <c r="C2244" t="s">
        <v>11</v>
      </c>
      <c r="D2244" t="s">
        <v>113</v>
      </c>
      <c r="E2244">
        <v>613</v>
      </c>
      <c r="F2244" t="s">
        <v>23</v>
      </c>
      <c r="G2244" t="s">
        <v>24</v>
      </c>
      <c r="H2244" s="73" t="s">
        <v>3603</v>
      </c>
      <c r="I2244">
        <v>613001</v>
      </c>
      <c r="J2244" t="s">
        <v>25</v>
      </c>
      <c r="K2244" t="s">
        <v>24</v>
      </c>
      <c r="N2244">
        <v>183368.14</v>
      </c>
      <c r="O2244" t="str">
        <f>VLOOKUP(H2244,'OC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245" spans="1:15" x14ac:dyDescent="0.3">
      <c r="A2245">
        <v>2014</v>
      </c>
      <c r="B2245">
        <v>5</v>
      </c>
      <c r="C2245" t="s">
        <v>11</v>
      </c>
      <c r="D2245" t="s">
        <v>113</v>
      </c>
      <c r="E2245">
        <v>613</v>
      </c>
      <c r="F2245" t="s">
        <v>23</v>
      </c>
      <c r="G2245" t="s">
        <v>24</v>
      </c>
      <c r="H2245" s="73" t="s">
        <v>3603</v>
      </c>
      <c r="I2245">
        <v>613819</v>
      </c>
      <c r="J2245" t="s">
        <v>26</v>
      </c>
      <c r="K2245" t="s">
        <v>24</v>
      </c>
      <c r="N2245">
        <v>2144</v>
      </c>
      <c r="O2245" t="str">
        <f>VLOOKUP(H2245,'OC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246" spans="1:15" x14ac:dyDescent="0.3">
      <c r="A2246">
        <v>2014</v>
      </c>
      <c r="B2246">
        <v>5</v>
      </c>
      <c r="C2246" t="s">
        <v>11</v>
      </c>
      <c r="D2246" t="s">
        <v>113</v>
      </c>
      <c r="E2246">
        <v>613</v>
      </c>
      <c r="F2246" t="s">
        <v>23</v>
      </c>
      <c r="G2246" t="s">
        <v>24</v>
      </c>
      <c r="H2246" s="73" t="s">
        <v>3603</v>
      </c>
      <c r="I2246">
        <v>613820</v>
      </c>
      <c r="J2246" t="s">
        <v>143</v>
      </c>
      <c r="K2246" t="s">
        <v>24</v>
      </c>
      <c r="N2246">
        <v>4100.95</v>
      </c>
      <c r="O2246" t="str">
        <f>VLOOKUP(H2246,'OC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247" spans="1:15" x14ac:dyDescent="0.3">
      <c r="A2247">
        <v>2014</v>
      </c>
      <c r="B2247">
        <v>5</v>
      </c>
      <c r="C2247" t="s">
        <v>11</v>
      </c>
      <c r="D2247" t="s">
        <v>113</v>
      </c>
      <c r="E2247">
        <v>616</v>
      </c>
      <c r="F2247" t="s">
        <v>27</v>
      </c>
      <c r="G2247" t="s">
        <v>111</v>
      </c>
      <c r="H2247" s="73" t="s">
        <v>3618</v>
      </c>
      <c r="I2247">
        <v>616800</v>
      </c>
      <c r="J2247" t="s">
        <v>112</v>
      </c>
      <c r="K2247" t="s">
        <v>111</v>
      </c>
      <c r="N2247">
        <v>45156.88</v>
      </c>
      <c r="O2247" t="str">
        <f>VLOOKUP(H2247,'OC Descriptions'!A:C,3,FALSE)</f>
        <v>Used to record costs for communications equipment, such as routing equipment, and network software. It may also include tax, maintenance and related training costs.</v>
      </c>
    </row>
    <row r="2248" spans="1:15" x14ac:dyDescent="0.3">
      <c r="A2248">
        <v>2014</v>
      </c>
      <c r="B2248">
        <v>5</v>
      </c>
      <c r="C2248" t="s">
        <v>11</v>
      </c>
      <c r="D2248" t="s">
        <v>113</v>
      </c>
      <c r="E2248">
        <v>616</v>
      </c>
      <c r="F2248" t="s">
        <v>27</v>
      </c>
      <c r="G2248" t="s">
        <v>28</v>
      </c>
      <c r="H2248" s="73" t="s">
        <v>3621</v>
      </c>
      <c r="I2248">
        <v>616002</v>
      </c>
      <c r="J2248" t="s">
        <v>29</v>
      </c>
      <c r="K2248" t="s">
        <v>28</v>
      </c>
      <c r="N2248">
        <v>23174.81</v>
      </c>
      <c r="O2248" t="str">
        <f>VLOOKUP(H2248,'OC Descriptions'!A:C,3,FALSE)</f>
        <v xml:space="preserve">Used to record expenditures for non-communication equipment, including laptops/desktops, printers, monitors, servers, etc. </v>
      </c>
    </row>
    <row r="2249" spans="1:15" x14ac:dyDescent="0.3">
      <c r="A2249">
        <v>2014</v>
      </c>
      <c r="B2249">
        <v>5</v>
      </c>
      <c r="C2249" t="s">
        <v>11</v>
      </c>
      <c r="D2249" t="s">
        <v>113</v>
      </c>
      <c r="E2249">
        <v>616</v>
      </c>
      <c r="F2249" t="s">
        <v>27</v>
      </c>
      <c r="G2249" t="s">
        <v>28</v>
      </c>
      <c r="H2249" s="73" t="s">
        <v>3621</v>
      </c>
      <c r="I2249">
        <v>616801</v>
      </c>
      <c r="J2249" t="s">
        <v>76</v>
      </c>
      <c r="K2249" t="s">
        <v>28</v>
      </c>
      <c r="N2249">
        <v>0</v>
      </c>
      <c r="O2249" t="str">
        <f>VLOOKUP(H2249,'OC Descriptions'!A:C,3,FALSE)</f>
        <v xml:space="preserve">Used to record expenditures for non-communication equipment, including laptops/desktops, printers, monitors, servers, etc. </v>
      </c>
    </row>
    <row r="2250" spans="1:15" x14ac:dyDescent="0.3">
      <c r="A2250">
        <v>2014</v>
      </c>
      <c r="B2250">
        <v>5</v>
      </c>
      <c r="C2250" t="s">
        <v>11</v>
      </c>
      <c r="D2250" t="s">
        <v>113</v>
      </c>
      <c r="E2250">
        <v>616</v>
      </c>
      <c r="F2250" t="s">
        <v>27</v>
      </c>
      <c r="G2250" t="s">
        <v>70</v>
      </c>
      <c r="H2250" s="73" t="s">
        <v>3624</v>
      </c>
      <c r="I2250">
        <v>616003</v>
      </c>
      <c r="J2250" t="s">
        <v>71</v>
      </c>
      <c r="K2250" t="s">
        <v>70</v>
      </c>
      <c r="N2250">
        <v>289527.13</v>
      </c>
      <c r="O2250" t="str">
        <f>VLOOKUP(H2250,'OC Descriptions'!A:C,3,FALSE)</f>
        <v>To record expenditures for IT software, including maintenance costs related to the use of the software.</v>
      </c>
    </row>
    <row r="2251" spans="1:15" x14ac:dyDescent="0.3">
      <c r="A2251">
        <v>2014</v>
      </c>
      <c r="B2251">
        <v>5</v>
      </c>
      <c r="C2251" t="s">
        <v>11</v>
      </c>
      <c r="D2251" t="s">
        <v>113</v>
      </c>
      <c r="E2251">
        <v>616</v>
      </c>
      <c r="F2251" t="s">
        <v>27</v>
      </c>
      <c r="G2251" t="s">
        <v>72</v>
      </c>
      <c r="H2251" s="73" t="s">
        <v>3627</v>
      </c>
      <c r="I2251">
        <v>616803</v>
      </c>
      <c r="J2251" t="s">
        <v>401</v>
      </c>
      <c r="K2251" t="s">
        <v>72</v>
      </c>
      <c r="N2251">
        <v>50</v>
      </c>
      <c r="O2251">
        <f>VLOOKUP(H2251,'OC Descriptions'!A:C,3,FALSE)</f>
        <v>0</v>
      </c>
    </row>
    <row r="2252" spans="1:15" x14ac:dyDescent="0.3">
      <c r="A2252">
        <v>2014</v>
      </c>
      <c r="B2252">
        <v>5</v>
      </c>
      <c r="C2252" t="s">
        <v>11</v>
      </c>
      <c r="D2252" t="s">
        <v>113</v>
      </c>
      <c r="E2252">
        <v>616</v>
      </c>
      <c r="F2252" t="s">
        <v>27</v>
      </c>
      <c r="G2252" t="s">
        <v>72</v>
      </c>
      <c r="H2252" s="73" t="s">
        <v>3627</v>
      </c>
      <c r="I2252">
        <v>616804</v>
      </c>
      <c r="J2252" t="s">
        <v>73</v>
      </c>
      <c r="K2252" t="s">
        <v>72</v>
      </c>
      <c r="N2252">
        <v>183.44</v>
      </c>
      <c r="O2252">
        <f>VLOOKUP(H2252,'OC Descriptions'!A:C,3,FALSE)</f>
        <v>0</v>
      </c>
    </row>
    <row r="2253" spans="1:15" x14ac:dyDescent="0.3">
      <c r="A2253">
        <v>2014</v>
      </c>
      <c r="B2253">
        <v>5</v>
      </c>
      <c r="C2253" t="s">
        <v>11</v>
      </c>
      <c r="D2253" t="s">
        <v>113</v>
      </c>
      <c r="E2253">
        <v>617</v>
      </c>
      <c r="F2253" t="s">
        <v>149</v>
      </c>
      <c r="G2253" t="s">
        <v>150</v>
      </c>
      <c r="H2253" s="73" t="s">
        <v>3632</v>
      </c>
      <c r="I2253">
        <v>617001</v>
      </c>
      <c r="J2253" t="s">
        <v>151</v>
      </c>
      <c r="K2253" t="s">
        <v>150</v>
      </c>
      <c r="N2253">
        <v>11309</v>
      </c>
      <c r="O2253" t="str">
        <f>VLOOKUP(H2253,'OC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2254" spans="1:15" x14ac:dyDescent="0.3">
      <c r="A2254">
        <v>2014</v>
      </c>
      <c r="B2254">
        <v>5</v>
      </c>
      <c r="C2254" t="s">
        <v>11</v>
      </c>
      <c r="D2254" t="s">
        <v>113</v>
      </c>
      <c r="E2254">
        <v>619</v>
      </c>
      <c r="F2254" t="s">
        <v>30</v>
      </c>
      <c r="G2254" t="s">
        <v>31</v>
      </c>
      <c r="H2254" s="73" t="s">
        <v>3635</v>
      </c>
      <c r="I2254">
        <v>619001</v>
      </c>
      <c r="J2254" t="s">
        <v>74</v>
      </c>
      <c r="K2254" t="s">
        <v>31</v>
      </c>
      <c r="N2254">
        <v>52562.11</v>
      </c>
      <c r="O2254" t="str">
        <f>VLOOKUP(H2254,'OC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255" spans="1:15" x14ac:dyDescent="0.3">
      <c r="A2255">
        <v>2014</v>
      </c>
      <c r="B2255">
        <v>5</v>
      </c>
      <c r="C2255" t="s">
        <v>11</v>
      </c>
      <c r="D2255" t="s">
        <v>113</v>
      </c>
      <c r="E2255">
        <v>619</v>
      </c>
      <c r="F2255" t="s">
        <v>30</v>
      </c>
      <c r="G2255" t="s">
        <v>31</v>
      </c>
      <c r="H2255" s="73" t="s">
        <v>3635</v>
      </c>
      <c r="I2255">
        <v>619800</v>
      </c>
      <c r="J2255" t="s">
        <v>32</v>
      </c>
      <c r="K2255" t="s">
        <v>31</v>
      </c>
      <c r="N2255">
        <v>2301.4</v>
      </c>
      <c r="O2255" t="str">
        <f>VLOOKUP(H2255,'OC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256" spans="1:15" x14ac:dyDescent="0.3">
      <c r="A2256">
        <v>2014</v>
      </c>
      <c r="B2256">
        <v>5</v>
      </c>
      <c r="C2256" t="s">
        <v>11</v>
      </c>
      <c r="D2256" t="s">
        <v>113</v>
      </c>
      <c r="E2256">
        <v>619</v>
      </c>
      <c r="F2256" t="s">
        <v>30</v>
      </c>
      <c r="G2256" t="s">
        <v>31</v>
      </c>
      <c r="H2256" s="73" t="s">
        <v>3635</v>
      </c>
      <c r="I2256">
        <v>619801</v>
      </c>
      <c r="J2256" t="s">
        <v>33</v>
      </c>
      <c r="K2256" t="s">
        <v>31</v>
      </c>
      <c r="N2256">
        <v>661.92</v>
      </c>
      <c r="O2256" t="str">
        <f>VLOOKUP(H2256,'OC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257" spans="1:15" x14ac:dyDescent="0.3">
      <c r="A2257">
        <v>2014</v>
      </c>
      <c r="B2257">
        <v>5</v>
      </c>
      <c r="C2257" t="s">
        <v>11</v>
      </c>
      <c r="D2257" t="s">
        <v>113</v>
      </c>
      <c r="E2257">
        <v>619</v>
      </c>
      <c r="F2257" t="s">
        <v>30</v>
      </c>
      <c r="G2257" t="s">
        <v>34</v>
      </c>
      <c r="H2257" s="73" t="s">
        <v>3638</v>
      </c>
      <c r="I2257">
        <v>619002</v>
      </c>
      <c r="J2257" t="s">
        <v>35</v>
      </c>
      <c r="K2257" t="s">
        <v>34</v>
      </c>
      <c r="N2257">
        <v>81787.92</v>
      </c>
      <c r="O2257" t="str">
        <f>VLOOKUP(H2257,'OC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2258" spans="1:15" x14ac:dyDescent="0.3">
      <c r="A2258">
        <v>2014</v>
      </c>
      <c r="B2258">
        <v>5</v>
      </c>
      <c r="C2258" t="s">
        <v>11</v>
      </c>
      <c r="D2258" t="s">
        <v>113</v>
      </c>
      <c r="E2258">
        <v>660</v>
      </c>
      <c r="F2258" t="s">
        <v>13</v>
      </c>
      <c r="G2258" t="s">
        <v>36</v>
      </c>
      <c r="H2258" s="73" t="s">
        <v>3699</v>
      </c>
      <c r="I2258">
        <v>660803</v>
      </c>
      <c r="J2258" t="s">
        <v>37</v>
      </c>
      <c r="K2258" t="s">
        <v>36</v>
      </c>
      <c r="N2258">
        <v>10279.4</v>
      </c>
      <c r="O2258" t="str">
        <f>VLOOKUP(H2258,'OC Descriptions'!A:C,3,FALSE)</f>
        <v>Used to record the cost of the item or service described in the object code name.</v>
      </c>
    </row>
    <row r="2259" spans="1:15" x14ac:dyDescent="0.3">
      <c r="A2259">
        <v>2014</v>
      </c>
      <c r="B2259">
        <v>5</v>
      </c>
      <c r="C2259" t="s">
        <v>11</v>
      </c>
      <c r="D2259" t="s">
        <v>113</v>
      </c>
      <c r="E2259">
        <v>660</v>
      </c>
      <c r="F2259" t="s">
        <v>13</v>
      </c>
      <c r="G2259" t="s">
        <v>39</v>
      </c>
      <c r="H2259" s="73" t="s">
        <v>3702</v>
      </c>
      <c r="I2259">
        <v>660002</v>
      </c>
      <c r="J2259" t="s">
        <v>39</v>
      </c>
      <c r="K2259" t="s">
        <v>39</v>
      </c>
      <c r="N2259">
        <v>0</v>
      </c>
      <c r="O2259" t="str">
        <f>VLOOKUP(H2259,'OC Descriptions'!A:C,3,FALSE)</f>
        <v>Used to record the cost of the item or service described in the object code name.</v>
      </c>
    </row>
    <row r="2260" spans="1:15" x14ac:dyDescent="0.3">
      <c r="A2260">
        <v>2014</v>
      </c>
      <c r="B2260">
        <v>5</v>
      </c>
      <c r="C2260" t="s">
        <v>11</v>
      </c>
      <c r="D2260" t="s">
        <v>113</v>
      </c>
      <c r="E2260">
        <v>660</v>
      </c>
      <c r="F2260" t="s">
        <v>13</v>
      </c>
      <c r="G2260" t="s">
        <v>40</v>
      </c>
      <c r="H2260" s="73" t="s">
        <v>3704</v>
      </c>
      <c r="I2260">
        <v>660003</v>
      </c>
      <c r="J2260" t="s">
        <v>41</v>
      </c>
      <c r="K2260" t="s">
        <v>40</v>
      </c>
      <c r="N2260">
        <v>946975.15</v>
      </c>
      <c r="O2260" t="str">
        <f>VLOOKUP(H2260,'OC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261" spans="1:15" x14ac:dyDescent="0.3">
      <c r="A2261">
        <v>2014</v>
      </c>
      <c r="B2261">
        <v>5</v>
      </c>
      <c r="C2261" t="s">
        <v>11</v>
      </c>
      <c r="D2261" t="s">
        <v>113</v>
      </c>
      <c r="E2261">
        <v>660</v>
      </c>
      <c r="F2261" t="s">
        <v>13</v>
      </c>
      <c r="G2261" t="s">
        <v>40</v>
      </c>
      <c r="H2261" s="73" t="s">
        <v>3704</v>
      </c>
      <c r="I2261">
        <v>660808</v>
      </c>
      <c r="J2261" t="s">
        <v>43</v>
      </c>
      <c r="K2261" t="s">
        <v>40</v>
      </c>
      <c r="N2261">
        <v>222.37</v>
      </c>
      <c r="O2261" t="str">
        <f>VLOOKUP(H2261,'OC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262" spans="1:15" x14ac:dyDescent="0.3">
      <c r="A2262">
        <v>2014</v>
      </c>
      <c r="B2262">
        <v>5</v>
      </c>
      <c r="C2262" t="s">
        <v>11</v>
      </c>
      <c r="D2262" t="s">
        <v>113</v>
      </c>
      <c r="E2262">
        <v>660</v>
      </c>
      <c r="F2262" t="s">
        <v>13</v>
      </c>
      <c r="G2262" t="s">
        <v>40</v>
      </c>
      <c r="H2262" s="73" t="s">
        <v>3704</v>
      </c>
      <c r="I2262">
        <v>660814</v>
      </c>
      <c r="J2262" t="s">
        <v>153</v>
      </c>
      <c r="K2262" t="s">
        <v>40</v>
      </c>
      <c r="N2262">
        <v>637.09</v>
      </c>
      <c r="O2262" t="str">
        <f>VLOOKUP(H2262,'OC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263" spans="1:15" x14ac:dyDescent="0.3">
      <c r="A2263">
        <v>2014</v>
      </c>
      <c r="B2263">
        <v>5</v>
      </c>
      <c r="C2263" t="s">
        <v>11</v>
      </c>
      <c r="D2263" t="s">
        <v>113</v>
      </c>
      <c r="E2263">
        <v>660</v>
      </c>
      <c r="F2263" t="s">
        <v>13</v>
      </c>
      <c r="G2263" t="s">
        <v>40</v>
      </c>
      <c r="H2263" s="73" t="s">
        <v>3704</v>
      </c>
      <c r="I2263">
        <v>660815</v>
      </c>
      <c r="J2263" t="s">
        <v>154</v>
      </c>
      <c r="K2263" t="s">
        <v>40</v>
      </c>
      <c r="N2263">
        <v>1772.67</v>
      </c>
      <c r="O2263" t="str">
        <f>VLOOKUP(H2263,'OC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264" spans="1:15" x14ac:dyDescent="0.3">
      <c r="A2264">
        <v>2014</v>
      </c>
      <c r="B2264">
        <v>5</v>
      </c>
      <c r="C2264" t="s">
        <v>11</v>
      </c>
      <c r="D2264" t="s">
        <v>113</v>
      </c>
      <c r="E2264">
        <v>660</v>
      </c>
      <c r="F2264" t="s">
        <v>13</v>
      </c>
      <c r="G2264" t="s">
        <v>40</v>
      </c>
      <c r="H2264" s="73" t="s">
        <v>3704</v>
      </c>
      <c r="I2264">
        <v>660816</v>
      </c>
      <c r="J2264" t="s">
        <v>155</v>
      </c>
      <c r="K2264" t="s">
        <v>40</v>
      </c>
      <c r="N2264">
        <v>12140.01</v>
      </c>
      <c r="O2264" t="str">
        <f>VLOOKUP(H2264,'OC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265" spans="1:15" x14ac:dyDescent="0.3">
      <c r="A2265">
        <v>2014</v>
      </c>
      <c r="B2265">
        <v>5</v>
      </c>
      <c r="C2265" t="s">
        <v>11</v>
      </c>
      <c r="D2265" t="s">
        <v>113</v>
      </c>
      <c r="E2265">
        <v>660</v>
      </c>
      <c r="F2265" t="s">
        <v>13</v>
      </c>
      <c r="G2265" t="s">
        <v>40</v>
      </c>
      <c r="H2265" s="73" t="s">
        <v>3704</v>
      </c>
      <c r="I2265">
        <v>660821</v>
      </c>
      <c r="J2265" t="s">
        <v>156</v>
      </c>
      <c r="K2265" t="s">
        <v>40</v>
      </c>
      <c r="N2265">
        <v>3279.18</v>
      </c>
      <c r="O2265" t="str">
        <f>VLOOKUP(H2265,'OC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266" spans="1:15" x14ac:dyDescent="0.3">
      <c r="A2266">
        <v>2014</v>
      </c>
      <c r="B2266">
        <v>5</v>
      </c>
      <c r="C2266" t="s">
        <v>11</v>
      </c>
      <c r="D2266" t="s">
        <v>113</v>
      </c>
      <c r="E2266">
        <v>660</v>
      </c>
      <c r="F2266" t="s">
        <v>13</v>
      </c>
      <c r="G2266" t="s">
        <v>40</v>
      </c>
      <c r="H2266" s="73" t="s">
        <v>3704</v>
      </c>
      <c r="I2266">
        <v>660824</v>
      </c>
      <c r="J2266" t="s">
        <v>402</v>
      </c>
      <c r="K2266" t="s">
        <v>40</v>
      </c>
      <c r="N2266">
        <v>798</v>
      </c>
      <c r="O2266" t="str">
        <f>VLOOKUP(H2266,'OC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267" spans="1:15" x14ac:dyDescent="0.3">
      <c r="A2267">
        <v>2014</v>
      </c>
      <c r="B2267">
        <v>5</v>
      </c>
      <c r="C2267" t="s">
        <v>11</v>
      </c>
      <c r="D2267" t="s">
        <v>113</v>
      </c>
      <c r="E2267">
        <v>660</v>
      </c>
      <c r="F2267" t="s">
        <v>13</v>
      </c>
      <c r="G2267" t="s">
        <v>40</v>
      </c>
      <c r="H2267" s="73" t="s">
        <v>3704</v>
      </c>
      <c r="I2267">
        <v>660825</v>
      </c>
      <c r="J2267" t="s">
        <v>306</v>
      </c>
      <c r="K2267" t="s">
        <v>40</v>
      </c>
      <c r="N2267">
        <v>2430.56</v>
      </c>
      <c r="O2267" t="str">
        <f>VLOOKUP(H2267,'OC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268" spans="1:15" x14ac:dyDescent="0.3">
      <c r="A2268">
        <v>2014</v>
      </c>
      <c r="B2268">
        <v>5</v>
      </c>
      <c r="C2268" t="s">
        <v>11</v>
      </c>
      <c r="D2268" t="s">
        <v>113</v>
      </c>
      <c r="E2268">
        <v>660</v>
      </c>
      <c r="F2268" t="s">
        <v>13</v>
      </c>
      <c r="G2268" t="s">
        <v>40</v>
      </c>
      <c r="H2268" s="73" t="s">
        <v>3704</v>
      </c>
      <c r="I2268">
        <v>660826</v>
      </c>
      <c r="J2268" t="s">
        <v>47</v>
      </c>
      <c r="K2268" t="s">
        <v>40</v>
      </c>
      <c r="N2268">
        <v>10103.209999999999</v>
      </c>
      <c r="O2268" t="str">
        <f>VLOOKUP(H2268,'OC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269" spans="1:15" x14ac:dyDescent="0.3">
      <c r="A2269">
        <v>2014</v>
      </c>
      <c r="B2269">
        <v>5</v>
      </c>
      <c r="C2269" t="s">
        <v>11</v>
      </c>
      <c r="D2269" t="s">
        <v>113</v>
      </c>
      <c r="E2269">
        <v>660</v>
      </c>
      <c r="F2269" t="s">
        <v>13</v>
      </c>
      <c r="G2269" t="s">
        <v>40</v>
      </c>
      <c r="H2269" s="73" t="s">
        <v>3704</v>
      </c>
      <c r="I2269">
        <v>660827</v>
      </c>
      <c r="J2269" t="s">
        <v>157</v>
      </c>
      <c r="K2269" t="s">
        <v>40</v>
      </c>
      <c r="N2269">
        <v>500</v>
      </c>
      <c r="O2269" t="str">
        <f>VLOOKUP(H2269,'OC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270" spans="1:15" x14ac:dyDescent="0.3">
      <c r="A2270">
        <v>2014</v>
      </c>
      <c r="B2270">
        <v>5</v>
      </c>
      <c r="C2270" t="s">
        <v>11</v>
      </c>
      <c r="D2270" t="s">
        <v>113</v>
      </c>
      <c r="E2270">
        <v>660</v>
      </c>
      <c r="F2270" t="s">
        <v>13</v>
      </c>
      <c r="G2270" t="s">
        <v>40</v>
      </c>
      <c r="H2270" s="73" t="s">
        <v>3704</v>
      </c>
      <c r="I2270">
        <v>660930</v>
      </c>
      <c r="J2270" t="s">
        <v>158</v>
      </c>
      <c r="K2270" t="s">
        <v>40</v>
      </c>
      <c r="N2270">
        <v>35.58</v>
      </c>
      <c r="O2270" t="str">
        <f>VLOOKUP(H2270,'OC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271" spans="1:15" x14ac:dyDescent="0.3">
      <c r="A2271">
        <v>2014</v>
      </c>
      <c r="B2271">
        <v>5</v>
      </c>
      <c r="C2271" t="s">
        <v>11</v>
      </c>
      <c r="D2271" t="s">
        <v>113</v>
      </c>
      <c r="E2271">
        <v>660</v>
      </c>
      <c r="F2271" t="s">
        <v>13</v>
      </c>
      <c r="G2271" t="s">
        <v>48</v>
      </c>
      <c r="H2271" s="73" t="s">
        <v>3723</v>
      </c>
      <c r="I2271">
        <v>660834</v>
      </c>
      <c r="J2271" t="s">
        <v>159</v>
      </c>
      <c r="K2271" t="s">
        <v>48</v>
      </c>
      <c r="N2271">
        <v>2905.02</v>
      </c>
      <c r="O2271" t="str">
        <f>VLOOKUP(H2271,'OC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2272" spans="1:15" x14ac:dyDescent="0.3">
      <c r="A2272">
        <v>2014</v>
      </c>
      <c r="B2272">
        <v>5</v>
      </c>
      <c r="C2272" t="s">
        <v>11</v>
      </c>
      <c r="D2272" t="s">
        <v>113</v>
      </c>
      <c r="E2272">
        <v>660</v>
      </c>
      <c r="F2272" t="s">
        <v>13</v>
      </c>
      <c r="G2272" t="s">
        <v>48</v>
      </c>
      <c r="H2272" s="73" t="s">
        <v>3723</v>
      </c>
      <c r="I2272">
        <v>660835</v>
      </c>
      <c r="J2272" t="s">
        <v>49</v>
      </c>
      <c r="K2272" t="s">
        <v>48</v>
      </c>
      <c r="N2272">
        <v>940</v>
      </c>
      <c r="O2272" t="str">
        <f>VLOOKUP(H2272,'OC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2273" spans="1:15" x14ac:dyDescent="0.3">
      <c r="A2273">
        <v>2014</v>
      </c>
      <c r="B2273">
        <v>5</v>
      </c>
      <c r="C2273" t="s">
        <v>11</v>
      </c>
      <c r="D2273" t="s">
        <v>113</v>
      </c>
      <c r="E2273">
        <v>660</v>
      </c>
      <c r="F2273" t="s">
        <v>13</v>
      </c>
      <c r="G2273" t="s">
        <v>50</v>
      </c>
      <c r="H2273" s="73" t="s">
        <v>3726</v>
      </c>
      <c r="I2273">
        <v>660010</v>
      </c>
      <c r="J2273" t="s">
        <v>51</v>
      </c>
      <c r="K2273" t="s">
        <v>50</v>
      </c>
      <c r="N2273">
        <v>6852</v>
      </c>
      <c r="O2273" t="str">
        <f>VLOOKUP(H2273,'OC Descriptions'!A:C,3,FALSE)</f>
        <v>Used to record all premiums paid for insurance coverage.  It is mainly used by CSURMA, but can be used by campuses for any special coverage they may purchase.</v>
      </c>
    </row>
    <row r="2274" spans="1:15" x14ac:dyDescent="0.3">
      <c r="A2274">
        <v>2014</v>
      </c>
      <c r="B2274">
        <v>5</v>
      </c>
      <c r="C2274" t="s">
        <v>11</v>
      </c>
      <c r="D2274" t="s">
        <v>113</v>
      </c>
      <c r="E2274">
        <v>660</v>
      </c>
      <c r="F2274" t="s">
        <v>13</v>
      </c>
      <c r="G2274" t="s">
        <v>52</v>
      </c>
      <c r="H2274" s="73" t="s">
        <v>3743</v>
      </c>
      <c r="I2274">
        <v>660840</v>
      </c>
      <c r="J2274" t="s">
        <v>54</v>
      </c>
      <c r="K2274" t="s">
        <v>52</v>
      </c>
      <c r="N2274">
        <v>0</v>
      </c>
      <c r="O2274" t="str">
        <f>VLOOKUP(H2274,'OC Descriptions'!A:C,3,FALSE)</f>
        <v>For any kind of advertisements, including routine personnel vacancy announcements.</v>
      </c>
    </row>
    <row r="2275" spans="1:15" x14ac:dyDescent="0.3">
      <c r="A2275">
        <v>2014</v>
      </c>
      <c r="B2275">
        <v>5</v>
      </c>
      <c r="C2275" t="s">
        <v>11</v>
      </c>
      <c r="D2275" t="s">
        <v>113</v>
      </c>
      <c r="E2275">
        <v>660</v>
      </c>
      <c r="F2275" t="s">
        <v>13</v>
      </c>
      <c r="G2275" t="s">
        <v>52</v>
      </c>
      <c r="H2275" s="73" t="s">
        <v>3743</v>
      </c>
      <c r="I2275">
        <v>660842</v>
      </c>
      <c r="J2275" t="s">
        <v>160</v>
      </c>
      <c r="K2275" t="s">
        <v>52</v>
      </c>
      <c r="N2275">
        <v>962.5</v>
      </c>
      <c r="O2275" t="str">
        <f>VLOOKUP(H2275,'OC Descriptions'!A:C,3,FALSE)</f>
        <v>For any kind of advertisements, including routine personnel vacancy announcements.</v>
      </c>
    </row>
    <row r="2276" spans="1:15" x14ac:dyDescent="0.3">
      <c r="A2276">
        <v>2014</v>
      </c>
      <c r="B2276">
        <v>5</v>
      </c>
      <c r="C2276" t="s">
        <v>11</v>
      </c>
      <c r="D2276" t="s">
        <v>113</v>
      </c>
      <c r="E2276">
        <v>660</v>
      </c>
      <c r="F2276" t="s">
        <v>13</v>
      </c>
      <c r="G2276" t="s">
        <v>55</v>
      </c>
      <c r="H2276" s="73" t="s">
        <v>3755</v>
      </c>
      <c r="I2276">
        <v>660608</v>
      </c>
      <c r="J2276" t="s">
        <v>184</v>
      </c>
      <c r="K2276" t="s">
        <v>55</v>
      </c>
      <c r="N2276">
        <v>5534.4</v>
      </c>
      <c r="O2276" t="str">
        <f>VLOOKUP(H2276,'OC Descriptions'!A:C,3,FALSE)</f>
        <v>Used to record costs to maintain CSU assets in operating condition, including repairs to equipment and buildings.  It should be noted that if an expenditure extends an asset’s useful life, it should be capitalized.</v>
      </c>
    </row>
    <row r="2277" spans="1:15" x14ac:dyDescent="0.3">
      <c r="A2277">
        <v>2014</v>
      </c>
      <c r="B2277">
        <v>5</v>
      </c>
      <c r="C2277" t="s">
        <v>11</v>
      </c>
      <c r="D2277" t="s">
        <v>113</v>
      </c>
      <c r="E2277">
        <v>660</v>
      </c>
      <c r="F2277" t="s">
        <v>13</v>
      </c>
      <c r="G2277" t="s">
        <v>55</v>
      </c>
      <c r="H2277" s="73" t="s">
        <v>3755</v>
      </c>
      <c r="I2277">
        <v>660845</v>
      </c>
      <c r="J2277" t="s">
        <v>57</v>
      </c>
      <c r="K2277" t="s">
        <v>55</v>
      </c>
      <c r="N2277">
        <v>340829.92</v>
      </c>
      <c r="O2277" t="str">
        <f>VLOOKUP(H2277,'OC Descriptions'!A:C,3,FALSE)</f>
        <v>Used to record costs to maintain CSU assets in operating condition, including repairs to equipment and buildings.  It should be noted that if an expenditure extends an asset’s useful life, it should be capitalized.</v>
      </c>
    </row>
    <row r="2278" spans="1:15" x14ac:dyDescent="0.3">
      <c r="A2278">
        <v>2014</v>
      </c>
      <c r="B2278">
        <v>5</v>
      </c>
      <c r="C2278" t="s">
        <v>11</v>
      </c>
      <c r="D2278" t="s">
        <v>113</v>
      </c>
      <c r="E2278">
        <v>660</v>
      </c>
      <c r="F2278" t="s">
        <v>13</v>
      </c>
      <c r="G2278" t="s">
        <v>55</v>
      </c>
      <c r="H2278" s="73" t="s">
        <v>3755</v>
      </c>
      <c r="I2278">
        <v>660846</v>
      </c>
      <c r="J2278" t="s">
        <v>58</v>
      </c>
      <c r="K2278" t="s">
        <v>55</v>
      </c>
      <c r="N2278">
        <v>500</v>
      </c>
      <c r="O2278" t="str">
        <f>VLOOKUP(H2278,'OC Descriptions'!A:C,3,FALSE)</f>
        <v>Used to record costs to maintain CSU assets in operating condition, including repairs to equipment and buildings.  It should be noted that if an expenditure extends an asset’s useful life, it should be capitalized.</v>
      </c>
    </row>
    <row r="2279" spans="1:15" x14ac:dyDescent="0.3">
      <c r="A2279">
        <v>2014</v>
      </c>
      <c r="B2279">
        <v>5</v>
      </c>
      <c r="C2279" t="s">
        <v>11</v>
      </c>
      <c r="D2279" t="s">
        <v>113</v>
      </c>
      <c r="E2279">
        <v>660</v>
      </c>
      <c r="F2279" t="s">
        <v>13</v>
      </c>
      <c r="G2279" t="s">
        <v>59</v>
      </c>
      <c r="H2279" s="73" t="s">
        <v>3787</v>
      </c>
      <c r="I2279">
        <v>660041</v>
      </c>
      <c r="J2279" t="s">
        <v>60</v>
      </c>
      <c r="K2279" t="s">
        <v>59</v>
      </c>
      <c r="N2279">
        <v>7871.35</v>
      </c>
      <c r="O2279" t="str">
        <f>VLOOKUP(H2279,'OC Descriptions'!A:C,3,FALSE)</f>
        <v>To record off-campus space rental costs, for example space rental for classrooms. Object code 621001 should be used if the space rental is related to Sponsored Program.</v>
      </c>
    </row>
    <row r="2280" spans="1:15" x14ac:dyDescent="0.3">
      <c r="A2280">
        <v>2014</v>
      </c>
      <c r="B2280">
        <v>5</v>
      </c>
      <c r="C2280" t="s">
        <v>11</v>
      </c>
      <c r="D2280" t="s">
        <v>113</v>
      </c>
      <c r="E2280">
        <v>660</v>
      </c>
      <c r="F2280" t="s">
        <v>13</v>
      </c>
      <c r="G2280" t="s">
        <v>59</v>
      </c>
      <c r="H2280" s="73" t="s">
        <v>3787</v>
      </c>
      <c r="I2280">
        <v>660847</v>
      </c>
      <c r="J2280" t="s">
        <v>307</v>
      </c>
      <c r="K2280" t="s">
        <v>59</v>
      </c>
      <c r="N2280">
        <v>0</v>
      </c>
      <c r="O2280" t="str">
        <f>VLOOKUP(H2280,'OC Descriptions'!A:C,3,FALSE)</f>
        <v>To record off-campus space rental costs, for example space rental for classrooms. Object code 621001 should be used if the space rental is related to Sponsored Program.</v>
      </c>
    </row>
    <row r="2281" spans="1:15" x14ac:dyDescent="0.3">
      <c r="A2281">
        <v>2014</v>
      </c>
      <c r="B2281">
        <v>5</v>
      </c>
      <c r="C2281" t="s">
        <v>11</v>
      </c>
      <c r="D2281" t="s">
        <v>113</v>
      </c>
      <c r="E2281">
        <v>660</v>
      </c>
      <c r="F2281" t="s">
        <v>13</v>
      </c>
      <c r="G2281" t="s">
        <v>63</v>
      </c>
      <c r="H2281" s="73" t="s">
        <v>3790</v>
      </c>
      <c r="I2281">
        <v>660042</v>
      </c>
      <c r="J2281" t="s">
        <v>64</v>
      </c>
      <c r="K2281" t="s">
        <v>63</v>
      </c>
      <c r="N2281">
        <v>37323.279999999999</v>
      </c>
      <c r="O2281" t="str">
        <f>VLOOKUP(H2281,'OC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2282" spans="1:15" x14ac:dyDescent="0.3">
      <c r="A2282">
        <v>2014</v>
      </c>
      <c r="B2282">
        <v>5</v>
      </c>
      <c r="C2282" t="s">
        <v>11</v>
      </c>
      <c r="D2282" t="s">
        <v>113</v>
      </c>
      <c r="E2282">
        <v>660</v>
      </c>
      <c r="F2282" t="s">
        <v>13</v>
      </c>
      <c r="G2282" t="s">
        <v>63</v>
      </c>
      <c r="H2282" s="73" t="s">
        <v>3790</v>
      </c>
      <c r="I2282">
        <v>660933</v>
      </c>
      <c r="J2282" t="s">
        <v>308</v>
      </c>
      <c r="K2282" t="s">
        <v>63</v>
      </c>
      <c r="N2282">
        <v>0</v>
      </c>
      <c r="O2282" t="str">
        <f>VLOOKUP(H2282,'OC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2283" spans="1:15" x14ac:dyDescent="0.3">
      <c r="A2283">
        <v>2014</v>
      </c>
      <c r="B2283">
        <v>5</v>
      </c>
      <c r="C2283" t="s">
        <v>11</v>
      </c>
      <c r="D2283" t="s">
        <v>113</v>
      </c>
      <c r="E2283">
        <v>660</v>
      </c>
      <c r="F2283" t="s">
        <v>13</v>
      </c>
      <c r="G2283" t="s">
        <v>163</v>
      </c>
      <c r="H2283" s="73" t="s">
        <v>3793</v>
      </c>
      <c r="I2283">
        <v>660043</v>
      </c>
      <c r="J2283" t="s">
        <v>163</v>
      </c>
      <c r="K2283" t="s">
        <v>163</v>
      </c>
      <c r="N2283">
        <v>7363</v>
      </c>
      <c r="O2283" t="str">
        <f>VLOOKUP(H2283,'OC Descriptions'!A:C,3,FALSE)</f>
        <v>To record payments to agencies that grant college, program or university accreditation.</v>
      </c>
    </row>
    <row r="2284" spans="1:15" x14ac:dyDescent="0.3">
      <c r="A2284">
        <v>2014</v>
      </c>
      <c r="B2284">
        <v>5</v>
      </c>
      <c r="C2284" t="s">
        <v>11</v>
      </c>
      <c r="D2284" t="s">
        <v>113</v>
      </c>
      <c r="E2284">
        <v>660</v>
      </c>
      <c r="F2284" t="s">
        <v>13</v>
      </c>
      <c r="G2284" t="s">
        <v>14</v>
      </c>
      <c r="H2284" s="73" t="s">
        <v>3825</v>
      </c>
      <c r="I2284">
        <v>660734</v>
      </c>
      <c r="J2284" t="s">
        <v>403</v>
      </c>
      <c r="K2284" t="s">
        <v>14</v>
      </c>
      <c r="N2284">
        <v>150</v>
      </c>
      <c r="O2284" t="str">
        <f>VLOOKUP(H2284,'OC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85" spans="1:15" x14ac:dyDescent="0.3">
      <c r="A2285">
        <v>2014</v>
      </c>
      <c r="B2285">
        <v>5</v>
      </c>
      <c r="C2285" t="s">
        <v>11</v>
      </c>
      <c r="D2285" t="s">
        <v>113</v>
      </c>
      <c r="E2285">
        <v>660</v>
      </c>
      <c r="F2285" t="s">
        <v>13</v>
      </c>
      <c r="G2285" t="s">
        <v>14</v>
      </c>
      <c r="H2285" s="73" t="s">
        <v>3825</v>
      </c>
      <c r="I2285">
        <v>660743</v>
      </c>
      <c r="J2285" t="s">
        <v>251</v>
      </c>
      <c r="K2285" t="s">
        <v>14</v>
      </c>
      <c r="N2285">
        <v>5826</v>
      </c>
      <c r="O2285" t="str">
        <f>VLOOKUP(H2285,'OC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86" spans="1:15" x14ac:dyDescent="0.3">
      <c r="A2286">
        <v>2014</v>
      </c>
      <c r="B2286">
        <v>5</v>
      </c>
      <c r="C2286" t="s">
        <v>11</v>
      </c>
      <c r="D2286" t="s">
        <v>113</v>
      </c>
      <c r="E2286">
        <v>660</v>
      </c>
      <c r="F2286" t="s">
        <v>13</v>
      </c>
      <c r="G2286" t="s">
        <v>14</v>
      </c>
      <c r="H2286" s="73" t="s">
        <v>3825</v>
      </c>
      <c r="I2286">
        <v>660757</v>
      </c>
      <c r="J2286" t="s">
        <v>348</v>
      </c>
      <c r="K2286" t="s">
        <v>14</v>
      </c>
      <c r="N2286">
        <v>0</v>
      </c>
      <c r="O2286" t="str">
        <f>VLOOKUP(H2286,'OC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87" spans="1:15" x14ac:dyDescent="0.3">
      <c r="A2287">
        <v>2014</v>
      </c>
      <c r="B2287">
        <v>5</v>
      </c>
      <c r="C2287" t="s">
        <v>11</v>
      </c>
      <c r="D2287" t="s">
        <v>113</v>
      </c>
      <c r="E2287">
        <v>660</v>
      </c>
      <c r="F2287" t="s">
        <v>13</v>
      </c>
      <c r="G2287" t="s">
        <v>14</v>
      </c>
      <c r="H2287" s="73" t="s">
        <v>3825</v>
      </c>
      <c r="I2287">
        <v>660822</v>
      </c>
      <c r="J2287" t="s">
        <v>169</v>
      </c>
      <c r="K2287" t="s">
        <v>14</v>
      </c>
      <c r="N2287">
        <v>-937.5</v>
      </c>
      <c r="O2287" t="str">
        <f>VLOOKUP(H2287,'OC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88" spans="1:15" x14ac:dyDescent="0.3">
      <c r="A2288">
        <v>2014</v>
      </c>
      <c r="B2288">
        <v>5</v>
      </c>
      <c r="C2288" t="s">
        <v>11</v>
      </c>
      <c r="D2288" t="s">
        <v>113</v>
      </c>
      <c r="E2288">
        <v>660</v>
      </c>
      <c r="F2288" t="s">
        <v>13</v>
      </c>
      <c r="G2288" t="s">
        <v>14</v>
      </c>
      <c r="H2288" s="73" t="s">
        <v>3825</v>
      </c>
      <c r="I2288">
        <v>660874</v>
      </c>
      <c r="J2288" t="s">
        <v>170</v>
      </c>
      <c r="K2288" t="s">
        <v>14</v>
      </c>
      <c r="N2288">
        <v>2713.56</v>
      </c>
      <c r="O2288" t="str">
        <f>VLOOKUP(H2288,'OC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89" spans="1:15" x14ac:dyDescent="0.3">
      <c r="A2289">
        <v>2014</v>
      </c>
      <c r="B2289">
        <v>5</v>
      </c>
      <c r="C2289" t="s">
        <v>11</v>
      </c>
      <c r="D2289" t="s">
        <v>113</v>
      </c>
      <c r="E2289">
        <v>660</v>
      </c>
      <c r="F2289" t="s">
        <v>13</v>
      </c>
      <c r="G2289" t="s">
        <v>14</v>
      </c>
      <c r="H2289" s="73" t="s">
        <v>3825</v>
      </c>
      <c r="I2289">
        <v>660876</v>
      </c>
      <c r="J2289" t="s">
        <v>309</v>
      </c>
      <c r="K2289" t="s">
        <v>14</v>
      </c>
      <c r="N2289">
        <v>0</v>
      </c>
      <c r="O2289" t="str">
        <f>VLOOKUP(H2289,'OC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90" spans="1:15" x14ac:dyDescent="0.3">
      <c r="A2290">
        <v>2014</v>
      </c>
      <c r="B2290">
        <v>5</v>
      </c>
      <c r="C2290" t="s">
        <v>11</v>
      </c>
      <c r="D2290" t="s">
        <v>113</v>
      </c>
      <c r="E2290">
        <v>660</v>
      </c>
      <c r="F2290" t="s">
        <v>13</v>
      </c>
      <c r="G2290" t="s">
        <v>14</v>
      </c>
      <c r="H2290" s="73" t="s">
        <v>3825</v>
      </c>
      <c r="I2290">
        <v>660887</v>
      </c>
      <c r="J2290" t="s">
        <v>171</v>
      </c>
      <c r="K2290" t="s">
        <v>14</v>
      </c>
      <c r="N2290">
        <v>0</v>
      </c>
      <c r="O2290" t="str">
        <f>VLOOKUP(H2290,'OC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91" spans="1:15" x14ac:dyDescent="0.3">
      <c r="A2291">
        <v>2014</v>
      </c>
      <c r="B2291">
        <v>5</v>
      </c>
      <c r="C2291" t="s">
        <v>11</v>
      </c>
      <c r="D2291" t="s">
        <v>113</v>
      </c>
      <c r="E2291">
        <v>660</v>
      </c>
      <c r="F2291" t="s">
        <v>13</v>
      </c>
      <c r="G2291" t="s">
        <v>14</v>
      </c>
      <c r="H2291" s="73" t="s">
        <v>3825</v>
      </c>
      <c r="I2291">
        <v>660890</v>
      </c>
      <c r="J2291" t="s">
        <v>310</v>
      </c>
      <c r="K2291" t="s">
        <v>14</v>
      </c>
      <c r="N2291">
        <v>462</v>
      </c>
      <c r="O2291" t="str">
        <f>VLOOKUP(H2291,'OC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92" spans="1:15" x14ac:dyDescent="0.3">
      <c r="A2292">
        <v>2014</v>
      </c>
      <c r="B2292">
        <v>5</v>
      </c>
      <c r="C2292" t="s">
        <v>11</v>
      </c>
      <c r="D2292" t="s">
        <v>113</v>
      </c>
      <c r="E2292">
        <v>660</v>
      </c>
      <c r="F2292" t="s">
        <v>13</v>
      </c>
      <c r="G2292" t="s">
        <v>14</v>
      </c>
      <c r="H2292" s="73" t="s">
        <v>3825</v>
      </c>
      <c r="I2292">
        <v>660892</v>
      </c>
      <c r="J2292" t="s">
        <v>172</v>
      </c>
      <c r="K2292" t="s">
        <v>14</v>
      </c>
      <c r="N2292">
        <v>0</v>
      </c>
      <c r="O2292" t="str">
        <f>VLOOKUP(H2292,'OC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93" spans="1:15" x14ac:dyDescent="0.3">
      <c r="A2293">
        <v>2014</v>
      </c>
      <c r="B2293">
        <v>5</v>
      </c>
      <c r="C2293" t="s">
        <v>11</v>
      </c>
      <c r="D2293" t="s">
        <v>113</v>
      </c>
      <c r="E2293">
        <v>660</v>
      </c>
      <c r="F2293" t="s">
        <v>13</v>
      </c>
      <c r="G2293" t="s">
        <v>14</v>
      </c>
      <c r="H2293" s="73" t="s">
        <v>3825</v>
      </c>
      <c r="I2293">
        <v>660893</v>
      </c>
      <c r="J2293" t="s">
        <v>349</v>
      </c>
      <c r="K2293" t="s">
        <v>14</v>
      </c>
      <c r="N2293">
        <v>0</v>
      </c>
      <c r="O2293" t="str">
        <f>VLOOKUP(H2293,'OC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94" spans="1:15" x14ac:dyDescent="0.3">
      <c r="A2294">
        <v>2014</v>
      </c>
      <c r="B2294">
        <v>5</v>
      </c>
      <c r="C2294" t="s">
        <v>11</v>
      </c>
      <c r="D2294" t="s">
        <v>113</v>
      </c>
      <c r="E2294">
        <v>660</v>
      </c>
      <c r="F2294" t="s">
        <v>13</v>
      </c>
      <c r="G2294" t="s">
        <v>14</v>
      </c>
      <c r="H2294" s="73" t="s">
        <v>3825</v>
      </c>
      <c r="I2294">
        <v>660894</v>
      </c>
      <c r="J2294" t="s">
        <v>350</v>
      </c>
      <c r="K2294" t="s">
        <v>14</v>
      </c>
      <c r="N2294">
        <v>0</v>
      </c>
      <c r="O2294" t="str">
        <f>VLOOKUP(H2294,'OC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95" spans="1:15" x14ac:dyDescent="0.3">
      <c r="A2295">
        <v>2014</v>
      </c>
      <c r="B2295">
        <v>5</v>
      </c>
      <c r="C2295" t="s">
        <v>11</v>
      </c>
      <c r="D2295" t="s">
        <v>113</v>
      </c>
      <c r="E2295">
        <v>660</v>
      </c>
      <c r="F2295" t="s">
        <v>13</v>
      </c>
      <c r="G2295" t="s">
        <v>14</v>
      </c>
      <c r="H2295" s="73" t="s">
        <v>3825</v>
      </c>
      <c r="I2295">
        <v>660895</v>
      </c>
      <c r="J2295" t="s">
        <v>311</v>
      </c>
      <c r="K2295" t="s">
        <v>14</v>
      </c>
      <c r="N2295">
        <v>0</v>
      </c>
      <c r="O2295" t="str">
        <f>VLOOKUP(H2295,'OC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96" spans="1:15" x14ac:dyDescent="0.3">
      <c r="A2296">
        <v>2014</v>
      </c>
      <c r="B2296">
        <v>5</v>
      </c>
      <c r="C2296" t="s">
        <v>11</v>
      </c>
      <c r="D2296" t="s">
        <v>113</v>
      </c>
      <c r="E2296">
        <v>660</v>
      </c>
      <c r="F2296" t="s">
        <v>13</v>
      </c>
      <c r="G2296" t="s">
        <v>14</v>
      </c>
      <c r="H2296" s="73" t="s">
        <v>3825</v>
      </c>
      <c r="I2296">
        <v>660913</v>
      </c>
      <c r="J2296" t="s">
        <v>176</v>
      </c>
      <c r="K2296" t="s">
        <v>14</v>
      </c>
      <c r="N2296">
        <v>636.71</v>
      </c>
      <c r="O2296" t="str">
        <f>VLOOKUP(H2296,'OC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97" spans="1:15" x14ac:dyDescent="0.3">
      <c r="A2297">
        <v>2014</v>
      </c>
      <c r="B2297">
        <v>5</v>
      </c>
      <c r="C2297" t="s">
        <v>11</v>
      </c>
      <c r="D2297" t="s">
        <v>113</v>
      </c>
      <c r="E2297">
        <v>660</v>
      </c>
      <c r="F2297" t="s">
        <v>13</v>
      </c>
      <c r="G2297" t="s">
        <v>14</v>
      </c>
      <c r="H2297" s="73" t="s">
        <v>3825</v>
      </c>
      <c r="I2297">
        <v>660915</v>
      </c>
      <c r="J2297" t="s">
        <v>177</v>
      </c>
      <c r="K2297" t="s">
        <v>14</v>
      </c>
      <c r="N2297">
        <v>95.79</v>
      </c>
      <c r="O2297" t="str">
        <f>VLOOKUP(H2297,'OC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98" spans="1:15" x14ac:dyDescent="0.3">
      <c r="A2298">
        <v>2014</v>
      </c>
      <c r="B2298">
        <v>5</v>
      </c>
      <c r="C2298" t="s">
        <v>11</v>
      </c>
      <c r="D2298" t="s">
        <v>113</v>
      </c>
      <c r="E2298">
        <v>660</v>
      </c>
      <c r="F2298" t="s">
        <v>13</v>
      </c>
      <c r="G2298" t="s">
        <v>14</v>
      </c>
      <c r="H2298" s="73" t="s">
        <v>3825</v>
      </c>
      <c r="I2298">
        <v>660916</v>
      </c>
      <c r="J2298" t="s">
        <v>194</v>
      </c>
      <c r="K2298" t="s">
        <v>14</v>
      </c>
      <c r="N2298">
        <v>1095.3</v>
      </c>
      <c r="O2298" t="str">
        <f>VLOOKUP(H2298,'OC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299" spans="1:15" x14ac:dyDescent="0.3">
      <c r="A2299">
        <v>2014</v>
      </c>
      <c r="B2299">
        <v>5</v>
      </c>
      <c r="C2299" t="s">
        <v>11</v>
      </c>
      <c r="D2299" t="s">
        <v>113</v>
      </c>
      <c r="E2299">
        <v>690</v>
      </c>
      <c r="F2299" t="s">
        <v>260</v>
      </c>
      <c r="G2299" t="s">
        <v>261</v>
      </c>
      <c r="H2299" s="73" t="s">
        <v>4192</v>
      </c>
      <c r="I2299">
        <v>690002</v>
      </c>
      <c r="J2299" t="s">
        <v>262</v>
      </c>
      <c r="K2299" t="s">
        <v>261</v>
      </c>
      <c r="N2299">
        <v>-815.98</v>
      </c>
      <c r="O2299" t="str">
        <f>VLOOKUP(H2299,'OC Descriptions'!A:C,3,FALSE)</f>
        <v xml:space="preserve">For correction of errors discovered after a fiscal year has been closed. </v>
      </c>
    </row>
    <row r="2300" spans="1:15" x14ac:dyDescent="0.3">
      <c r="A2300">
        <v>2014</v>
      </c>
      <c r="B2300">
        <v>5</v>
      </c>
      <c r="C2300" t="s">
        <v>11</v>
      </c>
      <c r="D2300" t="s">
        <v>113</v>
      </c>
      <c r="E2300">
        <v>690</v>
      </c>
      <c r="F2300" t="s">
        <v>260</v>
      </c>
      <c r="G2300" t="s">
        <v>314</v>
      </c>
      <c r="H2300" s="73" t="s">
        <v>4196</v>
      </c>
      <c r="I2300">
        <v>690826</v>
      </c>
      <c r="J2300" t="s">
        <v>315</v>
      </c>
      <c r="K2300" t="s">
        <v>314</v>
      </c>
      <c r="N2300">
        <v>-7902670</v>
      </c>
      <c r="O2300" t="str">
        <f>VLOOKUP(H2300,'OC Descriptions'!A:C,3,FALSE)</f>
        <v>Used in recording the transfer of funds from the General Fund to the operating fund (CSU fund 485) for payroll expenses.</v>
      </c>
    </row>
    <row r="2301" spans="1:15" x14ac:dyDescent="0.3">
      <c r="A2301">
        <v>2014</v>
      </c>
      <c r="B2301">
        <v>5</v>
      </c>
      <c r="C2301" t="s">
        <v>11</v>
      </c>
      <c r="D2301" t="s">
        <v>179</v>
      </c>
      <c r="E2301">
        <v>660</v>
      </c>
      <c r="F2301" t="s">
        <v>13</v>
      </c>
      <c r="G2301" t="s">
        <v>40</v>
      </c>
      <c r="H2301" s="73" t="s">
        <v>3704</v>
      </c>
      <c r="I2301">
        <v>660003</v>
      </c>
      <c r="J2301" t="s">
        <v>41</v>
      </c>
      <c r="K2301" t="s">
        <v>40</v>
      </c>
      <c r="N2301">
        <v>0</v>
      </c>
      <c r="O2301" t="str">
        <f>VLOOKUP(H2301,'OC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02" spans="1:15" x14ac:dyDescent="0.3">
      <c r="A2302">
        <v>2014</v>
      </c>
      <c r="B2302">
        <v>5</v>
      </c>
      <c r="C2302" t="s">
        <v>11</v>
      </c>
      <c r="D2302" t="s">
        <v>179</v>
      </c>
      <c r="E2302">
        <v>660</v>
      </c>
      <c r="F2302" t="s">
        <v>13</v>
      </c>
      <c r="G2302" t="s">
        <v>14</v>
      </c>
      <c r="H2302" s="73" t="s">
        <v>3825</v>
      </c>
      <c r="I2302">
        <v>660901</v>
      </c>
      <c r="J2302" t="s">
        <v>67</v>
      </c>
      <c r="K2302" t="s">
        <v>14</v>
      </c>
      <c r="N2302">
        <v>1538.92</v>
      </c>
      <c r="O2302" t="str">
        <f>VLOOKUP(H2302,'OC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303" spans="1:15" x14ac:dyDescent="0.3">
      <c r="A2303">
        <v>2014</v>
      </c>
      <c r="B2303">
        <v>5</v>
      </c>
      <c r="C2303" t="s">
        <v>11</v>
      </c>
      <c r="D2303" t="s">
        <v>180</v>
      </c>
      <c r="E2303">
        <v>601</v>
      </c>
      <c r="F2303" t="s">
        <v>17</v>
      </c>
      <c r="G2303" t="s">
        <v>114</v>
      </c>
      <c r="H2303" s="73" t="s">
        <v>3359</v>
      </c>
      <c r="I2303">
        <v>601822</v>
      </c>
      <c r="J2303" t="s">
        <v>115</v>
      </c>
      <c r="K2303" t="s">
        <v>114</v>
      </c>
      <c r="N2303">
        <v>23814.85</v>
      </c>
      <c r="O2303" t="str">
        <f>VLOOKUP(H2303,'OC Descriptions'!A:C,3,FALSE)</f>
        <v>Used for the salary costs for the indicated position or category of positions described in the object code name.</v>
      </c>
    </row>
    <row r="2304" spans="1:15" x14ac:dyDescent="0.3">
      <c r="A2304">
        <v>2014</v>
      </c>
      <c r="B2304">
        <v>5</v>
      </c>
      <c r="C2304" t="s">
        <v>11</v>
      </c>
      <c r="D2304" t="s">
        <v>180</v>
      </c>
      <c r="E2304">
        <v>601</v>
      </c>
      <c r="F2304" t="s">
        <v>17</v>
      </c>
      <c r="G2304" t="s">
        <v>116</v>
      </c>
      <c r="H2304" s="73" t="s">
        <v>3361</v>
      </c>
      <c r="I2304">
        <v>601826</v>
      </c>
      <c r="J2304" t="s">
        <v>117</v>
      </c>
      <c r="K2304" t="s">
        <v>116</v>
      </c>
      <c r="N2304">
        <v>45709.88</v>
      </c>
      <c r="O2304" t="str">
        <f>VLOOKUP(H2304,'OC Descriptions'!A:C,3,FALSE)</f>
        <v>Used for the salary costs for the indicated position or category of positions described in the object code name.</v>
      </c>
    </row>
    <row r="2305" spans="1:15" x14ac:dyDescent="0.3">
      <c r="A2305">
        <v>2014</v>
      </c>
      <c r="B2305">
        <v>5</v>
      </c>
      <c r="C2305" t="s">
        <v>11</v>
      </c>
      <c r="D2305" t="s">
        <v>180</v>
      </c>
      <c r="E2305">
        <v>601</v>
      </c>
      <c r="F2305" t="s">
        <v>17</v>
      </c>
      <c r="G2305" t="s">
        <v>116</v>
      </c>
      <c r="H2305" s="73" t="s">
        <v>3361</v>
      </c>
      <c r="I2305">
        <v>601836</v>
      </c>
      <c r="J2305" t="s">
        <v>219</v>
      </c>
      <c r="K2305" t="s">
        <v>116</v>
      </c>
      <c r="N2305">
        <v>269.48</v>
      </c>
      <c r="O2305" t="str">
        <f>VLOOKUP(H2305,'OC Descriptions'!A:C,3,FALSE)</f>
        <v>Used for the salary costs for the indicated position or category of positions described in the object code name.</v>
      </c>
    </row>
    <row r="2306" spans="1:15" x14ac:dyDescent="0.3">
      <c r="A2306">
        <v>2014</v>
      </c>
      <c r="B2306">
        <v>5</v>
      </c>
      <c r="C2306" t="s">
        <v>11</v>
      </c>
      <c r="D2306" t="s">
        <v>180</v>
      </c>
      <c r="E2306">
        <v>601</v>
      </c>
      <c r="F2306" t="s">
        <v>17</v>
      </c>
      <c r="G2306" t="s">
        <v>264</v>
      </c>
      <c r="H2306" s="73" t="s">
        <v>3363</v>
      </c>
      <c r="I2306">
        <v>601301</v>
      </c>
      <c r="J2306" t="s">
        <v>265</v>
      </c>
      <c r="K2306" t="s">
        <v>264</v>
      </c>
      <c r="N2306">
        <v>1687.66</v>
      </c>
      <c r="O2306" t="str">
        <f>VLOOKUP(H2306,'OC Descriptions'!A:C,3,FALSE)</f>
        <v>Used for overtime costs incurred in connection with any position category.</v>
      </c>
    </row>
    <row r="2307" spans="1:15" x14ac:dyDescent="0.3">
      <c r="A2307">
        <v>2014</v>
      </c>
      <c r="B2307">
        <v>5</v>
      </c>
      <c r="C2307" t="s">
        <v>11</v>
      </c>
      <c r="D2307" t="s">
        <v>180</v>
      </c>
      <c r="E2307">
        <v>601</v>
      </c>
      <c r="F2307" t="s">
        <v>17</v>
      </c>
      <c r="G2307" t="s">
        <v>91</v>
      </c>
      <c r="H2307" s="73" t="s">
        <v>3366</v>
      </c>
      <c r="I2307">
        <v>601302</v>
      </c>
      <c r="J2307" t="s">
        <v>92</v>
      </c>
      <c r="K2307" t="s">
        <v>91</v>
      </c>
      <c r="N2307">
        <v>26871.71</v>
      </c>
      <c r="O2307" t="str">
        <f>VLOOKUP(H2307,'OC Descriptions'!A:C,3,FALSE)</f>
        <v>Used for the salaries paid to temporary staff hired by the CSU.  Not used for amounts paid to agencies for temporary personnel.</v>
      </c>
    </row>
    <row r="2308" spans="1:15" x14ac:dyDescent="0.3">
      <c r="A2308">
        <v>2014</v>
      </c>
      <c r="B2308">
        <v>5</v>
      </c>
      <c r="C2308" t="s">
        <v>11</v>
      </c>
      <c r="D2308" t="s">
        <v>180</v>
      </c>
      <c r="E2308">
        <v>601</v>
      </c>
      <c r="F2308" t="s">
        <v>17</v>
      </c>
      <c r="G2308" t="s">
        <v>93</v>
      </c>
      <c r="H2308" s="73" t="s">
        <v>3369</v>
      </c>
      <c r="I2308">
        <v>601303</v>
      </c>
      <c r="J2308" t="s">
        <v>94</v>
      </c>
      <c r="K2308" t="s">
        <v>93</v>
      </c>
      <c r="N2308">
        <v>9495</v>
      </c>
      <c r="O2308" t="str">
        <f>VLOOKUP(H2308,'OC Descriptions'!A:C,3,FALSE)</f>
        <v>Used for the salary costs for the indicated position or category of positions described in the object code name.</v>
      </c>
    </row>
    <row r="2309" spans="1:15" x14ac:dyDescent="0.3">
      <c r="A2309">
        <v>2014</v>
      </c>
      <c r="B2309">
        <v>5</v>
      </c>
      <c r="C2309" t="s">
        <v>11</v>
      </c>
      <c r="D2309" t="s">
        <v>180</v>
      </c>
      <c r="E2309">
        <v>603</v>
      </c>
      <c r="F2309" t="s">
        <v>118</v>
      </c>
      <c r="G2309" t="s">
        <v>224</v>
      </c>
      <c r="H2309" s="73" t="s">
        <v>3386</v>
      </c>
      <c r="I2309">
        <v>603001</v>
      </c>
      <c r="J2309" t="s">
        <v>225</v>
      </c>
      <c r="K2309" t="s">
        <v>224</v>
      </c>
      <c r="N2309">
        <v>5638.79</v>
      </c>
      <c r="O2309" t="str">
        <f>VLOOKUP(H2309,'OC Descriptions'!A:C,3,FALSE)</f>
        <v>Used to record the cost of the employee benefit described in the object code name.</v>
      </c>
    </row>
    <row r="2310" spans="1:15" x14ac:dyDescent="0.3">
      <c r="A2310">
        <v>2014</v>
      </c>
      <c r="B2310">
        <v>5</v>
      </c>
      <c r="C2310" t="s">
        <v>11</v>
      </c>
      <c r="D2310" t="s">
        <v>180</v>
      </c>
      <c r="E2310">
        <v>603</v>
      </c>
      <c r="F2310" t="s">
        <v>118</v>
      </c>
      <c r="G2310" t="s">
        <v>226</v>
      </c>
      <c r="H2310" s="73" t="s">
        <v>3389</v>
      </c>
      <c r="I2310">
        <v>603003</v>
      </c>
      <c r="J2310" t="s">
        <v>227</v>
      </c>
      <c r="K2310" t="s">
        <v>226</v>
      </c>
      <c r="N2310">
        <v>1768.65</v>
      </c>
      <c r="O2310" t="str">
        <f>VLOOKUP(H2310,'OC Descriptions'!A:C,3,FALSE)</f>
        <v>Used to record the cost of the employee benefit described in the object code name.</v>
      </c>
    </row>
    <row r="2311" spans="1:15" x14ac:dyDescent="0.3">
      <c r="A2311">
        <v>2014</v>
      </c>
      <c r="B2311">
        <v>5</v>
      </c>
      <c r="C2311" t="s">
        <v>11</v>
      </c>
      <c r="D2311" t="s">
        <v>180</v>
      </c>
      <c r="E2311">
        <v>603</v>
      </c>
      <c r="F2311" t="s">
        <v>118</v>
      </c>
      <c r="G2311" t="s">
        <v>228</v>
      </c>
      <c r="H2311" s="73" t="s">
        <v>3391</v>
      </c>
      <c r="I2311">
        <v>603004</v>
      </c>
      <c r="J2311" t="s">
        <v>229</v>
      </c>
      <c r="K2311" t="s">
        <v>228</v>
      </c>
      <c r="N2311">
        <v>23649.72</v>
      </c>
      <c r="O2311" t="str">
        <f>VLOOKUP(H2311,'OC Descriptions'!A:C,3,FALSE)</f>
        <v>Used to record the cost of the employee benefit described in the object code name.</v>
      </c>
    </row>
    <row r="2312" spans="1:15" x14ac:dyDescent="0.3">
      <c r="A2312">
        <v>2014</v>
      </c>
      <c r="B2312">
        <v>5</v>
      </c>
      <c r="C2312" t="s">
        <v>11</v>
      </c>
      <c r="D2312" t="s">
        <v>180</v>
      </c>
      <c r="E2312">
        <v>603</v>
      </c>
      <c r="F2312" t="s">
        <v>118</v>
      </c>
      <c r="G2312" t="s">
        <v>230</v>
      </c>
      <c r="H2312" s="73" t="s">
        <v>3393</v>
      </c>
      <c r="I2312">
        <v>603808</v>
      </c>
      <c r="J2312" t="s">
        <v>231</v>
      </c>
      <c r="K2312" t="s">
        <v>230</v>
      </c>
      <c r="N2312">
        <v>21862.09</v>
      </c>
      <c r="O2312" t="str">
        <f>VLOOKUP(H2312,'OC Descriptions'!A:C,3,FALSE)</f>
        <v>Used to record the cost of the employee benefit described in the object code name.</v>
      </c>
    </row>
    <row r="2313" spans="1:15" x14ac:dyDescent="0.3">
      <c r="A2313">
        <v>2014</v>
      </c>
      <c r="B2313">
        <v>5</v>
      </c>
      <c r="C2313" t="s">
        <v>11</v>
      </c>
      <c r="D2313" t="s">
        <v>180</v>
      </c>
      <c r="E2313">
        <v>603</v>
      </c>
      <c r="F2313" t="s">
        <v>118</v>
      </c>
      <c r="G2313" t="s">
        <v>232</v>
      </c>
      <c r="H2313" s="73" t="s">
        <v>3405</v>
      </c>
      <c r="I2313">
        <v>603011</v>
      </c>
      <c r="J2313" t="s">
        <v>233</v>
      </c>
      <c r="K2313" t="s">
        <v>232</v>
      </c>
      <c r="N2313">
        <v>76.510000000000005</v>
      </c>
      <c r="O2313" t="str">
        <f>VLOOKUP(H2313,'OC Descriptions'!A:C,3,FALSE)</f>
        <v>Used to record the cost of the employee benefit described in the object code name.</v>
      </c>
    </row>
    <row r="2314" spans="1:15" x14ac:dyDescent="0.3">
      <c r="A2314">
        <v>2014</v>
      </c>
      <c r="B2314">
        <v>5</v>
      </c>
      <c r="C2314" t="s">
        <v>11</v>
      </c>
      <c r="D2314" t="s">
        <v>180</v>
      </c>
      <c r="E2314">
        <v>603</v>
      </c>
      <c r="F2314" t="s">
        <v>118</v>
      </c>
      <c r="G2314" t="s">
        <v>234</v>
      </c>
      <c r="H2314" s="73" t="s">
        <v>3407</v>
      </c>
      <c r="I2314">
        <v>603012</v>
      </c>
      <c r="J2314" t="s">
        <v>235</v>
      </c>
      <c r="K2314" t="s">
        <v>234</v>
      </c>
      <c r="N2314">
        <v>1456.3</v>
      </c>
      <c r="O2314" t="str">
        <f>VLOOKUP(H2314,'OC Descriptions'!A:C,3,FALSE)</f>
        <v>Used to record the cost of the employee benefit described in the object code name.</v>
      </c>
    </row>
    <row r="2315" spans="1:15" x14ac:dyDescent="0.3">
      <c r="A2315">
        <v>2014</v>
      </c>
      <c r="B2315">
        <v>5</v>
      </c>
      <c r="C2315" t="s">
        <v>11</v>
      </c>
      <c r="D2315" t="s">
        <v>180</v>
      </c>
      <c r="E2315">
        <v>603</v>
      </c>
      <c r="F2315" t="s">
        <v>118</v>
      </c>
      <c r="G2315" t="s">
        <v>236</v>
      </c>
      <c r="H2315" s="73" t="s">
        <v>3409</v>
      </c>
      <c r="I2315">
        <v>603013</v>
      </c>
      <c r="J2315" t="s">
        <v>237</v>
      </c>
      <c r="K2315" t="s">
        <v>236</v>
      </c>
      <c r="N2315">
        <v>168.76</v>
      </c>
      <c r="O2315" t="str">
        <f>VLOOKUP(H2315,'OC Descriptions'!A:C,3,FALSE)</f>
        <v>Used to record the cost of the employee benefit described in the object code name.</v>
      </c>
    </row>
    <row r="2316" spans="1:15" x14ac:dyDescent="0.3">
      <c r="A2316">
        <v>2014</v>
      </c>
      <c r="B2316">
        <v>5</v>
      </c>
      <c r="C2316" t="s">
        <v>11</v>
      </c>
      <c r="D2316" t="s">
        <v>180</v>
      </c>
      <c r="E2316">
        <v>603</v>
      </c>
      <c r="F2316" t="s">
        <v>118</v>
      </c>
      <c r="G2316" t="s">
        <v>238</v>
      </c>
      <c r="H2316" s="73" t="s">
        <v>3411</v>
      </c>
      <c r="I2316">
        <v>603014</v>
      </c>
      <c r="J2316" t="s">
        <v>239</v>
      </c>
      <c r="K2316" t="s">
        <v>238</v>
      </c>
      <c r="N2316">
        <v>24.02</v>
      </c>
      <c r="O2316" t="str">
        <f>VLOOKUP(H2316,'OC Descriptions'!A:C,3,FALSE)</f>
        <v>Used to record the cost of the employee benefit described in the object code name.</v>
      </c>
    </row>
    <row r="2317" spans="1:15" x14ac:dyDescent="0.3">
      <c r="A2317">
        <v>2014</v>
      </c>
      <c r="B2317">
        <v>5</v>
      </c>
      <c r="C2317" t="s">
        <v>11</v>
      </c>
      <c r="D2317" t="s">
        <v>180</v>
      </c>
      <c r="E2317">
        <v>604</v>
      </c>
      <c r="F2317" t="s">
        <v>122</v>
      </c>
      <c r="G2317" t="s">
        <v>123</v>
      </c>
      <c r="H2317" s="73" t="s">
        <v>3430</v>
      </c>
      <c r="I2317">
        <v>604001</v>
      </c>
      <c r="J2317" t="s">
        <v>124</v>
      </c>
      <c r="K2317" t="s">
        <v>123</v>
      </c>
      <c r="N2317">
        <v>631.28</v>
      </c>
      <c r="O2317" t="str">
        <f>VLOOKUP(H2317,'OC Descriptions'!A:C,3,FALSE)</f>
        <v>Communication expenses should be reported in various program codes based on the user department rather than 0603 unless a communication system is centrally managed and such expenses are not centrally identifiable by department.</v>
      </c>
    </row>
    <row r="2318" spans="1:15" x14ac:dyDescent="0.3">
      <c r="A2318">
        <v>2014</v>
      </c>
      <c r="B2318">
        <v>5</v>
      </c>
      <c r="C2318" t="s">
        <v>11</v>
      </c>
      <c r="D2318" t="s">
        <v>180</v>
      </c>
      <c r="E2318">
        <v>604</v>
      </c>
      <c r="F2318" t="s">
        <v>122</v>
      </c>
      <c r="G2318" t="s">
        <v>240</v>
      </c>
      <c r="H2318" s="73" t="s">
        <v>3437</v>
      </c>
      <c r="I2318">
        <v>604805</v>
      </c>
      <c r="J2318" t="s">
        <v>298</v>
      </c>
      <c r="K2318" t="s">
        <v>240</v>
      </c>
      <c r="N2318">
        <v>12840.76</v>
      </c>
      <c r="O2318" t="str">
        <f>VLOOKUP(H2318,'OC Descriptions'!A:C,3,FALSE)</f>
        <v>Communication expenses should be reported in various program codes based on the user department rather than 0603 unless a communication system is centrally managed and such expenses are not centrally identifiable by department.</v>
      </c>
    </row>
    <row r="2319" spans="1:15" x14ac:dyDescent="0.3">
      <c r="A2319">
        <v>2014</v>
      </c>
      <c r="B2319">
        <v>5</v>
      </c>
      <c r="C2319" t="s">
        <v>11</v>
      </c>
      <c r="D2319" t="s">
        <v>180</v>
      </c>
      <c r="E2319">
        <v>604</v>
      </c>
      <c r="F2319" t="s">
        <v>122</v>
      </c>
      <c r="G2319" t="s">
        <v>240</v>
      </c>
      <c r="H2319" s="73" t="s">
        <v>3437</v>
      </c>
      <c r="I2319">
        <v>604808</v>
      </c>
      <c r="J2319" t="s">
        <v>242</v>
      </c>
      <c r="K2319" t="s">
        <v>240</v>
      </c>
      <c r="N2319">
        <v>658</v>
      </c>
      <c r="O2319" t="str">
        <f>VLOOKUP(H2319,'OC Descriptions'!A:C,3,FALSE)</f>
        <v>Communication expenses should be reported in various program codes based on the user department rather than 0603 unless a communication system is centrally managed and such expenses are not centrally identifiable by department.</v>
      </c>
    </row>
    <row r="2320" spans="1:15" x14ac:dyDescent="0.3">
      <c r="A2320">
        <v>2014</v>
      </c>
      <c r="B2320">
        <v>5</v>
      </c>
      <c r="C2320" t="s">
        <v>11</v>
      </c>
      <c r="D2320" t="s">
        <v>180</v>
      </c>
      <c r="E2320">
        <v>605</v>
      </c>
      <c r="F2320" t="s">
        <v>125</v>
      </c>
      <c r="G2320" t="s">
        <v>243</v>
      </c>
      <c r="H2320" s="73" t="s">
        <v>3445</v>
      </c>
      <c r="I2320">
        <v>605002</v>
      </c>
      <c r="J2320" t="s">
        <v>244</v>
      </c>
      <c r="K2320" t="s">
        <v>243</v>
      </c>
      <c r="N2320">
        <v>3613.27</v>
      </c>
      <c r="O2320" t="str">
        <f>VLOOKUP(H2320,'OC Descriptions'!A:C,3,FALSE)</f>
        <v>Used to record the utility expense described in the object code name.</v>
      </c>
    </row>
    <row r="2321" spans="1:15" x14ac:dyDescent="0.3">
      <c r="A2321">
        <v>2014</v>
      </c>
      <c r="B2321">
        <v>5</v>
      </c>
      <c r="C2321" t="s">
        <v>11</v>
      </c>
      <c r="D2321" t="s">
        <v>180</v>
      </c>
      <c r="E2321">
        <v>605</v>
      </c>
      <c r="F2321" t="s">
        <v>125</v>
      </c>
      <c r="G2321" t="s">
        <v>128</v>
      </c>
      <c r="H2321" s="73" t="s">
        <v>3449</v>
      </c>
      <c r="I2321">
        <v>605004</v>
      </c>
      <c r="J2321" t="s">
        <v>129</v>
      </c>
      <c r="K2321" t="s">
        <v>128</v>
      </c>
      <c r="N2321">
        <v>4729.5200000000004</v>
      </c>
      <c r="O2321" t="str">
        <f>VLOOKUP(H2321,'OC Descriptions'!A:C,3,FALSE)</f>
        <v>Used to record the utility expense described in the object code name.</v>
      </c>
    </row>
    <row r="2322" spans="1:15" x14ac:dyDescent="0.3">
      <c r="A2322">
        <v>2014</v>
      </c>
      <c r="B2322">
        <v>5</v>
      </c>
      <c r="C2322" t="s">
        <v>11</v>
      </c>
      <c r="D2322" t="s">
        <v>180</v>
      </c>
      <c r="E2322">
        <v>606</v>
      </c>
      <c r="F2322" t="s">
        <v>20</v>
      </c>
      <c r="G2322" t="s">
        <v>95</v>
      </c>
      <c r="H2322" s="73" t="s">
        <v>3458</v>
      </c>
      <c r="I2322">
        <v>606808</v>
      </c>
      <c r="J2322" t="s">
        <v>99</v>
      </c>
      <c r="K2322" t="s">
        <v>95</v>
      </c>
      <c r="N2322">
        <v>725.34</v>
      </c>
      <c r="O2322" t="str">
        <f>VLOOKUP(H2322,'OC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323" spans="1:15" x14ac:dyDescent="0.3">
      <c r="A2323">
        <v>2014</v>
      </c>
      <c r="B2323">
        <v>5</v>
      </c>
      <c r="C2323" t="s">
        <v>11</v>
      </c>
      <c r="D2323" t="s">
        <v>180</v>
      </c>
      <c r="E2323">
        <v>613</v>
      </c>
      <c r="F2323" t="s">
        <v>23</v>
      </c>
      <c r="G2323" t="s">
        <v>24</v>
      </c>
      <c r="H2323" s="73" t="s">
        <v>3603</v>
      </c>
      <c r="I2323">
        <v>613001</v>
      </c>
      <c r="J2323" t="s">
        <v>25</v>
      </c>
      <c r="K2323" t="s">
        <v>24</v>
      </c>
      <c r="N2323">
        <v>21756.21</v>
      </c>
      <c r="O2323" t="str">
        <f>VLOOKUP(H2323,'OC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324" spans="1:15" x14ac:dyDescent="0.3">
      <c r="A2324">
        <v>2014</v>
      </c>
      <c r="B2324">
        <v>5</v>
      </c>
      <c r="C2324" t="s">
        <v>11</v>
      </c>
      <c r="D2324" t="s">
        <v>180</v>
      </c>
      <c r="E2324">
        <v>660</v>
      </c>
      <c r="F2324" t="s">
        <v>13</v>
      </c>
      <c r="G2324" t="s">
        <v>40</v>
      </c>
      <c r="H2324" s="73" t="s">
        <v>3704</v>
      </c>
      <c r="I2324">
        <v>660003</v>
      </c>
      <c r="J2324" t="s">
        <v>41</v>
      </c>
      <c r="K2324" t="s">
        <v>40</v>
      </c>
      <c r="N2324">
        <v>27169.67</v>
      </c>
      <c r="O2324" t="str">
        <f>VLOOKUP(H2324,'OC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25" spans="1:15" x14ac:dyDescent="0.3">
      <c r="A2325">
        <v>2014</v>
      </c>
      <c r="B2325">
        <v>5</v>
      </c>
      <c r="C2325" t="s">
        <v>11</v>
      </c>
      <c r="D2325" t="s">
        <v>180</v>
      </c>
      <c r="E2325">
        <v>660</v>
      </c>
      <c r="F2325" t="s">
        <v>13</v>
      </c>
      <c r="G2325" t="s">
        <v>40</v>
      </c>
      <c r="H2325" s="73" t="s">
        <v>3704</v>
      </c>
      <c r="I2325">
        <v>660814</v>
      </c>
      <c r="J2325" t="s">
        <v>153</v>
      </c>
      <c r="K2325" t="s">
        <v>40</v>
      </c>
      <c r="N2325">
        <v>48892.89</v>
      </c>
      <c r="O2325" t="str">
        <f>VLOOKUP(H2325,'OC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26" spans="1:15" x14ac:dyDescent="0.3">
      <c r="A2326">
        <v>2014</v>
      </c>
      <c r="B2326">
        <v>5</v>
      </c>
      <c r="C2326" t="s">
        <v>11</v>
      </c>
      <c r="D2326" t="s">
        <v>180</v>
      </c>
      <c r="E2326">
        <v>660</v>
      </c>
      <c r="F2326" t="s">
        <v>13</v>
      </c>
      <c r="G2326" t="s">
        <v>40</v>
      </c>
      <c r="H2326" s="73" t="s">
        <v>3704</v>
      </c>
      <c r="I2326">
        <v>660816</v>
      </c>
      <c r="J2326" t="s">
        <v>155</v>
      </c>
      <c r="K2326" t="s">
        <v>40</v>
      </c>
      <c r="N2326">
        <v>572.95000000000005</v>
      </c>
      <c r="O2326" t="str">
        <f>VLOOKUP(H2326,'OC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27" spans="1:15" x14ac:dyDescent="0.3">
      <c r="A2327">
        <v>2014</v>
      </c>
      <c r="B2327">
        <v>5</v>
      </c>
      <c r="C2327" t="s">
        <v>11</v>
      </c>
      <c r="D2327" t="s">
        <v>180</v>
      </c>
      <c r="E2327">
        <v>660</v>
      </c>
      <c r="F2327" t="s">
        <v>13</v>
      </c>
      <c r="G2327" t="s">
        <v>48</v>
      </c>
      <c r="H2327" s="73" t="s">
        <v>3723</v>
      </c>
      <c r="I2327">
        <v>660835</v>
      </c>
      <c r="J2327" t="s">
        <v>49</v>
      </c>
      <c r="K2327" t="s">
        <v>48</v>
      </c>
      <c r="N2327">
        <v>154.5</v>
      </c>
      <c r="O2327" t="str">
        <f>VLOOKUP(H2327,'OC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2328" spans="1:15" x14ac:dyDescent="0.3">
      <c r="A2328">
        <v>2014</v>
      </c>
      <c r="B2328">
        <v>5</v>
      </c>
      <c r="C2328" t="s">
        <v>11</v>
      </c>
      <c r="D2328" t="s">
        <v>183</v>
      </c>
      <c r="E2328">
        <v>613</v>
      </c>
      <c r="F2328" t="s">
        <v>23</v>
      </c>
      <c r="G2328" t="s">
        <v>24</v>
      </c>
      <c r="H2328" s="73" t="s">
        <v>3603</v>
      </c>
      <c r="I2328">
        <v>613001</v>
      </c>
      <c r="J2328" t="s">
        <v>25</v>
      </c>
      <c r="K2328" t="s">
        <v>24</v>
      </c>
      <c r="N2328">
        <v>5929.98</v>
      </c>
      <c r="O2328" t="str">
        <f>VLOOKUP(H2328,'OC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329" spans="1:15" x14ac:dyDescent="0.3">
      <c r="A2329">
        <v>2014</v>
      </c>
      <c r="B2329">
        <v>5</v>
      </c>
      <c r="C2329" t="s">
        <v>11</v>
      </c>
      <c r="D2329" t="s">
        <v>183</v>
      </c>
      <c r="E2329">
        <v>660</v>
      </c>
      <c r="F2329" t="s">
        <v>13</v>
      </c>
      <c r="G2329" t="s">
        <v>40</v>
      </c>
      <c r="H2329" s="73" t="s">
        <v>3704</v>
      </c>
      <c r="I2329">
        <v>660003</v>
      </c>
      <c r="J2329" t="s">
        <v>41</v>
      </c>
      <c r="K2329" t="s">
        <v>40</v>
      </c>
      <c r="N2329">
        <v>14099.09</v>
      </c>
      <c r="O2329" t="str">
        <f>VLOOKUP(H2329,'OC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30" spans="1:15" x14ac:dyDescent="0.3">
      <c r="A2330">
        <v>2014</v>
      </c>
      <c r="B2330">
        <v>5</v>
      </c>
      <c r="C2330" t="s">
        <v>11</v>
      </c>
      <c r="D2330" t="s">
        <v>183</v>
      </c>
      <c r="E2330">
        <v>660</v>
      </c>
      <c r="F2330" t="s">
        <v>13</v>
      </c>
      <c r="G2330" t="s">
        <v>14</v>
      </c>
      <c r="H2330" s="73" t="s">
        <v>3825</v>
      </c>
      <c r="I2330">
        <v>660905</v>
      </c>
      <c r="J2330" t="s">
        <v>182</v>
      </c>
      <c r="K2330" t="s">
        <v>14</v>
      </c>
      <c r="N2330">
        <v>18046</v>
      </c>
      <c r="O2330" t="str">
        <f>VLOOKUP(H2330,'OC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331" spans="1:15" x14ac:dyDescent="0.3">
      <c r="A2331">
        <v>2014</v>
      </c>
      <c r="B2331">
        <v>5</v>
      </c>
      <c r="C2331" t="s">
        <v>11</v>
      </c>
      <c r="D2331" t="s">
        <v>185</v>
      </c>
      <c r="E2331">
        <v>616</v>
      </c>
      <c r="F2331" t="s">
        <v>27</v>
      </c>
      <c r="G2331" t="s">
        <v>28</v>
      </c>
      <c r="H2331" s="73" t="s">
        <v>3621</v>
      </c>
      <c r="I2331">
        <v>616002</v>
      </c>
      <c r="J2331" t="s">
        <v>29</v>
      </c>
      <c r="K2331" t="s">
        <v>28</v>
      </c>
      <c r="N2331">
        <v>0</v>
      </c>
      <c r="O2331" t="str">
        <f>VLOOKUP(H2331,'OC Descriptions'!A:C,3,FALSE)</f>
        <v xml:space="preserve">Used to record expenditures for non-communication equipment, including laptops/desktops, printers, monitors, servers, etc. </v>
      </c>
    </row>
    <row r="2332" spans="1:15" x14ac:dyDescent="0.3">
      <c r="A2332">
        <v>2014</v>
      </c>
      <c r="B2332">
        <v>5</v>
      </c>
      <c r="C2332" t="s">
        <v>11</v>
      </c>
      <c r="D2332" t="s">
        <v>185</v>
      </c>
      <c r="E2332">
        <v>660</v>
      </c>
      <c r="F2332" t="s">
        <v>13</v>
      </c>
      <c r="G2332" t="s">
        <v>40</v>
      </c>
      <c r="H2332" s="73" t="s">
        <v>3704</v>
      </c>
      <c r="I2332">
        <v>660003</v>
      </c>
      <c r="J2332" t="s">
        <v>41</v>
      </c>
      <c r="K2332" t="s">
        <v>40</v>
      </c>
      <c r="N2332">
        <v>135542.41</v>
      </c>
      <c r="O2332" t="str">
        <f>VLOOKUP(H2332,'OC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33" spans="1:15" x14ac:dyDescent="0.3">
      <c r="A2333">
        <v>2014</v>
      </c>
      <c r="B2333">
        <v>5</v>
      </c>
      <c r="C2333" t="s">
        <v>11</v>
      </c>
      <c r="D2333" t="s">
        <v>186</v>
      </c>
      <c r="E2333">
        <v>660</v>
      </c>
      <c r="F2333" t="s">
        <v>13</v>
      </c>
      <c r="G2333" t="s">
        <v>40</v>
      </c>
      <c r="H2333" s="73" t="s">
        <v>3704</v>
      </c>
      <c r="I2333">
        <v>660003</v>
      </c>
      <c r="J2333" t="s">
        <v>41</v>
      </c>
      <c r="K2333" t="s">
        <v>40</v>
      </c>
      <c r="N2333">
        <v>-457.64</v>
      </c>
      <c r="O2333" t="str">
        <f>VLOOKUP(H2333,'OC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34" spans="1:15" x14ac:dyDescent="0.3">
      <c r="A2334">
        <v>2014</v>
      </c>
      <c r="B2334">
        <v>5</v>
      </c>
      <c r="C2334" t="s">
        <v>11</v>
      </c>
      <c r="D2334" t="s">
        <v>187</v>
      </c>
      <c r="E2334">
        <v>601</v>
      </c>
      <c r="F2334" t="s">
        <v>17</v>
      </c>
      <c r="G2334" t="s">
        <v>114</v>
      </c>
      <c r="H2334" s="73" t="s">
        <v>3359</v>
      </c>
      <c r="I2334">
        <v>601822</v>
      </c>
      <c r="J2334" t="s">
        <v>115</v>
      </c>
      <c r="K2334" t="s">
        <v>114</v>
      </c>
      <c r="N2334">
        <v>10883.56</v>
      </c>
      <c r="O2334" t="str">
        <f>VLOOKUP(H2334,'OC Descriptions'!A:C,3,FALSE)</f>
        <v>Used for the salary costs for the indicated position or category of positions described in the object code name.</v>
      </c>
    </row>
    <row r="2335" spans="1:15" x14ac:dyDescent="0.3">
      <c r="A2335">
        <v>2014</v>
      </c>
      <c r="B2335">
        <v>5</v>
      </c>
      <c r="C2335" t="s">
        <v>11</v>
      </c>
      <c r="D2335" t="s">
        <v>187</v>
      </c>
      <c r="E2335">
        <v>601</v>
      </c>
      <c r="F2335" t="s">
        <v>17</v>
      </c>
      <c r="G2335" t="s">
        <v>116</v>
      </c>
      <c r="H2335" s="73" t="s">
        <v>3361</v>
      </c>
      <c r="I2335">
        <v>601826</v>
      </c>
      <c r="J2335" t="s">
        <v>117</v>
      </c>
      <c r="K2335" t="s">
        <v>116</v>
      </c>
      <c r="N2335">
        <v>31019.4</v>
      </c>
      <c r="O2335" t="str">
        <f>VLOOKUP(H2335,'OC Descriptions'!A:C,3,FALSE)</f>
        <v>Used for the salary costs for the indicated position or category of positions described in the object code name.</v>
      </c>
    </row>
    <row r="2336" spans="1:15" x14ac:dyDescent="0.3">
      <c r="A2336">
        <v>2014</v>
      </c>
      <c r="B2336">
        <v>5</v>
      </c>
      <c r="C2336" t="s">
        <v>11</v>
      </c>
      <c r="D2336" t="s">
        <v>187</v>
      </c>
      <c r="E2336">
        <v>601</v>
      </c>
      <c r="F2336" t="s">
        <v>17</v>
      </c>
      <c r="G2336" t="s">
        <v>116</v>
      </c>
      <c r="H2336" s="73" t="s">
        <v>3361</v>
      </c>
      <c r="I2336">
        <v>601834</v>
      </c>
      <c r="J2336" t="s">
        <v>287</v>
      </c>
      <c r="K2336" t="s">
        <v>116</v>
      </c>
      <c r="N2336">
        <v>460.49</v>
      </c>
      <c r="O2336" t="str">
        <f>VLOOKUP(H2336,'OC Descriptions'!A:C,3,FALSE)</f>
        <v>Used for the salary costs for the indicated position or category of positions described in the object code name.</v>
      </c>
    </row>
    <row r="2337" spans="1:15" x14ac:dyDescent="0.3">
      <c r="A2337">
        <v>2014</v>
      </c>
      <c r="B2337">
        <v>5</v>
      </c>
      <c r="C2337" t="s">
        <v>11</v>
      </c>
      <c r="D2337" t="s">
        <v>187</v>
      </c>
      <c r="E2337">
        <v>601</v>
      </c>
      <c r="F2337" t="s">
        <v>17</v>
      </c>
      <c r="G2337" t="s">
        <v>116</v>
      </c>
      <c r="H2337" s="73" t="s">
        <v>3361</v>
      </c>
      <c r="I2337">
        <v>601838</v>
      </c>
      <c r="J2337" t="s">
        <v>263</v>
      </c>
      <c r="K2337" t="s">
        <v>116</v>
      </c>
      <c r="N2337">
        <v>139.44999999999999</v>
      </c>
      <c r="O2337" t="str">
        <f>VLOOKUP(H2337,'OC Descriptions'!A:C,3,FALSE)</f>
        <v>Used for the salary costs for the indicated position or category of positions described in the object code name.</v>
      </c>
    </row>
    <row r="2338" spans="1:15" x14ac:dyDescent="0.3">
      <c r="A2338">
        <v>2014</v>
      </c>
      <c r="B2338">
        <v>5</v>
      </c>
      <c r="C2338" t="s">
        <v>11</v>
      </c>
      <c r="D2338" t="s">
        <v>187</v>
      </c>
      <c r="E2338">
        <v>601</v>
      </c>
      <c r="F2338" t="s">
        <v>17</v>
      </c>
      <c r="G2338" t="s">
        <v>116</v>
      </c>
      <c r="H2338" s="73" t="s">
        <v>3361</v>
      </c>
      <c r="I2338">
        <v>601849</v>
      </c>
      <c r="J2338" t="s">
        <v>290</v>
      </c>
      <c r="K2338" t="s">
        <v>116</v>
      </c>
      <c r="N2338">
        <v>58.33</v>
      </c>
      <c r="O2338" t="str">
        <f>VLOOKUP(H2338,'OC Descriptions'!A:C,3,FALSE)</f>
        <v>Used for the salary costs for the indicated position or category of positions described in the object code name.</v>
      </c>
    </row>
    <row r="2339" spans="1:15" x14ac:dyDescent="0.3">
      <c r="A2339">
        <v>2014</v>
      </c>
      <c r="B2339">
        <v>5</v>
      </c>
      <c r="C2339" t="s">
        <v>11</v>
      </c>
      <c r="D2339" t="s">
        <v>187</v>
      </c>
      <c r="E2339">
        <v>601</v>
      </c>
      <c r="F2339" t="s">
        <v>17</v>
      </c>
      <c r="G2339" t="s">
        <v>116</v>
      </c>
      <c r="H2339" s="73" t="s">
        <v>3361</v>
      </c>
      <c r="I2339">
        <v>601857</v>
      </c>
      <c r="J2339" t="s">
        <v>291</v>
      </c>
      <c r="K2339" t="s">
        <v>116</v>
      </c>
      <c r="N2339">
        <v>177.96</v>
      </c>
      <c r="O2339" t="str">
        <f>VLOOKUP(H2339,'OC Descriptions'!A:C,3,FALSE)</f>
        <v>Used for the salary costs for the indicated position or category of positions described in the object code name.</v>
      </c>
    </row>
    <row r="2340" spans="1:15" x14ac:dyDescent="0.3">
      <c r="A2340">
        <v>2014</v>
      </c>
      <c r="B2340">
        <v>5</v>
      </c>
      <c r="C2340" t="s">
        <v>11</v>
      </c>
      <c r="D2340" t="s">
        <v>187</v>
      </c>
      <c r="E2340">
        <v>601</v>
      </c>
      <c r="F2340" t="s">
        <v>17</v>
      </c>
      <c r="G2340" t="s">
        <v>264</v>
      </c>
      <c r="H2340" s="73" t="s">
        <v>3363</v>
      </c>
      <c r="I2340">
        <v>601301</v>
      </c>
      <c r="J2340" t="s">
        <v>265</v>
      </c>
      <c r="K2340" t="s">
        <v>264</v>
      </c>
      <c r="N2340">
        <v>8202.36</v>
      </c>
      <c r="O2340" t="str">
        <f>VLOOKUP(H2340,'OC Descriptions'!A:C,3,FALSE)</f>
        <v>Used for overtime costs incurred in connection with any position category.</v>
      </c>
    </row>
    <row r="2341" spans="1:15" x14ac:dyDescent="0.3">
      <c r="A2341">
        <v>2014</v>
      </c>
      <c r="B2341">
        <v>5</v>
      </c>
      <c r="C2341" t="s">
        <v>11</v>
      </c>
      <c r="D2341" t="s">
        <v>187</v>
      </c>
      <c r="E2341">
        <v>601</v>
      </c>
      <c r="F2341" t="s">
        <v>17</v>
      </c>
      <c r="G2341" t="s">
        <v>91</v>
      </c>
      <c r="H2341" s="73" t="s">
        <v>3366</v>
      </c>
      <c r="I2341">
        <v>601302</v>
      </c>
      <c r="J2341" t="s">
        <v>92</v>
      </c>
      <c r="K2341" t="s">
        <v>91</v>
      </c>
      <c r="N2341">
        <v>16290.84</v>
      </c>
      <c r="O2341" t="str">
        <f>VLOOKUP(H2341,'OC Descriptions'!A:C,3,FALSE)</f>
        <v>Used for the salaries paid to temporary staff hired by the CSU.  Not used for amounts paid to agencies for temporary personnel.</v>
      </c>
    </row>
    <row r="2342" spans="1:15" x14ac:dyDescent="0.3">
      <c r="A2342">
        <v>2014</v>
      </c>
      <c r="B2342">
        <v>5</v>
      </c>
      <c r="C2342" t="s">
        <v>11</v>
      </c>
      <c r="D2342" t="s">
        <v>187</v>
      </c>
      <c r="E2342">
        <v>601</v>
      </c>
      <c r="F2342" t="s">
        <v>17</v>
      </c>
      <c r="G2342" t="s">
        <v>93</v>
      </c>
      <c r="H2342" s="73" t="s">
        <v>3369</v>
      </c>
      <c r="I2342">
        <v>601303</v>
      </c>
      <c r="J2342" t="s">
        <v>94</v>
      </c>
      <c r="K2342" t="s">
        <v>93</v>
      </c>
      <c r="N2342">
        <v>49381.53</v>
      </c>
      <c r="O2342" t="str">
        <f>VLOOKUP(H2342,'OC Descriptions'!A:C,3,FALSE)</f>
        <v>Used for the salary costs for the indicated position or category of positions described in the object code name.</v>
      </c>
    </row>
    <row r="2343" spans="1:15" x14ac:dyDescent="0.3">
      <c r="A2343">
        <v>2014</v>
      </c>
      <c r="B2343">
        <v>5</v>
      </c>
      <c r="C2343" t="s">
        <v>11</v>
      </c>
      <c r="D2343" t="s">
        <v>187</v>
      </c>
      <c r="E2343">
        <v>603</v>
      </c>
      <c r="F2343" t="s">
        <v>118</v>
      </c>
      <c r="G2343" t="s">
        <v>224</v>
      </c>
      <c r="H2343" s="73" t="s">
        <v>3386</v>
      </c>
      <c r="I2343">
        <v>603001</v>
      </c>
      <c r="J2343" t="s">
        <v>225</v>
      </c>
      <c r="K2343" t="s">
        <v>224</v>
      </c>
      <c r="N2343">
        <v>2684.5</v>
      </c>
      <c r="O2343" t="str">
        <f>VLOOKUP(H2343,'OC Descriptions'!A:C,3,FALSE)</f>
        <v>Used to record the cost of the employee benefit described in the object code name.</v>
      </c>
    </row>
    <row r="2344" spans="1:15" x14ac:dyDescent="0.3">
      <c r="A2344">
        <v>2014</v>
      </c>
      <c r="B2344">
        <v>5</v>
      </c>
      <c r="C2344" t="s">
        <v>11</v>
      </c>
      <c r="D2344" t="s">
        <v>187</v>
      </c>
      <c r="E2344">
        <v>603</v>
      </c>
      <c r="F2344" t="s">
        <v>118</v>
      </c>
      <c r="G2344" t="s">
        <v>226</v>
      </c>
      <c r="H2344" s="73" t="s">
        <v>3389</v>
      </c>
      <c r="I2344">
        <v>603003</v>
      </c>
      <c r="J2344" t="s">
        <v>227</v>
      </c>
      <c r="K2344" t="s">
        <v>226</v>
      </c>
      <c r="N2344">
        <v>795.96</v>
      </c>
      <c r="O2344" t="str">
        <f>VLOOKUP(H2344,'OC Descriptions'!A:C,3,FALSE)</f>
        <v>Used to record the cost of the employee benefit described in the object code name.</v>
      </c>
    </row>
    <row r="2345" spans="1:15" x14ac:dyDescent="0.3">
      <c r="A2345">
        <v>2014</v>
      </c>
      <c r="B2345">
        <v>5</v>
      </c>
      <c r="C2345" t="s">
        <v>11</v>
      </c>
      <c r="D2345" t="s">
        <v>187</v>
      </c>
      <c r="E2345">
        <v>603</v>
      </c>
      <c r="F2345" t="s">
        <v>118</v>
      </c>
      <c r="G2345" t="s">
        <v>228</v>
      </c>
      <c r="H2345" s="73" t="s">
        <v>3391</v>
      </c>
      <c r="I2345">
        <v>603004</v>
      </c>
      <c r="J2345" t="s">
        <v>229</v>
      </c>
      <c r="K2345" t="s">
        <v>228</v>
      </c>
      <c r="N2345">
        <v>11782.77</v>
      </c>
      <c r="O2345" t="str">
        <f>VLOOKUP(H2345,'OC Descriptions'!A:C,3,FALSE)</f>
        <v>Used to record the cost of the employee benefit described in the object code name.</v>
      </c>
    </row>
    <row r="2346" spans="1:15" x14ac:dyDescent="0.3">
      <c r="A2346">
        <v>2014</v>
      </c>
      <c r="B2346">
        <v>5</v>
      </c>
      <c r="C2346" t="s">
        <v>11</v>
      </c>
      <c r="D2346" t="s">
        <v>187</v>
      </c>
      <c r="E2346">
        <v>603</v>
      </c>
      <c r="F2346" t="s">
        <v>118</v>
      </c>
      <c r="G2346" t="s">
        <v>230</v>
      </c>
      <c r="H2346" s="73" t="s">
        <v>3393</v>
      </c>
      <c r="I2346">
        <v>603808</v>
      </c>
      <c r="J2346" t="s">
        <v>231</v>
      </c>
      <c r="K2346" t="s">
        <v>230</v>
      </c>
      <c r="N2346">
        <v>14226.49</v>
      </c>
      <c r="O2346" t="str">
        <f>VLOOKUP(H2346,'OC Descriptions'!A:C,3,FALSE)</f>
        <v>Used to record the cost of the employee benefit described in the object code name.</v>
      </c>
    </row>
    <row r="2347" spans="1:15" x14ac:dyDescent="0.3">
      <c r="A2347">
        <v>2014</v>
      </c>
      <c r="B2347">
        <v>5</v>
      </c>
      <c r="C2347" t="s">
        <v>11</v>
      </c>
      <c r="D2347" t="s">
        <v>187</v>
      </c>
      <c r="E2347">
        <v>603</v>
      </c>
      <c r="F2347" t="s">
        <v>118</v>
      </c>
      <c r="G2347" t="s">
        <v>232</v>
      </c>
      <c r="H2347" s="73" t="s">
        <v>3405</v>
      </c>
      <c r="I2347">
        <v>603011</v>
      </c>
      <c r="J2347" t="s">
        <v>233</v>
      </c>
      <c r="K2347" t="s">
        <v>232</v>
      </c>
      <c r="N2347">
        <v>33.729999999999997</v>
      </c>
      <c r="O2347" t="str">
        <f>VLOOKUP(H2347,'OC Descriptions'!A:C,3,FALSE)</f>
        <v>Used to record the cost of the employee benefit described in the object code name.</v>
      </c>
    </row>
    <row r="2348" spans="1:15" x14ac:dyDescent="0.3">
      <c r="A2348">
        <v>2014</v>
      </c>
      <c r="B2348">
        <v>5</v>
      </c>
      <c r="C2348" t="s">
        <v>11</v>
      </c>
      <c r="D2348" t="s">
        <v>187</v>
      </c>
      <c r="E2348">
        <v>603</v>
      </c>
      <c r="F2348" t="s">
        <v>118</v>
      </c>
      <c r="G2348" t="s">
        <v>234</v>
      </c>
      <c r="H2348" s="73" t="s">
        <v>3407</v>
      </c>
      <c r="I2348">
        <v>603012</v>
      </c>
      <c r="J2348" t="s">
        <v>235</v>
      </c>
      <c r="K2348" t="s">
        <v>234</v>
      </c>
      <c r="N2348">
        <v>940.63</v>
      </c>
      <c r="O2348" t="str">
        <f>VLOOKUP(H2348,'OC Descriptions'!A:C,3,FALSE)</f>
        <v>Used to record the cost of the employee benefit described in the object code name.</v>
      </c>
    </row>
    <row r="2349" spans="1:15" x14ac:dyDescent="0.3">
      <c r="A2349">
        <v>2014</v>
      </c>
      <c r="B2349">
        <v>5</v>
      </c>
      <c r="C2349" t="s">
        <v>11</v>
      </c>
      <c r="D2349" t="s">
        <v>187</v>
      </c>
      <c r="E2349">
        <v>603</v>
      </c>
      <c r="F2349" t="s">
        <v>118</v>
      </c>
      <c r="G2349" t="s">
        <v>236</v>
      </c>
      <c r="H2349" s="73" t="s">
        <v>3409</v>
      </c>
      <c r="I2349">
        <v>603013</v>
      </c>
      <c r="J2349" t="s">
        <v>237</v>
      </c>
      <c r="K2349" t="s">
        <v>236</v>
      </c>
      <c r="N2349">
        <v>87.81</v>
      </c>
      <c r="O2349" t="str">
        <f>VLOOKUP(H2349,'OC Descriptions'!A:C,3,FALSE)</f>
        <v>Used to record the cost of the employee benefit described in the object code name.</v>
      </c>
    </row>
    <row r="2350" spans="1:15" x14ac:dyDescent="0.3">
      <c r="A2350">
        <v>2014</v>
      </c>
      <c r="B2350">
        <v>5</v>
      </c>
      <c r="C2350" t="s">
        <v>11</v>
      </c>
      <c r="D2350" t="s">
        <v>187</v>
      </c>
      <c r="E2350">
        <v>603</v>
      </c>
      <c r="F2350" t="s">
        <v>118</v>
      </c>
      <c r="G2350" t="s">
        <v>238</v>
      </c>
      <c r="H2350" s="73" t="s">
        <v>3411</v>
      </c>
      <c r="I2350">
        <v>603014</v>
      </c>
      <c r="J2350" t="s">
        <v>239</v>
      </c>
      <c r="K2350" t="s">
        <v>238</v>
      </c>
      <c r="N2350">
        <v>7.12</v>
      </c>
      <c r="O2350" t="str">
        <f>VLOOKUP(H2350,'OC Descriptions'!A:C,3,FALSE)</f>
        <v>Used to record the cost of the employee benefit described in the object code name.</v>
      </c>
    </row>
    <row r="2351" spans="1:15" x14ac:dyDescent="0.3">
      <c r="A2351">
        <v>2014</v>
      </c>
      <c r="B2351">
        <v>5</v>
      </c>
      <c r="C2351" t="s">
        <v>11</v>
      </c>
      <c r="D2351" t="s">
        <v>187</v>
      </c>
      <c r="E2351">
        <v>603</v>
      </c>
      <c r="F2351" t="s">
        <v>118</v>
      </c>
      <c r="G2351" t="s">
        <v>119</v>
      </c>
      <c r="H2351" s="73" t="s">
        <v>3421</v>
      </c>
      <c r="I2351">
        <v>603815</v>
      </c>
      <c r="J2351" t="s">
        <v>120</v>
      </c>
      <c r="K2351" t="s">
        <v>119</v>
      </c>
      <c r="N2351">
        <v>140</v>
      </c>
      <c r="O2351" t="str">
        <f>VLOOKUP(H2351,'OC Descriptions'!A:C,3,FALSE)</f>
        <v xml:space="preserve">Used for benefit expenses that are not specifically defined in the other 603XXX object codes. </v>
      </c>
    </row>
    <row r="2352" spans="1:15" x14ac:dyDescent="0.3">
      <c r="A2352">
        <v>2014</v>
      </c>
      <c r="B2352">
        <v>5</v>
      </c>
      <c r="C2352" t="s">
        <v>11</v>
      </c>
      <c r="D2352" t="s">
        <v>187</v>
      </c>
      <c r="E2352">
        <v>604</v>
      </c>
      <c r="F2352" t="s">
        <v>122</v>
      </c>
      <c r="G2352" t="s">
        <v>123</v>
      </c>
      <c r="H2352" s="73" t="s">
        <v>3430</v>
      </c>
      <c r="I2352">
        <v>604001</v>
      </c>
      <c r="J2352" t="s">
        <v>124</v>
      </c>
      <c r="K2352" t="s">
        <v>123</v>
      </c>
      <c r="N2352">
        <v>599.57000000000005</v>
      </c>
      <c r="O2352" t="str">
        <f>VLOOKUP(H2352,'OC Descriptions'!A:C,3,FALSE)</f>
        <v>Communication expenses should be reported in various program codes based on the user department rather than 0603 unless a communication system is centrally managed and such expenses are not centrally identifiable by department.</v>
      </c>
    </row>
    <row r="2353" spans="1:15" x14ac:dyDescent="0.3">
      <c r="A2353">
        <v>2014</v>
      </c>
      <c r="B2353">
        <v>5</v>
      </c>
      <c r="C2353" t="s">
        <v>11</v>
      </c>
      <c r="D2353" t="s">
        <v>187</v>
      </c>
      <c r="E2353">
        <v>604</v>
      </c>
      <c r="F2353" t="s">
        <v>122</v>
      </c>
      <c r="G2353" t="s">
        <v>240</v>
      </c>
      <c r="H2353" s="73" t="s">
        <v>3437</v>
      </c>
      <c r="I2353">
        <v>604806</v>
      </c>
      <c r="J2353" t="s">
        <v>241</v>
      </c>
      <c r="K2353" t="s">
        <v>240</v>
      </c>
      <c r="N2353">
        <v>150.72999999999999</v>
      </c>
      <c r="O2353" t="str">
        <f>VLOOKUP(H2353,'OC Descriptions'!A:C,3,FALSE)</f>
        <v>Communication expenses should be reported in various program codes based on the user department rather than 0603 unless a communication system is centrally managed and such expenses are not centrally identifiable by department.</v>
      </c>
    </row>
    <row r="2354" spans="1:15" x14ac:dyDescent="0.3">
      <c r="A2354">
        <v>2014</v>
      </c>
      <c r="B2354">
        <v>5</v>
      </c>
      <c r="C2354" t="s">
        <v>11</v>
      </c>
      <c r="D2354" t="s">
        <v>187</v>
      </c>
      <c r="E2354">
        <v>606</v>
      </c>
      <c r="F2354" t="s">
        <v>20</v>
      </c>
      <c r="G2354" t="s">
        <v>95</v>
      </c>
      <c r="H2354" s="73" t="s">
        <v>3458</v>
      </c>
      <c r="I2354">
        <v>606808</v>
      </c>
      <c r="J2354" t="s">
        <v>99</v>
      </c>
      <c r="K2354" t="s">
        <v>95</v>
      </c>
      <c r="N2354">
        <v>3700.5</v>
      </c>
      <c r="O2354" t="str">
        <f>VLOOKUP(H2354,'OC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355" spans="1:15" x14ac:dyDescent="0.3">
      <c r="A2355">
        <v>2014</v>
      </c>
      <c r="B2355">
        <v>5</v>
      </c>
      <c r="C2355" t="s">
        <v>11</v>
      </c>
      <c r="D2355" t="s">
        <v>187</v>
      </c>
      <c r="E2355">
        <v>606</v>
      </c>
      <c r="F2355" t="s">
        <v>20</v>
      </c>
      <c r="G2355" t="s">
        <v>21</v>
      </c>
      <c r="H2355" s="73" t="s">
        <v>3461</v>
      </c>
      <c r="I2355">
        <v>606002</v>
      </c>
      <c r="J2355" t="s">
        <v>22</v>
      </c>
      <c r="K2355" t="s">
        <v>21</v>
      </c>
      <c r="N2355">
        <v>6882</v>
      </c>
      <c r="O2355" t="str">
        <f>VLOOKUP(H2355,'OC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356" spans="1:15" x14ac:dyDescent="0.3">
      <c r="A2356">
        <v>2014</v>
      </c>
      <c r="B2356">
        <v>5</v>
      </c>
      <c r="C2356" t="s">
        <v>11</v>
      </c>
      <c r="D2356" t="s">
        <v>187</v>
      </c>
      <c r="E2356">
        <v>613</v>
      </c>
      <c r="F2356" t="s">
        <v>23</v>
      </c>
      <c r="G2356" t="s">
        <v>24</v>
      </c>
      <c r="H2356" s="73" t="s">
        <v>3603</v>
      </c>
      <c r="I2356">
        <v>613001</v>
      </c>
      <c r="J2356" t="s">
        <v>25</v>
      </c>
      <c r="K2356" t="s">
        <v>24</v>
      </c>
      <c r="N2356">
        <v>25661.33</v>
      </c>
      <c r="O2356" t="str">
        <f>VLOOKUP(H2356,'OC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357" spans="1:15" x14ac:dyDescent="0.3">
      <c r="A2357">
        <v>2014</v>
      </c>
      <c r="B2357">
        <v>5</v>
      </c>
      <c r="C2357" t="s">
        <v>11</v>
      </c>
      <c r="D2357" t="s">
        <v>187</v>
      </c>
      <c r="E2357">
        <v>660</v>
      </c>
      <c r="F2357" t="s">
        <v>13</v>
      </c>
      <c r="G2357" t="s">
        <v>36</v>
      </c>
      <c r="H2357" s="73" t="s">
        <v>3699</v>
      </c>
      <c r="I2357">
        <v>660803</v>
      </c>
      <c r="J2357" t="s">
        <v>37</v>
      </c>
      <c r="K2357" t="s">
        <v>36</v>
      </c>
      <c r="N2357">
        <v>3709.46</v>
      </c>
      <c r="O2357" t="str">
        <f>VLOOKUP(H2357,'OC Descriptions'!A:C,3,FALSE)</f>
        <v>Used to record the cost of the item or service described in the object code name.</v>
      </c>
    </row>
    <row r="2358" spans="1:15" x14ac:dyDescent="0.3">
      <c r="A2358">
        <v>2014</v>
      </c>
      <c r="B2358">
        <v>5</v>
      </c>
      <c r="C2358" t="s">
        <v>11</v>
      </c>
      <c r="D2358" t="s">
        <v>187</v>
      </c>
      <c r="E2358">
        <v>660</v>
      </c>
      <c r="F2358" t="s">
        <v>13</v>
      </c>
      <c r="G2358" t="s">
        <v>40</v>
      </c>
      <c r="H2358" s="73" t="s">
        <v>3704</v>
      </c>
      <c r="I2358">
        <v>660003</v>
      </c>
      <c r="J2358" t="s">
        <v>41</v>
      </c>
      <c r="K2358" t="s">
        <v>40</v>
      </c>
      <c r="N2358">
        <v>2898.84</v>
      </c>
      <c r="O2358" t="str">
        <f>VLOOKUP(H2358,'OC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59" spans="1:15" x14ac:dyDescent="0.3">
      <c r="A2359">
        <v>2014</v>
      </c>
      <c r="B2359">
        <v>5</v>
      </c>
      <c r="C2359" t="s">
        <v>11</v>
      </c>
      <c r="D2359" t="s">
        <v>187</v>
      </c>
      <c r="E2359">
        <v>660</v>
      </c>
      <c r="F2359" t="s">
        <v>13</v>
      </c>
      <c r="G2359" t="s">
        <v>40</v>
      </c>
      <c r="H2359" s="73" t="s">
        <v>3704</v>
      </c>
      <c r="I2359">
        <v>660816</v>
      </c>
      <c r="J2359" t="s">
        <v>155</v>
      </c>
      <c r="K2359" t="s">
        <v>40</v>
      </c>
      <c r="N2359">
        <v>173.06</v>
      </c>
      <c r="O2359" t="str">
        <f>VLOOKUP(H2359,'OC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60" spans="1:15" x14ac:dyDescent="0.3">
      <c r="A2360">
        <v>2014</v>
      </c>
      <c r="B2360">
        <v>5</v>
      </c>
      <c r="C2360" t="s">
        <v>11</v>
      </c>
      <c r="D2360" t="s">
        <v>187</v>
      </c>
      <c r="E2360">
        <v>660</v>
      </c>
      <c r="F2360" t="s">
        <v>13</v>
      </c>
      <c r="G2360" t="s">
        <v>40</v>
      </c>
      <c r="H2360" s="73" t="s">
        <v>3704</v>
      </c>
      <c r="I2360">
        <v>660821</v>
      </c>
      <c r="J2360" t="s">
        <v>156</v>
      </c>
      <c r="K2360" t="s">
        <v>40</v>
      </c>
      <c r="N2360">
        <v>315.68</v>
      </c>
      <c r="O2360" t="str">
        <f>VLOOKUP(H2360,'OC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61" spans="1:15" x14ac:dyDescent="0.3">
      <c r="A2361">
        <v>2014</v>
      </c>
      <c r="B2361">
        <v>5</v>
      </c>
      <c r="C2361" t="s">
        <v>11</v>
      </c>
      <c r="D2361" t="s">
        <v>187</v>
      </c>
      <c r="E2361">
        <v>660</v>
      </c>
      <c r="F2361" t="s">
        <v>13</v>
      </c>
      <c r="G2361" t="s">
        <v>40</v>
      </c>
      <c r="H2361" s="73" t="s">
        <v>3704</v>
      </c>
      <c r="I2361">
        <v>660825</v>
      </c>
      <c r="J2361" t="s">
        <v>306</v>
      </c>
      <c r="K2361" t="s">
        <v>40</v>
      </c>
      <c r="N2361">
        <v>1.08</v>
      </c>
      <c r="O2361" t="str">
        <f>VLOOKUP(H2361,'OC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62" spans="1:15" x14ac:dyDescent="0.3">
      <c r="A2362">
        <v>2014</v>
      </c>
      <c r="B2362">
        <v>5</v>
      </c>
      <c r="C2362" t="s">
        <v>11</v>
      </c>
      <c r="D2362" t="s">
        <v>187</v>
      </c>
      <c r="E2362">
        <v>660</v>
      </c>
      <c r="F2362" t="s">
        <v>13</v>
      </c>
      <c r="G2362" t="s">
        <v>55</v>
      </c>
      <c r="H2362" s="73" t="s">
        <v>3755</v>
      </c>
      <c r="I2362">
        <v>660021</v>
      </c>
      <c r="J2362" t="s">
        <v>161</v>
      </c>
      <c r="K2362" t="s">
        <v>55</v>
      </c>
      <c r="N2362">
        <v>1463.8</v>
      </c>
      <c r="O2362" t="str">
        <f>VLOOKUP(H2362,'OC Descriptions'!A:C,3,FALSE)</f>
        <v>Used to record costs to maintain CSU assets in operating condition, including repairs to equipment and buildings.  It should be noted that if an expenditure extends an asset’s useful life, it should be capitalized.</v>
      </c>
    </row>
    <row r="2363" spans="1:15" x14ac:dyDescent="0.3">
      <c r="A2363">
        <v>2014</v>
      </c>
      <c r="B2363">
        <v>5</v>
      </c>
      <c r="C2363" t="s">
        <v>11</v>
      </c>
      <c r="D2363" t="s">
        <v>190</v>
      </c>
      <c r="E2363">
        <v>601</v>
      </c>
      <c r="F2363" t="s">
        <v>17</v>
      </c>
      <c r="G2363" t="s">
        <v>18</v>
      </c>
      <c r="H2363" s="73" t="s">
        <v>3351</v>
      </c>
      <c r="I2363">
        <v>601805</v>
      </c>
      <c r="J2363" t="s">
        <v>274</v>
      </c>
      <c r="K2363" t="s">
        <v>18</v>
      </c>
      <c r="N2363">
        <v>0</v>
      </c>
      <c r="O2363" t="str">
        <f>VLOOKUP(H2363,'OC Descriptions'!A:C,3,FALSE)</f>
        <v>Used for the salary costs for the indicated position or category of positions described in the object code name.</v>
      </c>
    </row>
    <row r="2364" spans="1:15" x14ac:dyDescent="0.3">
      <c r="A2364">
        <v>2014</v>
      </c>
      <c r="B2364">
        <v>5</v>
      </c>
      <c r="C2364" t="s">
        <v>11</v>
      </c>
      <c r="D2364" t="s">
        <v>190</v>
      </c>
      <c r="E2364">
        <v>601</v>
      </c>
      <c r="F2364" t="s">
        <v>17</v>
      </c>
      <c r="G2364" t="s">
        <v>18</v>
      </c>
      <c r="H2364" s="73" t="s">
        <v>3351</v>
      </c>
      <c r="I2364">
        <v>601807</v>
      </c>
      <c r="J2364" t="s">
        <v>257</v>
      </c>
      <c r="K2364" t="s">
        <v>18</v>
      </c>
      <c r="N2364">
        <v>1500</v>
      </c>
      <c r="O2364" t="str">
        <f>VLOOKUP(H2364,'OC Descriptions'!A:C,3,FALSE)</f>
        <v>Used for the salary costs for the indicated position or category of positions described in the object code name.</v>
      </c>
    </row>
    <row r="2365" spans="1:15" x14ac:dyDescent="0.3">
      <c r="A2365">
        <v>2014</v>
      </c>
      <c r="B2365">
        <v>5</v>
      </c>
      <c r="C2365" t="s">
        <v>11</v>
      </c>
      <c r="D2365" t="s">
        <v>190</v>
      </c>
      <c r="E2365">
        <v>601</v>
      </c>
      <c r="F2365" t="s">
        <v>17</v>
      </c>
      <c r="G2365" t="s">
        <v>283</v>
      </c>
      <c r="H2365" s="73" t="s">
        <v>3357</v>
      </c>
      <c r="I2365">
        <v>601103</v>
      </c>
      <c r="J2365" t="s">
        <v>284</v>
      </c>
      <c r="K2365" t="s">
        <v>283</v>
      </c>
      <c r="N2365">
        <v>1200</v>
      </c>
      <c r="O2365" t="str">
        <f>VLOOKUP(H2365,'OC Descriptions'!A:C,3,FALSE)</f>
        <v>Used for the salary costs for the indicated position or category of positions described in the object code name.</v>
      </c>
    </row>
    <row r="2366" spans="1:15" x14ac:dyDescent="0.3">
      <c r="A2366">
        <v>2014</v>
      </c>
      <c r="B2366">
        <v>5</v>
      </c>
      <c r="C2366" t="s">
        <v>11</v>
      </c>
      <c r="D2366" t="s">
        <v>190</v>
      </c>
      <c r="E2366">
        <v>601</v>
      </c>
      <c r="F2366" t="s">
        <v>17</v>
      </c>
      <c r="G2366" t="s">
        <v>114</v>
      </c>
      <c r="H2366" s="73" t="s">
        <v>3359</v>
      </c>
      <c r="I2366">
        <v>601822</v>
      </c>
      <c r="J2366" t="s">
        <v>115</v>
      </c>
      <c r="K2366" t="s">
        <v>114</v>
      </c>
      <c r="N2366">
        <v>21766.45</v>
      </c>
      <c r="O2366" t="str">
        <f>VLOOKUP(H2366,'OC Descriptions'!A:C,3,FALSE)</f>
        <v>Used for the salary costs for the indicated position or category of positions described in the object code name.</v>
      </c>
    </row>
    <row r="2367" spans="1:15" x14ac:dyDescent="0.3">
      <c r="A2367">
        <v>2014</v>
      </c>
      <c r="B2367">
        <v>5</v>
      </c>
      <c r="C2367" t="s">
        <v>11</v>
      </c>
      <c r="D2367" t="s">
        <v>190</v>
      </c>
      <c r="E2367">
        <v>601</v>
      </c>
      <c r="F2367" t="s">
        <v>17</v>
      </c>
      <c r="G2367" t="s">
        <v>116</v>
      </c>
      <c r="H2367" s="73" t="s">
        <v>3361</v>
      </c>
      <c r="I2367">
        <v>601826</v>
      </c>
      <c r="J2367" t="s">
        <v>117</v>
      </c>
      <c r="K2367" t="s">
        <v>116</v>
      </c>
      <c r="N2367">
        <v>82956.77</v>
      </c>
      <c r="O2367" t="str">
        <f>VLOOKUP(H2367,'OC Descriptions'!A:C,3,FALSE)</f>
        <v>Used for the salary costs for the indicated position or category of positions described in the object code name.</v>
      </c>
    </row>
    <row r="2368" spans="1:15" x14ac:dyDescent="0.3">
      <c r="A2368">
        <v>2014</v>
      </c>
      <c r="B2368">
        <v>5</v>
      </c>
      <c r="C2368" t="s">
        <v>11</v>
      </c>
      <c r="D2368" t="s">
        <v>190</v>
      </c>
      <c r="E2368">
        <v>601</v>
      </c>
      <c r="F2368" t="s">
        <v>17</v>
      </c>
      <c r="G2368" t="s">
        <v>116</v>
      </c>
      <c r="H2368" s="73" t="s">
        <v>3361</v>
      </c>
      <c r="I2368">
        <v>601838</v>
      </c>
      <c r="J2368" t="s">
        <v>263</v>
      </c>
      <c r="K2368" t="s">
        <v>116</v>
      </c>
      <c r="N2368">
        <v>581.77</v>
      </c>
      <c r="O2368" t="str">
        <f>VLOOKUP(H2368,'OC Descriptions'!A:C,3,FALSE)</f>
        <v>Used for the salary costs for the indicated position or category of positions described in the object code name.</v>
      </c>
    </row>
    <row r="2369" spans="1:15" x14ac:dyDescent="0.3">
      <c r="A2369">
        <v>2014</v>
      </c>
      <c r="B2369">
        <v>5</v>
      </c>
      <c r="C2369" t="s">
        <v>11</v>
      </c>
      <c r="D2369" t="s">
        <v>190</v>
      </c>
      <c r="E2369">
        <v>601</v>
      </c>
      <c r="F2369" t="s">
        <v>17</v>
      </c>
      <c r="G2369" t="s">
        <v>116</v>
      </c>
      <c r="H2369" s="73" t="s">
        <v>3361</v>
      </c>
      <c r="I2369">
        <v>601840</v>
      </c>
      <c r="J2369" t="s">
        <v>220</v>
      </c>
      <c r="K2369" t="s">
        <v>116</v>
      </c>
      <c r="N2369">
        <v>397.37</v>
      </c>
      <c r="O2369" t="str">
        <f>VLOOKUP(H2369,'OC Descriptions'!A:C,3,FALSE)</f>
        <v>Used for the salary costs for the indicated position or category of positions described in the object code name.</v>
      </c>
    </row>
    <row r="2370" spans="1:15" x14ac:dyDescent="0.3">
      <c r="A2370">
        <v>2014</v>
      </c>
      <c r="B2370">
        <v>5</v>
      </c>
      <c r="C2370" t="s">
        <v>11</v>
      </c>
      <c r="D2370" t="s">
        <v>190</v>
      </c>
      <c r="E2370">
        <v>601</v>
      </c>
      <c r="F2370" t="s">
        <v>17</v>
      </c>
      <c r="G2370" t="s">
        <v>264</v>
      </c>
      <c r="H2370" s="73" t="s">
        <v>3363</v>
      </c>
      <c r="I2370">
        <v>601301</v>
      </c>
      <c r="J2370" t="s">
        <v>265</v>
      </c>
      <c r="K2370" t="s">
        <v>264</v>
      </c>
      <c r="N2370">
        <v>2009.68</v>
      </c>
      <c r="O2370" t="str">
        <f>VLOOKUP(H2370,'OC Descriptions'!A:C,3,FALSE)</f>
        <v>Used for overtime costs incurred in connection with any position category.</v>
      </c>
    </row>
    <row r="2371" spans="1:15" x14ac:dyDescent="0.3">
      <c r="A2371">
        <v>2014</v>
      </c>
      <c r="B2371">
        <v>5</v>
      </c>
      <c r="C2371" t="s">
        <v>11</v>
      </c>
      <c r="D2371" t="s">
        <v>190</v>
      </c>
      <c r="E2371">
        <v>601</v>
      </c>
      <c r="F2371" t="s">
        <v>17</v>
      </c>
      <c r="G2371" t="s">
        <v>91</v>
      </c>
      <c r="H2371" s="73" t="s">
        <v>3366</v>
      </c>
      <c r="I2371">
        <v>601302</v>
      </c>
      <c r="J2371" t="s">
        <v>92</v>
      </c>
      <c r="K2371" t="s">
        <v>91</v>
      </c>
      <c r="N2371">
        <v>25851.19</v>
      </c>
      <c r="O2371" t="str">
        <f>VLOOKUP(H2371,'OC Descriptions'!A:C,3,FALSE)</f>
        <v>Used for the salaries paid to temporary staff hired by the CSU.  Not used for amounts paid to agencies for temporary personnel.</v>
      </c>
    </row>
    <row r="2372" spans="1:15" x14ac:dyDescent="0.3">
      <c r="A2372">
        <v>2014</v>
      </c>
      <c r="B2372">
        <v>5</v>
      </c>
      <c r="C2372" t="s">
        <v>11</v>
      </c>
      <c r="D2372" t="s">
        <v>190</v>
      </c>
      <c r="E2372">
        <v>601</v>
      </c>
      <c r="F2372" t="s">
        <v>17</v>
      </c>
      <c r="G2372" t="s">
        <v>93</v>
      </c>
      <c r="H2372" s="73" t="s">
        <v>3369</v>
      </c>
      <c r="I2372">
        <v>601303</v>
      </c>
      <c r="J2372" t="s">
        <v>94</v>
      </c>
      <c r="K2372" t="s">
        <v>93</v>
      </c>
      <c r="N2372">
        <v>4387.5</v>
      </c>
      <c r="O2372" t="str">
        <f>VLOOKUP(H2372,'OC Descriptions'!A:C,3,FALSE)</f>
        <v>Used for the salary costs for the indicated position or category of positions described in the object code name.</v>
      </c>
    </row>
    <row r="2373" spans="1:15" x14ac:dyDescent="0.3">
      <c r="A2373">
        <v>2014</v>
      </c>
      <c r="B2373">
        <v>5</v>
      </c>
      <c r="C2373" t="s">
        <v>11</v>
      </c>
      <c r="D2373" t="s">
        <v>190</v>
      </c>
      <c r="E2373">
        <v>601</v>
      </c>
      <c r="F2373" t="s">
        <v>17</v>
      </c>
      <c r="G2373" t="s">
        <v>93</v>
      </c>
      <c r="H2373" s="73" t="s">
        <v>3369</v>
      </c>
      <c r="I2373">
        <v>601866</v>
      </c>
      <c r="J2373" t="s">
        <v>221</v>
      </c>
      <c r="K2373" t="s">
        <v>93</v>
      </c>
      <c r="N2373">
        <v>-1212</v>
      </c>
      <c r="O2373" t="str">
        <f>VLOOKUP(H2373,'OC Descriptions'!A:C,3,FALSE)</f>
        <v>Used for the salary costs for the indicated position or category of positions described in the object code name.</v>
      </c>
    </row>
    <row r="2374" spans="1:15" x14ac:dyDescent="0.3">
      <c r="A2374">
        <v>2014</v>
      </c>
      <c r="B2374">
        <v>5</v>
      </c>
      <c r="C2374" t="s">
        <v>11</v>
      </c>
      <c r="D2374" t="s">
        <v>190</v>
      </c>
      <c r="E2374">
        <v>603</v>
      </c>
      <c r="F2374" t="s">
        <v>118</v>
      </c>
      <c r="G2374" t="s">
        <v>224</v>
      </c>
      <c r="H2374" s="73" t="s">
        <v>3386</v>
      </c>
      <c r="I2374">
        <v>603001</v>
      </c>
      <c r="J2374" t="s">
        <v>225</v>
      </c>
      <c r="K2374" t="s">
        <v>224</v>
      </c>
      <c r="N2374">
        <v>7229.26</v>
      </c>
      <c r="O2374" t="str">
        <f>VLOOKUP(H2374,'OC Descriptions'!A:C,3,FALSE)</f>
        <v>Used to record the cost of the employee benefit described in the object code name.</v>
      </c>
    </row>
    <row r="2375" spans="1:15" x14ac:dyDescent="0.3">
      <c r="A2375">
        <v>2014</v>
      </c>
      <c r="B2375">
        <v>5</v>
      </c>
      <c r="C2375" t="s">
        <v>11</v>
      </c>
      <c r="D2375" t="s">
        <v>190</v>
      </c>
      <c r="E2375">
        <v>603</v>
      </c>
      <c r="F2375" t="s">
        <v>118</v>
      </c>
      <c r="G2375" t="s">
        <v>226</v>
      </c>
      <c r="H2375" s="73" t="s">
        <v>3389</v>
      </c>
      <c r="I2375">
        <v>603003</v>
      </c>
      <c r="J2375" t="s">
        <v>227</v>
      </c>
      <c r="K2375" t="s">
        <v>226</v>
      </c>
      <c r="N2375">
        <v>2777.21</v>
      </c>
      <c r="O2375" t="str">
        <f>VLOOKUP(H2375,'OC Descriptions'!A:C,3,FALSE)</f>
        <v>Used to record the cost of the employee benefit described in the object code name.</v>
      </c>
    </row>
    <row r="2376" spans="1:15" x14ac:dyDescent="0.3">
      <c r="A2376">
        <v>2014</v>
      </c>
      <c r="B2376">
        <v>5</v>
      </c>
      <c r="C2376" t="s">
        <v>11</v>
      </c>
      <c r="D2376" t="s">
        <v>190</v>
      </c>
      <c r="E2376">
        <v>603</v>
      </c>
      <c r="F2376" t="s">
        <v>118</v>
      </c>
      <c r="G2376" t="s">
        <v>228</v>
      </c>
      <c r="H2376" s="73" t="s">
        <v>3391</v>
      </c>
      <c r="I2376">
        <v>603004</v>
      </c>
      <c r="J2376" t="s">
        <v>229</v>
      </c>
      <c r="K2376" t="s">
        <v>228</v>
      </c>
      <c r="N2376">
        <v>31132.18</v>
      </c>
      <c r="O2376" t="str">
        <f>VLOOKUP(H2376,'OC Descriptions'!A:C,3,FALSE)</f>
        <v>Used to record the cost of the employee benefit described in the object code name.</v>
      </c>
    </row>
    <row r="2377" spans="1:15" x14ac:dyDescent="0.3">
      <c r="A2377">
        <v>2014</v>
      </c>
      <c r="B2377">
        <v>5</v>
      </c>
      <c r="C2377" t="s">
        <v>11</v>
      </c>
      <c r="D2377" t="s">
        <v>190</v>
      </c>
      <c r="E2377">
        <v>603</v>
      </c>
      <c r="F2377" t="s">
        <v>118</v>
      </c>
      <c r="G2377" t="s">
        <v>230</v>
      </c>
      <c r="H2377" s="73" t="s">
        <v>3393</v>
      </c>
      <c r="I2377">
        <v>603808</v>
      </c>
      <c r="J2377" t="s">
        <v>231</v>
      </c>
      <c r="K2377" t="s">
        <v>230</v>
      </c>
      <c r="N2377">
        <v>30256.16</v>
      </c>
      <c r="O2377" t="str">
        <f>VLOOKUP(H2377,'OC Descriptions'!A:C,3,FALSE)</f>
        <v>Used to record the cost of the employee benefit described in the object code name.</v>
      </c>
    </row>
    <row r="2378" spans="1:15" x14ac:dyDescent="0.3">
      <c r="A2378">
        <v>2014</v>
      </c>
      <c r="B2378">
        <v>5</v>
      </c>
      <c r="C2378" t="s">
        <v>11</v>
      </c>
      <c r="D2378" t="s">
        <v>190</v>
      </c>
      <c r="E2378">
        <v>603</v>
      </c>
      <c r="F2378" t="s">
        <v>118</v>
      </c>
      <c r="G2378" t="s">
        <v>232</v>
      </c>
      <c r="H2378" s="73" t="s">
        <v>3405</v>
      </c>
      <c r="I2378">
        <v>603011</v>
      </c>
      <c r="J2378" t="s">
        <v>233</v>
      </c>
      <c r="K2378" t="s">
        <v>232</v>
      </c>
      <c r="N2378">
        <v>96.76</v>
      </c>
      <c r="O2378" t="str">
        <f>VLOOKUP(H2378,'OC Descriptions'!A:C,3,FALSE)</f>
        <v>Used to record the cost of the employee benefit described in the object code name.</v>
      </c>
    </row>
    <row r="2379" spans="1:15" x14ac:dyDescent="0.3">
      <c r="A2379">
        <v>2014</v>
      </c>
      <c r="B2379">
        <v>5</v>
      </c>
      <c r="C2379" t="s">
        <v>11</v>
      </c>
      <c r="D2379" t="s">
        <v>190</v>
      </c>
      <c r="E2379">
        <v>603</v>
      </c>
      <c r="F2379" t="s">
        <v>118</v>
      </c>
      <c r="G2379" t="s">
        <v>234</v>
      </c>
      <c r="H2379" s="73" t="s">
        <v>3407</v>
      </c>
      <c r="I2379">
        <v>603012</v>
      </c>
      <c r="J2379" t="s">
        <v>235</v>
      </c>
      <c r="K2379" t="s">
        <v>234</v>
      </c>
      <c r="N2379">
        <v>1912.69</v>
      </c>
      <c r="O2379" t="str">
        <f>VLOOKUP(H2379,'OC Descriptions'!A:C,3,FALSE)</f>
        <v>Used to record the cost of the employee benefit described in the object code name.</v>
      </c>
    </row>
    <row r="2380" spans="1:15" x14ac:dyDescent="0.3">
      <c r="A2380">
        <v>2014</v>
      </c>
      <c r="B2380">
        <v>5</v>
      </c>
      <c r="C2380" t="s">
        <v>11</v>
      </c>
      <c r="D2380" t="s">
        <v>190</v>
      </c>
      <c r="E2380">
        <v>603</v>
      </c>
      <c r="F2380" t="s">
        <v>118</v>
      </c>
      <c r="G2380" t="s">
        <v>236</v>
      </c>
      <c r="H2380" s="73" t="s">
        <v>3409</v>
      </c>
      <c r="I2380">
        <v>603013</v>
      </c>
      <c r="J2380" t="s">
        <v>237</v>
      </c>
      <c r="K2380" t="s">
        <v>236</v>
      </c>
      <c r="N2380">
        <v>213.42</v>
      </c>
      <c r="O2380" t="str">
        <f>VLOOKUP(H2380,'OC Descriptions'!A:C,3,FALSE)</f>
        <v>Used to record the cost of the employee benefit described in the object code name.</v>
      </c>
    </row>
    <row r="2381" spans="1:15" x14ac:dyDescent="0.3">
      <c r="A2381">
        <v>2014</v>
      </c>
      <c r="B2381">
        <v>5</v>
      </c>
      <c r="C2381" t="s">
        <v>11</v>
      </c>
      <c r="D2381" t="s">
        <v>190</v>
      </c>
      <c r="E2381">
        <v>603</v>
      </c>
      <c r="F2381" t="s">
        <v>118</v>
      </c>
      <c r="G2381" t="s">
        <v>238</v>
      </c>
      <c r="H2381" s="73" t="s">
        <v>3411</v>
      </c>
      <c r="I2381">
        <v>603014</v>
      </c>
      <c r="J2381" t="s">
        <v>239</v>
      </c>
      <c r="K2381" t="s">
        <v>238</v>
      </c>
      <c r="N2381">
        <v>21.21</v>
      </c>
      <c r="O2381" t="str">
        <f>VLOOKUP(H2381,'OC Descriptions'!A:C,3,FALSE)</f>
        <v>Used to record the cost of the employee benefit described in the object code name.</v>
      </c>
    </row>
    <row r="2382" spans="1:15" x14ac:dyDescent="0.3">
      <c r="A2382">
        <v>2014</v>
      </c>
      <c r="B2382">
        <v>5</v>
      </c>
      <c r="C2382" t="s">
        <v>11</v>
      </c>
      <c r="D2382" t="s">
        <v>190</v>
      </c>
      <c r="E2382">
        <v>603</v>
      </c>
      <c r="F2382" t="s">
        <v>118</v>
      </c>
      <c r="G2382" t="s">
        <v>119</v>
      </c>
      <c r="H2382" s="73" t="s">
        <v>3421</v>
      </c>
      <c r="I2382">
        <v>603815</v>
      </c>
      <c r="J2382" t="s">
        <v>120</v>
      </c>
      <c r="K2382" t="s">
        <v>119</v>
      </c>
      <c r="N2382">
        <v>307.61</v>
      </c>
      <c r="O2382" t="str">
        <f>VLOOKUP(H2382,'OC Descriptions'!A:C,3,FALSE)</f>
        <v xml:space="preserve">Used for benefit expenses that are not specifically defined in the other 603XXX object codes. </v>
      </c>
    </row>
    <row r="2383" spans="1:15" x14ac:dyDescent="0.3">
      <c r="A2383">
        <v>2014</v>
      </c>
      <c r="B2383">
        <v>5</v>
      </c>
      <c r="C2383" t="s">
        <v>11</v>
      </c>
      <c r="D2383" t="s">
        <v>190</v>
      </c>
      <c r="E2383">
        <v>604</v>
      </c>
      <c r="F2383" t="s">
        <v>122</v>
      </c>
      <c r="G2383" t="s">
        <v>123</v>
      </c>
      <c r="H2383" s="73" t="s">
        <v>3430</v>
      </c>
      <c r="I2383">
        <v>604001</v>
      </c>
      <c r="J2383" t="s">
        <v>124</v>
      </c>
      <c r="K2383" t="s">
        <v>123</v>
      </c>
      <c r="N2383">
        <v>9499.91</v>
      </c>
      <c r="O2383" t="str">
        <f>VLOOKUP(H2383,'OC Descriptions'!A:C,3,FALSE)</f>
        <v>Communication expenses should be reported in various program codes based on the user department rather than 0603 unless a communication system is centrally managed and such expenses are not centrally identifiable by department.</v>
      </c>
    </row>
    <row r="2384" spans="1:15" x14ac:dyDescent="0.3">
      <c r="A2384">
        <v>2014</v>
      </c>
      <c r="B2384">
        <v>5</v>
      </c>
      <c r="C2384" t="s">
        <v>11</v>
      </c>
      <c r="D2384" t="s">
        <v>190</v>
      </c>
      <c r="E2384">
        <v>604</v>
      </c>
      <c r="F2384" t="s">
        <v>122</v>
      </c>
      <c r="G2384" t="s">
        <v>240</v>
      </c>
      <c r="H2384" s="73" t="s">
        <v>3437</v>
      </c>
      <c r="I2384">
        <v>604806</v>
      </c>
      <c r="J2384" t="s">
        <v>241</v>
      </c>
      <c r="K2384" t="s">
        <v>240</v>
      </c>
      <c r="N2384">
        <v>347.62</v>
      </c>
      <c r="O2384" t="str">
        <f>VLOOKUP(H2384,'OC Descriptions'!A:C,3,FALSE)</f>
        <v>Communication expenses should be reported in various program codes based on the user department rather than 0603 unless a communication system is centrally managed and such expenses are not centrally identifiable by department.</v>
      </c>
    </row>
    <row r="2385" spans="1:15" x14ac:dyDescent="0.3">
      <c r="A2385">
        <v>2014</v>
      </c>
      <c r="B2385">
        <v>5</v>
      </c>
      <c r="C2385" t="s">
        <v>11</v>
      </c>
      <c r="D2385" t="s">
        <v>190</v>
      </c>
      <c r="E2385">
        <v>604</v>
      </c>
      <c r="F2385" t="s">
        <v>122</v>
      </c>
      <c r="G2385" t="s">
        <v>240</v>
      </c>
      <c r="H2385" s="73" t="s">
        <v>3437</v>
      </c>
      <c r="I2385">
        <v>604808</v>
      </c>
      <c r="J2385" t="s">
        <v>242</v>
      </c>
      <c r="K2385" t="s">
        <v>240</v>
      </c>
      <c r="N2385">
        <v>9582.99</v>
      </c>
      <c r="O2385" t="str">
        <f>VLOOKUP(H2385,'OC Descriptions'!A:C,3,FALSE)</f>
        <v>Communication expenses should be reported in various program codes based on the user department rather than 0603 unless a communication system is centrally managed and such expenses are not centrally identifiable by department.</v>
      </c>
    </row>
    <row r="2386" spans="1:15" x14ac:dyDescent="0.3">
      <c r="A2386">
        <v>2014</v>
      </c>
      <c r="B2386">
        <v>5</v>
      </c>
      <c r="C2386" t="s">
        <v>11</v>
      </c>
      <c r="D2386" t="s">
        <v>190</v>
      </c>
      <c r="E2386">
        <v>606</v>
      </c>
      <c r="F2386" t="s">
        <v>20</v>
      </c>
      <c r="G2386" t="s">
        <v>95</v>
      </c>
      <c r="H2386" s="73" t="s">
        <v>3458</v>
      </c>
      <c r="I2386">
        <v>606808</v>
      </c>
      <c r="J2386" t="s">
        <v>99</v>
      </c>
      <c r="K2386" t="s">
        <v>95</v>
      </c>
      <c r="N2386">
        <v>1427.73</v>
      </c>
      <c r="O2386" t="str">
        <f>VLOOKUP(H2386,'OC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387" spans="1:15" x14ac:dyDescent="0.3">
      <c r="A2387">
        <v>2014</v>
      </c>
      <c r="B2387">
        <v>5</v>
      </c>
      <c r="C2387" t="s">
        <v>11</v>
      </c>
      <c r="D2387" t="s">
        <v>190</v>
      </c>
      <c r="E2387">
        <v>606</v>
      </c>
      <c r="F2387" t="s">
        <v>20</v>
      </c>
      <c r="G2387" t="s">
        <v>21</v>
      </c>
      <c r="H2387" s="73" t="s">
        <v>3461</v>
      </c>
      <c r="I2387">
        <v>606002</v>
      </c>
      <c r="J2387" t="s">
        <v>22</v>
      </c>
      <c r="K2387" t="s">
        <v>21</v>
      </c>
      <c r="N2387">
        <v>1642.02</v>
      </c>
      <c r="O2387" t="str">
        <f>VLOOKUP(H2387,'OC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388" spans="1:15" x14ac:dyDescent="0.3">
      <c r="A2388">
        <v>2014</v>
      </c>
      <c r="B2388">
        <v>5</v>
      </c>
      <c r="C2388" t="s">
        <v>11</v>
      </c>
      <c r="D2388" t="s">
        <v>190</v>
      </c>
      <c r="E2388">
        <v>606</v>
      </c>
      <c r="F2388" t="s">
        <v>20</v>
      </c>
      <c r="G2388" t="s">
        <v>21</v>
      </c>
      <c r="H2388" s="73" t="s">
        <v>3461</v>
      </c>
      <c r="I2388">
        <v>606810</v>
      </c>
      <c r="J2388" t="s">
        <v>104</v>
      </c>
      <c r="K2388" t="s">
        <v>21</v>
      </c>
      <c r="N2388">
        <v>5000</v>
      </c>
      <c r="O2388" t="str">
        <f>VLOOKUP(H2388,'OC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389" spans="1:15" x14ac:dyDescent="0.3">
      <c r="A2389">
        <v>2014</v>
      </c>
      <c r="B2389">
        <v>5</v>
      </c>
      <c r="C2389" t="s">
        <v>11</v>
      </c>
      <c r="D2389" t="s">
        <v>190</v>
      </c>
      <c r="E2389">
        <v>613</v>
      </c>
      <c r="F2389" t="s">
        <v>23</v>
      </c>
      <c r="G2389" t="s">
        <v>24</v>
      </c>
      <c r="H2389" s="73" t="s">
        <v>3603</v>
      </c>
      <c r="I2389">
        <v>613001</v>
      </c>
      <c r="J2389" t="s">
        <v>25</v>
      </c>
      <c r="K2389" t="s">
        <v>24</v>
      </c>
      <c r="N2389">
        <v>45000</v>
      </c>
      <c r="O2389" t="str">
        <f>VLOOKUP(H2389,'OC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390" spans="1:15" x14ac:dyDescent="0.3">
      <c r="A2390">
        <v>2014</v>
      </c>
      <c r="B2390">
        <v>5</v>
      </c>
      <c r="C2390" t="s">
        <v>11</v>
      </c>
      <c r="D2390" t="s">
        <v>190</v>
      </c>
      <c r="E2390">
        <v>616</v>
      </c>
      <c r="F2390" t="s">
        <v>27</v>
      </c>
      <c r="G2390" t="s">
        <v>111</v>
      </c>
      <c r="H2390" s="73" t="s">
        <v>3618</v>
      </c>
      <c r="I2390">
        <v>616800</v>
      </c>
      <c r="J2390" t="s">
        <v>112</v>
      </c>
      <c r="K2390" t="s">
        <v>111</v>
      </c>
      <c r="N2390">
        <v>3790</v>
      </c>
      <c r="O2390" t="str">
        <f>VLOOKUP(H2390,'OC Descriptions'!A:C,3,FALSE)</f>
        <v>Used to record costs for communications equipment, such as routing equipment, and network software. It may also include tax, maintenance and related training costs.</v>
      </c>
    </row>
    <row r="2391" spans="1:15" x14ac:dyDescent="0.3">
      <c r="A2391">
        <v>2014</v>
      </c>
      <c r="B2391">
        <v>5</v>
      </c>
      <c r="C2391" t="s">
        <v>11</v>
      </c>
      <c r="D2391" t="s">
        <v>190</v>
      </c>
      <c r="E2391">
        <v>616</v>
      </c>
      <c r="F2391" t="s">
        <v>27</v>
      </c>
      <c r="G2391" t="s">
        <v>70</v>
      </c>
      <c r="H2391" s="73" t="s">
        <v>3624</v>
      </c>
      <c r="I2391">
        <v>616003</v>
      </c>
      <c r="J2391" t="s">
        <v>71</v>
      </c>
      <c r="K2391" t="s">
        <v>70</v>
      </c>
      <c r="N2391">
        <v>2000</v>
      </c>
      <c r="O2391" t="str">
        <f>VLOOKUP(H2391,'OC Descriptions'!A:C,3,FALSE)</f>
        <v>To record expenditures for IT software, including maintenance costs related to the use of the software.</v>
      </c>
    </row>
    <row r="2392" spans="1:15" x14ac:dyDescent="0.3">
      <c r="A2392">
        <v>2014</v>
      </c>
      <c r="B2392">
        <v>5</v>
      </c>
      <c r="C2392" t="s">
        <v>11</v>
      </c>
      <c r="D2392" t="s">
        <v>190</v>
      </c>
      <c r="E2392">
        <v>619</v>
      </c>
      <c r="F2392" t="s">
        <v>30</v>
      </c>
      <c r="G2392" t="s">
        <v>31</v>
      </c>
      <c r="H2392" s="73" t="s">
        <v>3635</v>
      </c>
      <c r="I2392">
        <v>619001</v>
      </c>
      <c r="J2392" t="s">
        <v>74</v>
      </c>
      <c r="K2392" t="s">
        <v>31</v>
      </c>
      <c r="N2392">
        <v>40083.019999999997</v>
      </c>
      <c r="O2392" t="str">
        <f>VLOOKUP(H2392,'OC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393" spans="1:15" x14ac:dyDescent="0.3">
      <c r="A2393">
        <v>2014</v>
      </c>
      <c r="B2393">
        <v>5</v>
      </c>
      <c r="C2393" t="s">
        <v>11</v>
      </c>
      <c r="D2393" t="s">
        <v>190</v>
      </c>
      <c r="E2393">
        <v>660</v>
      </c>
      <c r="F2393" t="s">
        <v>13</v>
      </c>
      <c r="G2393" t="s">
        <v>36</v>
      </c>
      <c r="H2393" s="73" t="s">
        <v>3699</v>
      </c>
      <c r="I2393">
        <v>660803</v>
      </c>
      <c r="J2393" t="s">
        <v>37</v>
      </c>
      <c r="K2393" t="s">
        <v>36</v>
      </c>
      <c r="N2393">
        <v>1341.4</v>
      </c>
      <c r="O2393" t="str">
        <f>VLOOKUP(H2393,'OC Descriptions'!A:C,3,FALSE)</f>
        <v>Used to record the cost of the item or service described in the object code name.</v>
      </c>
    </row>
    <row r="2394" spans="1:15" x14ac:dyDescent="0.3">
      <c r="A2394">
        <v>2014</v>
      </c>
      <c r="B2394">
        <v>5</v>
      </c>
      <c r="C2394" t="s">
        <v>11</v>
      </c>
      <c r="D2394" t="s">
        <v>190</v>
      </c>
      <c r="E2394">
        <v>660</v>
      </c>
      <c r="F2394" t="s">
        <v>13</v>
      </c>
      <c r="G2394" t="s">
        <v>40</v>
      </c>
      <c r="H2394" s="73" t="s">
        <v>3704</v>
      </c>
      <c r="I2394">
        <v>660003</v>
      </c>
      <c r="J2394" t="s">
        <v>41</v>
      </c>
      <c r="K2394" t="s">
        <v>40</v>
      </c>
      <c r="N2394">
        <v>53578.77</v>
      </c>
      <c r="O2394" t="str">
        <f>VLOOKUP(H2394,'OC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95" spans="1:15" x14ac:dyDescent="0.3">
      <c r="A2395">
        <v>2014</v>
      </c>
      <c r="B2395">
        <v>5</v>
      </c>
      <c r="C2395" t="s">
        <v>11</v>
      </c>
      <c r="D2395" t="s">
        <v>190</v>
      </c>
      <c r="E2395">
        <v>660</v>
      </c>
      <c r="F2395" t="s">
        <v>13</v>
      </c>
      <c r="G2395" t="s">
        <v>40</v>
      </c>
      <c r="H2395" s="73" t="s">
        <v>3704</v>
      </c>
      <c r="I2395">
        <v>660816</v>
      </c>
      <c r="J2395" t="s">
        <v>155</v>
      </c>
      <c r="K2395" t="s">
        <v>40</v>
      </c>
      <c r="N2395">
        <v>4724.22</v>
      </c>
      <c r="O2395" t="str">
        <f>VLOOKUP(H2395,'OC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96" spans="1:15" x14ac:dyDescent="0.3">
      <c r="A2396">
        <v>2014</v>
      </c>
      <c r="B2396">
        <v>5</v>
      </c>
      <c r="C2396" t="s">
        <v>11</v>
      </c>
      <c r="D2396" t="s">
        <v>190</v>
      </c>
      <c r="E2396">
        <v>660</v>
      </c>
      <c r="F2396" t="s">
        <v>13</v>
      </c>
      <c r="G2396" t="s">
        <v>40</v>
      </c>
      <c r="H2396" s="73" t="s">
        <v>3704</v>
      </c>
      <c r="I2396">
        <v>660825</v>
      </c>
      <c r="J2396" t="s">
        <v>306</v>
      </c>
      <c r="K2396" t="s">
        <v>40</v>
      </c>
      <c r="N2396">
        <v>1577.61</v>
      </c>
      <c r="O2396" t="str">
        <f>VLOOKUP(H2396,'OC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397" spans="1:15" x14ac:dyDescent="0.3">
      <c r="A2397">
        <v>2014</v>
      </c>
      <c r="B2397">
        <v>5</v>
      </c>
      <c r="C2397" t="s">
        <v>11</v>
      </c>
      <c r="D2397" t="s">
        <v>190</v>
      </c>
      <c r="E2397">
        <v>690</v>
      </c>
      <c r="F2397" t="s">
        <v>260</v>
      </c>
      <c r="G2397" t="s">
        <v>261</v>
      </c>
      <c r="H2397" s="73" t="s">
        <v>4192</v>
      </c>
      <c r="I2397">
        <v>690002</v>
      </c>
      <c r="J2397" t="s">
        <v>262</v>
      </c>
      <c r="K2397" t="s">
        <v>261</v>
      </c>
      <c r="N2397">
        <v>280.25</v>
      </c>
      <c r="O2397" t="str">
        <f>VLOOKUP(H2397,'OC Descriptions'!A:C,3,FALSE)</f>
        <v xml:space="preserve">For correction of errors discovered after a fiscal year has been closed. </v>
      </c>
    </row>
    <row r="2398" spans="1:15" x14ac:dyDescent="0.3">
      <c r="A2398">
        <v>2014</v>
      </c>
      <c r="B2398">
        <v>6</v>
      </c>
      <c r="C2398" t="s">
        <v>11</v>
      </c>
      <c r="D2398" t="s">
        <v>355</v>
      </c>
      <c r="E2398">
        <v>609</v>
      </c>
      <c r="F2398" t="s">
        <v>191</v>
      </c>
      <c r="G2398" t="s">
        <v>192</v>
      </c>
      <c r="H2398" s="73" t="s">
        <v>3575</v>
      </c>
      <c r="I2398">
        <v>609812</v>
      </c>
      <c r="J2398" t="s">
        <v>332</v>
      </c>
      <c r="K2398" t="s">
        <v>192</v>
      </c>
      <c r="N2398">
        <v>-30</v>
      </c>
      <c r="O2398" t="str">
        <f>VLOOKUP(H2398,'OC Descriptions'!A:C,3,FALSE)</f>
        <v xml:space="preserve">Used for non-state, non-federal scholarships and grants. It can also be used to record forgivable loans funded by lottery money. </v>
      </c>
    </row>
    <row r="2399" spans="1:15" x14ac:dyDescent="0.3">
      <c r="A2399">
        <v>2014</v>
      </c>
      <c r="B2399">
        <v>6</v>
      </c>
      <c r="C2399" t="s">
        <v>11</v>
      </c>
      <c r="D2399" t="s">
        <v>355</v>
      </c>
      <c r="E2399">
        <v>609</v>
      </c>
      <c r="F2399" t="s">
        <v>191</v>
      </c>
      <c r="G2399" t="s">
        <v>192</v>
      </c>
      <c r="H2399" s="73" t="s">
        <v>3575</v>
      </c>
      <c r="I2399">
        <v>609815</v>
      </c>
      <c r="J2399" t="s">
        <v>404</v>
      </c>
      <c r="K2399" t="s">
        <v>192</v>
      </c>
      <c r="N2399">
        <v>92500</v>
      </c>
      <c r="O2399" t="str">
        <f>VLOOKUP(H2399,'OC Descriptions'!A:C,3,FALSE)</f>
        <v xml:space="preserve">Used for non-state, non-federal scholarships and grants. It can also be used to record forgivable loans funded by lottery money. </v>
      </c>
    </row>
    <row r="2400" spans="1:15" x14ac:dyDescent="0.3">
      <c r="A2400">
        <v>2014</v>
      </c>
      <c r="B2400">
        <v>6</v>
      </c>
      <c r="C2400" t="s">
        <v>11</v>
      </c>
      <c r="D2400" t="s">
        <v>195</v>
      </c>
      <c r="E2400">
        <v>660</v>
      </c>
      <c r="F2400" t="s">
        <v>13</v>
      </c>
      <c r="G2400" t="s">
        <v>196</v>
      </c>
      <c r="H2400" s="73" t="s">
        <v>3796</v>
      </c>
      <c r="I2400">
        <v>660870</v>
      </c>
      <c r="J2400" t="s">
        <v>327</v>
      </c>
      <c r="K2400" t="s">
        <v>196</v>
      </c>
      <c r="N2400">
        <v>0.55000000000000004</v>
      </c>
      <c r="O2400" t="str">
        <f>VLOOKUP(H2400,'OC Descriptions'!A:C,3,FALSE)</f>
        <v xml:space="preserve">To record expenses incurred when a loan is canceled or discharged.  Not to be used for loan forgiveness. </v>
      </c>
    </row>
    <row r="2401" spans="1:15" x14ac:dyDescent="0.3">
      <c r="A2401">
        <v>2014</v>
      </c>
      <c r="B2401">
        <v>6</v>
      </c>
      <c r="C2401" t="s">
        <v>11</v>
      </c>
      <c r="D2401" t="s">
        <v>195</v>
      </c>
      <c r="E2401">
        <v>660</v>
      </c>
      <c r="F2401" t="s">
        <v>13</v>
      </c>
      <c r="G2401" t="s">
        <v>14</v>
      </c>
      <c r="H2401" s="73" t="s">
        <v>3825</v>
      </c>
      <c r="I2401">
        <v>660885</v>
      </c>
      <c r="J2401" t="s">
        <v>198</v>
      </c>
      <c r="K2401" t="s">
        <v>14</v>
      </c>
      <c r="N2401">
        <v>2315.96</v>
      </c>
      <c r="O2401" t="str">
        <f>VLOOKUP(H2401,'OC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402" spans="1:15" x14ac:dyDescent="0.3">
      <c r="A2402">
        <v>2014</v>
      </c>
      <c r="B2402">
        <v>6</v>
      </c>
      <c r="C2402" t="s">
        <v>11</v>
      </c>
      <c r="D2402" t="s">
        <v>199</v>
      </c>
      <c r="E2402">
        <v>609</v>
      </c>
      <c r="F2402" t="s">
        <v>191</v>
      </c>
      <c r="G2402" t="s">
        <v>192</v>
      </c>
      <c r="H2402" s="73" t="s">
        <v>3575</v>
      </c>
      <c r="I2402">
        <v>609812</v>
      </c>
      <c r="J2402" t="s">
        <v>332</v>
      </c>
      <c r="K2402" t="s">
        <v>192</v>
      </c>
      <c r="N2402">
        <v>41610</v>
      </c>
      <c r="O2402" t="str">
        <f>VLOOKUP(H2402,'OC Descriptions'!A:C,3,FALSE)</f>
        <v xml:space="preserve">Used for non-state, non-federal scholarships and grants. It can also be used to record forgivable loans funded by lottery money. </v>
      </c>
    </row>
    <row r="2403" spans="1:15" x14ac:dyDescent="0.3">
      <c r="A2403">
        <v>2014</v>
      </c>
      <c r="B2403">
        <v>6</v>
      </c>
      <c r="C2403" t="s">
        <v>11</v>
      </c>
      <c r="D2403" t="s">
        <v>199</v>
      </c>
      <c r="E2403">
        <v>609</v>
      </c>
      <c r="F2403" t="s">
        <v>191</v>
      </c>
      <c r="G2403" t="s">
        <v>192</v>
      </c>
      <c r="H2403" s="73" t="s">
        <v>3575</v>
      </c>
      <c r="I2403">
        <v>609813</v>
      </c>
      <c r="J2403" t="s">
        <v>200</v>
      </c>
      <c r="K2403" t="s">
        <v>192</v>
      </c>
      <c r="N2403">
        <v>0</v>
      </c>
      <c r="O2403" t="str">
        <f>VLOOKUP(H2403,'OC Descriptions'!A:C,3,FALSE)</f>
        <v xml:space="preserve">Used for non-state, non-federal scholarships and grants. It can also be used to record forgivable loans funded by lottery money. </v>
      </c>
    </row>
    <row r="2404" spans="1:15" x14ac:dyDescent="0.3">
      <c r="A2404">
        <v>2014</v>
      </c>
      <c r="B2404">
        <v>6</v>
      </c>
      <c r="C2404" t="s">
        <v>11</v>
      </c>
      <c r="D2404" t="s">
        <v>199</v>
      </c>
      <c r="E2404">
        <v>609</v>
      </c>
      <c r="F2404" t="s">
        <v>191</v>
      </c>
      <c r="G2404" t="s">
        <v>192</v>
      </c>
      <c r="H2404" s="73" t="s">
        <v>3575</v>
      </c>
      <c r="I2404">
        <v>609815</v>
      </c>
      <c r="J2404" t="s">
        <v>404</v>
      </c>
      <c r="K2404" t="s">
        <v>192</v>
      </c>
      <c r="N2404">
        <v>15117900</v>
      </c>
      <c r="O2404" t="str">
        <f>VLOOKUP(H2404,'OC Descriptions'!A:C,3,FALSE)</f>
        <v xml:space="preserve">Used for non-state, non-federal scholarships and grants. It can also be used to record forgivable loans funded by lottery money. </v>
      </c>
    </row>
    <row r="2405" spans="1:15" x14ac:dyDescent="0.3">
      <c r="A2405">
        <v>2014</v>
      </c>
      <c r="B2405">
        <v>6</v>
      </c>
      <c r="C2405" t="s">
        <v>11</v>
      </c>
      <c r="D2405" t="s">
        <v>201</v>
      </c>
      <c r="E2405">
        <v>602</v>
      </c>
      <c r="F2405" t="s">
        <v>202</v>
      </c>
      <c r="G2405" t="s">
        <v>203</v>
      </c>
      <c r="H2405" s="73" t="s">
        <v>3373</v>
      </c>
      <c r="I2405">
        <v>602001</v>
      </c>
      <c r="J2405" t="s">
        <v>204</v>
      </c>
      <c r="K2405" t="s">
        <v>203</v>
      </c>
      <c r="N2405">
        <v>83850.820000000007</v>
      </c>
      <c r="O2405" t="str">
        <f>VLOOKUP(H2405,'OC Descriptions'!A:C,3,FALSE)</f>
        <v xml:space="preserve">Used for wages earned by students who work on campus and have a Federal Work-Study financial aid award. </v>
      </c>
    </row>
    <row r="2406" spans="1:15" x14ac:dyDescent="0.3">
      <c r="A2406">
        <v>2014</v>
      </c>
      <c r="B2406">
        <v>6</v>
      </c>
      <c r="C2406" t="s">
        <v>11</v>
      </c>
      <c r="D2406" t="s">
        <v>201</v>
      </c>
      <c r="E2406">
        <v>602</v>
      </c>
      <c r="F2406" t="s">
        <v>202</v>
      </c>
      <c r="G2406" t="s">
        <v>203</v>
      </c>
      <c r="H2406" s="73" t="s">
        <v>3373</v>
      </c>
      <c r="I2406">
        <v>602806</v>
      </c>
      <c r="J2406" t="s">
        <v>205</v>
      </c>
      <c r="K2406" t="s">
        <v>203</v>
      </c>
      <c r="N2406">
        <v>5309.75</v>
      </c>
      <c r="O2406" t="str">
        <f>VLOOKUP(H2406,'OC Descriptions'!A:C,3,FALSE)</f>
        <v xml:space="preserve">Used for wages earned by students who work on campus and have a Federal Work-Study financial aid award. </v>
      </c>
    </row>
    <row r="2407" spans="1:15" x14ac:dyDescent="0.3">
      <c r="A2407">
        <v>2014</v>
      </c>
      <c r="B2407">
        <v>6</v>
      </c>
      <c r="C2407" t="s">
        <v>11</v>
      </c>
      <c r="D2407" t="s">
        <v>201</v>
      </c>
      <c r="E2407">
        <v>602</v>
      </c>
      <c r="F2407" t="s">
        <v>202</v>
      </c>
      <c r="G2407" t="s">
        <v>206</v>
      </c>
      <c r="H2407" s="73" t="s">
        <v>3376</v>
      </c>
      <c r="I2407">
        <v>602002</v>
      </c>
      <c r="J2407" t="s">
        <v>207</v>
      </c>
      <c r="K2407" t="s">
        <v>206</v>
      </c>
      <c r="N2407">
        <v>7305.07</v>
      </c>
      <c r="O2407" t="str">
        <f>VLOOKUP(H2407,'OC Descriptions'!A:C,3,FALSE)</f>
        <v xml:space="preserve">Used for wages earned by students who are enrolled in the Federal Work-Study Program and who are employed off-campus by a federal, state, or local public/nonprofit organization. Work performed must be in the public interest. </v>
      </c>
    </row>
    <row r="2408" spans="1:15" x14ac:dyDescent="0.3">
      <c r="A2408">
        <v>2014</v>
      </c>
      <c r="B2408">
        <v>6</v>
      </c>
      <c r="C2408" t="s">
        <v>11</v>
      </c>
      <c r="D2408" t="s">
        <v>201</v>
      </c>
      <c r="E2408">
        <v>602</v>
      </c>
      <c r="F2408" t="s">
        <v>202</v>
      </c>
      <c r="G2408" t="s">
        <v>206</v>
      </c>
      <c r="H2408" s="73" t="s">
        <v>3376</v>
      </c>
      <c r="I2408">
        <v>604064</v>
      </c>
      <c r="J2408" t="s">
        <v>208</v>
      </c>
      <c r="K2408" t="s">
        <v>206</v>
      </c>
      <c r="N2408">
        <v>13092.75</v>
      </c>
      <c r="O2408" t="str">
        <f>VLOOKUP(H2408,'OC Descriptions'!A:C,3,FALSE)</f>
        <v xml:space="preserve">Used for wages earned by students who are enrolled in the Federal Work-Study Program and who are employed off-campus by a federal, state, or local public/nonprofit organization. Work performed must be in the public interest. </v>
      </c>
    </row>
    <row r="2409" spans="1:15" x14ac:dyDescent="0.3">
      <c r="A2409">
        <v>2014</v>
      </c>
      <c r="B2409">
        <v>6</v>
      </c>
      <c r="C2409" t="s">
        <v>11</v>
      </c>
      <c r="D2409" t="s">
        <v>209</v>
      </c>
      <c r="E2409">
        <v>610</v>
      </c>
      <c r="F2409" t="s">
        <v>210</v>
      </c>
      <c r="G2409" t="s">
        <v>211</v>
      </c>
      <c r="H2409" s="73" t="s">
        <v>3598</v>
      </c>
      <c r="I2409">
        <v>610805</v>
      </c>
      <c r="J2409" t="s">
        <v>356</v>
      </c>
      <c r="K2409" t="s">
        <v>211</v>
      </c>
      <c r="N2409">
        <v>265296</v>
      </c>
      <c r="O2409">
        <f>VLOOKUP(H2409,'OC Descriptions'!A:C,3,FALSE)</f>
        <v>0</v>
      </c>
    </row>
    <row r="2410" spans="1:15" x14ac:dyDescent="0.3">
      <c r="A2410">
        <v>2014</v>
      </c>
      <c r="B2410">
        <v>6</v>
      </c>
      <c r="C2410" t="s">
        <v>11</v>
      </c>
      <c r="D2410" t="s">
        <v>209</v>
      </c>
      <c r="E2410">
        <v>610</v>
      </c>
      <c r="F2410" t="s">
        <v>210</v>
      </c>
      <c r="G2410" t="s">
        <v>211</v>
      </c>
      <c r="H2410" s="73" t="s">
        <v>3598</v>
      </c>
      <c r="I2410">
        <v>610806</v>
      </c>
      <c r="J2410" t="s">
        <v>405</v>
      </c>
      <c r="K2410" t="s">
        <v>211</v>
      </c>
      <c r="N2410">
        <v>17627157</v>
      </c>
      <c r="O2410">
        <f>VLOOKUP(H2410,'OC Descriptions'!A:C,3,FALSE)</f>
        <v>0</v>
      </c>
    </row>
    <row r="2411" spans="1:15" x14ac:dyDescent="0.3">
      <c r="A2411">
        <v>2014</v>
      </c>
      <c r="B2411">
        <v>6</v>
      </c>
      <c r="C2411" t="s">
        <v>11</v>
      </c>
      <c r="D2411" t="s">
        <v>209</v>
      </c>
      <c r="E2411">
        <v>610</v>
      </c>
      <c r="F2411" t="s">
        <v>210</v>
      </c>
      <c r="G2411" t="s">
        <v>211</v>
      </c>
      <c r="H2411" s="73" t="s">
        <v>3598</v>
      </c>
      <c r="I2411">
        <v>610809</v>
      </c>
      <c r="J2411" t="s">
        <v>212</v>
      </c>
      <c r="K2411" t="s">
        <v>211</v>
      </c>
      <c r="N2411">
        <v>0</v>
      </c>
      <c r="O2411">
        <f>VLOOKUP(H2411,'OC Descriptions'!A:C,3,FALSE)</f>
        <v>0</v>
      </c>
    </row>
    <row r="2412" spans="1:15" x14ac:dyDescent="0.3">
      <c r="A2412">
        <v>2014</v>
      </c>
      <c r="B2412">
        <v>6</v>
      </c>
      <c r="C2412" t="s">
        <v>11</v>
      </c>
      <c r="D2412" t="s">
        <v>357</v>
      </c>
      <c r="E2412">
        <v>609</v>
      </c>
      <c r="F2412" t="s">
        <v>191</v>
      </c>
      <c r="G2412" t="s">
        <v>192</v>
      </c>
      <c r="H2412" s="73" t="s">
        <v>3575</v>
      </c>
      <c r="I2412">
        <v>609815</v>
      </c>
      <c r="J2412" t="s">
        <v>404</v>
      </c>
      <c r="K2412" t="s">
        <v>192</v>
      </c>
      <c r="N2412">
        <v>5114</v>
      </c>
      <c r="O2412" t="str">
        <f>VLOOKUP(H2412,'OC Descriptions'!A:C,3,FALSE)</f>
        <v xml:space="preserve">Used for non-state, non-federal scholarships and grants. It can also be used to record forgivable loans funded by lottery money. </v>
      </c>
    </row>
    <row r="2413" spans="1:15" x14ac:dyDescent="0.3">
      <c r="A2413">
        <v>2014</v>
      </c>
      <c r="B2413">
        <v>6</v>
      </c>
      <c r="C2413" t="s">
        <v>11</v>
      </c>
      <c r="D2413" t="s">
        <v>213</v>
      </c>
      <c r="E2413">
        <v>609</v>
      </c>
      <c r="F2413" t="s">
        <v>191</v>
      </c>
      <c r="G2413" t="s">
        <v>358</v>
      </c>
      <c r="H2413" s="73" t="s">
        <v>3569</v>
      </c>
      <c r="I2413">
        <v>609850</v>
      </c>
      <c r="J2413" t="s">
        <v>360</v>
      </c>
      <c r="K2413" t="s">
        <v>358</v>
      </c>
      <c r="N2413">
        <v>25084</v>
      </c>
      <c r="O2413" t="str">
        <f>VLOOKUP(H2413,'OC Descriptions'!A:C,3,FALSE)</f>
        <v xml:space="preserve">Used for state-funded undergraduate scholarships when no other object code is available that more precisely describes the expenditure. </v>
      </c>
    </row>
    <row r="2414" spans="1:15" x14ac:dyDescent="0.3">
      <c r="A2414">
        <v>2014</v>
      </c>
      <c r="B2414">
        <v>6</v>
      </c>
      <c r="C2414" t="s">
        <v>11</v>
      </c>
      <c r="D2414" t="s">
        <v>213</v>
      </c>
      <c r="E2414">
        <v>609</v>
      </c>
      <c r="F2414" t="s">
        <v>191</v>
      </c>
      <c r="G2414" t="s">
        <v>358</v>
      </c>
      <c r="H2414" s="73" t="s">
        <v>3569</v>
      </c>
      <c r="I2414">
        <v>609851</v>
      </c>
      <c r="J2414" t="s">
        <v>406</v>
      </c>
      <c r="K2414" t="s">
        <v>358</v>
      </c>
      <c r="N2414">
        <v>9311930</v>
      </c>
      <c r="O2414" t="str">
        <f>VLOOKUP(H2414,'OC Descriptions'!A:C,3,FALSE)</f>
        <v xml:space="preserve">Used for state-funded undergraduate scholarships when no other object code is available that more precisely describes the expenditure. </v>
      </c>
    </row>
    <row r="2415" spans="1:15" x14ac:dyDescent="0.3">
      <c r="A2415">
        <v>2014</v>
      </c>
      <c r="B2415">
        <v>6</v>
      </c>
      <c r="C2415" t="s">
        <v>11</v>
      </c>
      <c r="D2415" t="s">
        <v>395</v>
      </c>
      <c r="E2415">
        <v>609</v>
      </c>
      <c r="F2415" t="s">
        <v>191</v>
      </c>
      <c r="G2415" t="s">
        <v>358</v>
      </c>
      <c r="H2415" s="73" t="s">
        <v>3569</v>
      </c>
      <c r="I2415">
        <v>609850</v>
      </c>
      <c r="J2415" t="s">
        <v>360</v>
      </c>
      <c r="K2415" t="s">
        <v>358</v>
      </c>
      <c r="N2415">
        <v>3652</v>
      </c>
      <c r="O2415" t="str">
        <f>VLOOKUP(H2415,'OC Descriptions'!A:C,3,FALSE)</f>
        <v xml:space="preserve">Used for state-funded undergraduate scholarships when no other object code is available that more precisely describes the expenditure. </v>
      </c>
    </row>
    <row r="2416" spans="1:15" x14ac:dyDescent="0.3">
      <c r="A2416">
        <v>2014</v>
      </c>
      <c r="B2416">
        <v>6</v>
      </c>
      <c r="C2416" t="s">
        <v>11</v>
      </c>
      <c r="D2416" t="s">
        <v>395</v>
      </c>
      <c r="E2416">
        <v>609</v>
      </c>
      <c r="F2416" t="s">
        <v>191</v>
      </c>
      <c r="G2416" t="s">
        <v>358</v>
      </c>
      <c r="H2416" s="73" t="s">
        <v>3569</v>
      </c>
      <c r="I2416">
        <v>609851</v>
      </c>
      <c r="J2416" t="s">
        <v>406</v>
      </c>
      <c r="K2416" t="s">
        <v>358</v>
      </c>
      <c r="N2416">
        <v>137096</v>
      </c>
      <c r="O2416" t="str">
        <f>VLOOKUP(H2416,'OC Descriptions'!A:C,3,FALSE)</f>
        <v xml:space="preserve">Used for state-funded undergraduate scholarships when no other object code is available that more precisely describes the expenditure. </v>
      </c>
    </row>
    <row r="2417" spans="1:15" x14ac:dyDescent="0.3">
      <c r="A2417">
        <v>2014</v>
      </c>
      <c r="B2417">
        <v>6</v>
      </c>
      <c r="C2417" t="s">
        <v>11</v>
      </c>
      <c r="D2417" t="s">
        <v>214</v>
      </c>
      <c r="E2417">
        <v>609</v>
      </c>
      <c r="F2417" t="s">
        <v>191</v>
      </c>
      <c r="G2417" t="s">
        <v>215</v>
      </c>
      <c r="H2417" s="73" t="s">
        <v>3583</v>
      </c>
      <c r="I2417">
        <v>609008</v>
      </c>
      <c r="J2417" t="s">
        <v>216</v>
      </c>
      <c r="K2417" t="s">
        <v>215</v>
      </c>
      <c r="N2417">
        <v>180534</v>
      </c>
      <c r="O2417" t="str">
        <f>VLOOKUP(H2417,'OC Descriptions'!A:C,3,FALSE)</f>
        <v xml:space="preserve">This object code should never be used for federal and state grant disbursements as specific object codes have been established to record such expenditures. </v>
      </c>
    </row>
    <row r="2418" spans="1:15" x14ac:dyDescent="0.3">
      <c r="A2418">
        <v>2014</v>
      </c>
      <c r="B2418">
        <v>6</v>
      </c>
      <c r="C2418" t="s">
        <v>11</v>
      </c>
      <c r="D2418" t="s">
        <v>16</v>
      </c>
      <c r="E2418">
        <v>601</v>
      </c>
      <c r="F2418" t="s">
        <v>17</v>
      </c>
      <c r="G2418" t="s">
        <v>18</v>
      </c>
      <c r="H2418" s="73" t="s">
        <v>3351</v>
      </c>
      <c r="I2418">
        <v>601814</v>
      </c>
      <c r="J2418" t="s">
        <v>19</v>
      </c>
      <c r="K2418" t="s">
        <v>18</v>
      </c>
      <c r="N2418">
        <v>207720.58</v>
      </c>
      <c r="O2418" t="str">
        <f>VLOOKUP(H2418,'OC Descriptions'!A:C,3,FALSE)</f>
        <v>Used for the salary costs for the indicated position or category of positions described in the object code name.</v>
      </c>
    </row>
    <row r="2419" spans="1:15" x14ac:dyDescent="0.3">
      <c r="A2419">
        <v>2014</v>
      </c>
      <c r="B2419">
        <v>6</v>
      </c>
      <c r="C2419" t="s">
        <v>11</v>
      </c>
      <c r="D2419" t="s">
        <v>16</v>
      </c>
      <c r="E2419">
        <v>601</v>
      </c>
      <c r="F2419" t="s">
        <v>17</v>
      </c>
      <c r="G2419" t="s">
        <v>114</v>
      </c>
      <c r="H2419" s="73" t="s">
        <v>3359</v>
      </c>
      <c r="I2419">
        <v>601822</v>
      </c>
      <c r="J2419" t="s">
        <v>115</v>
      </c>
      <c r="K2419" t="s">
        <v>114</v>
      </c>
      <c r="N2419">
        <v>25884</v>
      </c>
      <c r="O2419" t="str">
        <f>VLOOKUP(H2419,'OC Descriptions'!A:C,3,FALSE)</f>
        <v>Used for the salary costs for the indicated position or category of positions described in the object code name.</v>
      </c>
    </row>
    <row r="2420" spans="1:15" x14ac:dyDescent="0.3">
      <c r="A2420">
        <v>2014</v>
      </c>
      <c r="B2420">
        <v>6</v>
      </c>
      <c r="C2420" t="s">
        <v>11</v>
      </c>
      <c r="D2420" t="s">
        <v>16</v>
      </c>
      <c r="E2420">
        <v>601</v>
      </c>
      <c r="F2420" t="s">
        <v>17</v>
      </c>
      <c r="G2420" t="s">
        <v>114</v>
      </c>
      <c r="H2420" s="73" t="s">
        <v>3359</v>
      </c>
      <c r="I2420">
        <v>601823</v>
      </c>
      <c r="J2420" t="s">
        <v>218</v>
      </c>
      <c r="K2420" t="s">
        <v>114</v>
      </c>
      <c r="N2420">
        <v>16368</v>
      </c>
      <c r="O2420" t="str">
        <f>VLOOKUP(H2420,'OC Descriptions'!A:C,3,FALSE)</f>
        <v>Used for the salary costs for the indicated position or category of positions described in the object code name.</v>
      </c>
    </row>
    <row r="2421" spans="1:15" x14ac:dyDescent="0.3">
      <c r="A2421">
        <v>2014</v>
      </c>
      <c r="B2421">
        <v>6</v>
      </c>
      <c r="C2421" t="s">
        <v>11</v>
      </c>
      <c r="D2421" t="s">
        <v>16</v>
      </c>
      <c r="E2421">
        <v>601</v>
      </c>
      <c r="F2421" t="s">
        <v>17</v>
      </c>
      <c r="G2421" t="s">
        <v>116</v>
      </c>
      <c r="H2421" s="73" t="s">
        <v>3361</v>
      </c>
      <c r="I2421">
        <v>601826</v>
      </c>
      <c r="J2421" t="s">
        <v>117</v>
      </c>
      <c r="K2421" t="s">
        <v>116</v>
      </c>
      <c r="N2421">
        <v>77995.27</v>
      </c>
      <c r="O2421" t="str">
        <f>VLOOKUP(H2421,'OC Descriptions'!A:C,3,FALSE)</f>
        <v>Used for the salary costs for the indicated position or category of positions described in the object code name.</v>
      </c>
    </row>
    <row r="2422" spans="1:15" x14ac:dyDescent="0.3">
      <c r="A2422">
        <v>2014</v>
      </c>
      <c r="B2422">
        <v>6</v>
      </c>
      <c r="C2422" t="s">
        <v>11</v>
      </c>
      <c r="D2422" t="s">
        <v>16</v>
      </c>
      <c r="E2422">
        <v>601</v>
      </c>
      <c r="F2422" t="s">
        <v>17</v>
      </c>
      <c r="G2422" t="s">
        <v>116</v>
      </c>
      <c r="H2422" s="73" t="s">
        <v>3361</v>
      </c>
      <c r="I2422">
        <v>601836</v>
      </c>
      <c r="J2422" t="s">
        <v>219</v>
      </c>
      <c r="K2422" t="s">
        <v>116</v>
      </c>
      <c r="N2422">
        <v>617.38</v>
      </c>
      <c r="O2422" t="str">
        <f>VLOOKUP(H2422,'OC Descriptions'!A:C,3,FALSE)</f>
        <v>Used for the salary costs for the indicated position or category of positions described in the object code name.</v>
      </c>
    </row>
    <row r="2423" spans="1:15" x14ac:dyDescent="0.3">
      <c r="A2423">
        <v>2014</v>
      </c>
      <c r="B2423">
        <v>6</v>
      </c>
      <c r="C2423" t="s">
        <v>11</v>
      </c>
      <c r="D2423" t="s">
        <v>16</v>
      </c>
      <c r="E2423">
        <v>601</v>
      </c>
      <c r="F2423" t="s">
        <v>17</v>
      </c>
      <c r="G2423" t="s">
        <v>116</v>
      </c>
      <c r="H2423" s="73" t="s">
        <v>3361</v>
      </c>
      <c r="I2423">
        <v>601840</v>
      </c>
      <c r="J2423" t="s">
        <v>220</v>
      </c>
      <c r="K2423" t="s">
        <v>116</v>
      </c>
      <c r="N2423">
        <v>408</v>
      </c>
      <c r="O2423" t="str">
        <f>VLOOKUP(H2423,'OC Descriptions'!A:C,3,FALSE)</f>
        <v>Used for the salary costs for the indicated position or category of positions described in the object code name.</v>
      </c>
    </row>
    <row r="2424" spans="1:15" x14ac:dyDescent="0.3">
      <c r="A2424">
        <v>2014</v>
      </c>
      <c r="B2424">
        <v>6</v>
      </c>
      <c r="C2424" t="s">
        <v>11</v>
      </c>
      <c r="D2424" t="s">
        <v>16</v>
      </c>
      <c r="E2424">
        <v>601</v>
      </c>
      <c r="F2424" t="s">
        <v>17</v>
      </c>
      <c r="G2424" t="s">
        <v>264</v>
      </c>
      <c r="H2424" s="73" t="s">
        <v>3363</v>
      </c>
      <c r="I2424">
        <v>601301</v>
      </c>
      <c r="J2424" t="s">
        <v>265</v>
      </c>
      <c r="K2424" t="s">
        <v>264</v>
      </c>
      <c r="N2424">
        <v>4.32</v>
      </c>
      <c r="O2424" t="str">
        <f>VLOOKUP(H2424,'OC Descriptions'!A:C,3,FALSE)</f>
        <v>Used for overtime costs incurred in connection with any position category.</v>
      </c>
    </row>
    <row r="2425" spans="1:15" x14ac:dyDescent="0.3">
      <c r="A2425">
        <v>2014</v>
      </c>
      <c r="B2425">
        <v>6</v>
      </c>
      <c r="C2425" t="s">
        <v>11</v>
      </c>
      <c r="D2425" t="s">
        <v>16</v>
      </c>
      <c r="E2425">
        <v>601</v>
      </c>
      <c r="F2425" t="s">
        <v>17</v>
      </c>
      <c r="G2425" t="s">
        <v>91</v>
      </c>
      <c r="H2425" s="73" t="s">
        <v>3366</v>
      </c>
      <c r="I2425">
        <v>601302</v>
      </c>
      <c r="J2425" t="s">
        <v>92</v>
      </c>
      <c r="K2425" t="s">
        <v>91</v>
      </c>
      <c r="N2425">
        <v>41170.35</v>
      </c>
      <c r="O2425" t="str">
        <f>VLOOKUP(H2425,'OC Descriptions'!A:C,3,FALSE)</f>
        <v>Used for the salaries paid to temporary staff hired by the CSU.  Not used for amounts paid to agencies for temporary personnel.</v>
      </c>
    </row>
    <row r="2426" spans="1:15" x14ac:dyDescent="0.3">
      <c r="A2426">
        <v>2014</v>
      </c>
      <c r="B2426">
        <v>6</v>
      </c>
      <c r="C2426" t="s">
        <v>11</v>
      </c>
      <c r="D2426" t="s">
        <v>16</v>
      </c>
      <c r="E2426">
        <v>601</v>
      </c>
      <c r="F2426" t="s">
        <v>17</v>
      </c>
      <c r="G2426" t="s">
        <v>93</v>
      </c>
      <c r="H2426" s="73" t="s">
        <v>3369</v>
      </c>
      <c r="I2426">
        <v>601303</v>
      </c>
      <c r="J2426" t="s">
        <v>94</v>
      </c>
      <c r="K2426" t="s">
        <v>93</v>
      </c>
      <c r="N2426">
        <v>2803.5</v>
      </c>
      <c r="O2426" t="str">
        <f>VLOOKUP(H2426,'OC Descriptions'!A:C,3,FALSE)</f>
        <v>Used for the salary costs for the indicated position or category of positions described in the object code name.</v>
      </c>
    </row>
    <row r="2427" spans="1:15" x14ac:dyDescent="0.3">
      <c r="A2427">
        <v>2014</v>
      </c>
      <c r="B2427">
        <v>6</v>
      </c>
      <c r="C2427" t="s">
        <v>11</v>
      </c>
      <c r="D2427" t="s">
        <v>16</v>
      </c>
      <c r="E2427">
        <v>601</v>
      </c>
      <c r="F2427" t="s">
        <v>17</v>
      </c>
      <c r="G2427" t="s">
        <v>93</v>
      </c>
      <c r="H2427" s="73" t="s">
        <v>3369</v>
      </c>
      <c r="I2427">
        <v>601867</v>
      </c>
      <c r="J2427" t="s">
        <v>222</v>
      </c>
      <c r="K2427" t="s">
        <v>93</v>
      </c>
      <c r="N2427">
        <v>1521</v>
      </c>
      <c r="O2427" t="str">
        <f>VLOOKUP(H2427,'OC Descriptions'!A:C,3,FALSE)</f>
        <v>Used for the salary costs for the indicated position or category of positions described in the object code name.</v>
      </c>
    </row>
    <row r="2428" spans="1:15" x14ac:dyDescent="0.3">
      <c r="A2428">
        <v>2014</v>
      </c>
      <c r="B2428">
        <v>6</v>
      </c>
      <c r="C2428" t="s">
        <v>11</v>
      </c>
      <c r="D2428" t="s">
        <v>16</v>
      </c>
      <c r="E2428">
        <v>603</v>
      </c>
      <c r="F2428" t="s">
        <v>118</v>
      </c>
      <c r="G2428" t="s">
        <v>224</v>
      </c>
      <c r="H2428" s="73" t="s">
        <v>3386</v>
      </c>
      <c r="I2428">
        <v>603001</v>
      </c>
      <c r="J2428" t="s">
        <v>225</v>
      </c>
      <c r="K2428" t="s">
        <v>224</v>
      </c>
      <c r="N2428">
        <v>11670.1</v>
      </c>
      <c r="O2428" t="str">
        <f>VLOOKUP(H2428,'OC Descriptions'!A:C,3,FALSE)</f>
        <v>Used to record the cost of the employee benefit described in the object code name.</v>
      </c>
    </row>
    <row r="2429" spans="1:15" x14ac:dyDescent="0.3">
      <c r="A2429">
        <v>2014</v>
      </c>
      <c r="B2429">
        <v>6</v>
      </c>
      <c r="C2429" t="s">
        <v>11</v>
      </c>
      <c r="D2429" t="s">
        <v>16</v>
      </c>
      <c r="E2429">
        <v>603</v>
      </c>
      <c r="F2429" t="s">
        <v>118</v>
      </c>
      <c r="G2429" t="s">
        <v>226</v>
      </c>
      <c r="H2429" s="73" t="s">
        <v>3389</v>
      </c>
      <c r="I2429">
        <v>603003</v>
      </c>
      <c r="J2429" t="s">
        <v>227</v>
      </c>
      <c r="K2429" t="s">
        <v>226</v>
      </c>
      <c r="N2429">
        <v>3578.07</v>
      </c>
      <c r="O2429" t="str">
        <f>VLOOKUP(H2429,'OC Descriptions'!A:C,3,FALSE)</f>
        <v>Used to record the cost of the employee benefit described in the object code name.</v>
      </c>
    </row>
    <row r="2430" spans="1:15" x14ac:dyDescent="0.3">
      <c r="A2430">
        <v>2014</v>
      </c>
      <c r="B2430">
        <v>6</v>
      </c>
      <c r="C2430" t="s">
        <v>11</v>
      </c>
      <c r="D2430" t="s">
        <v>16</v>
      </c>
      <c r="E2430">
        <v>603</v>
      </c>
      <c r="F2430" t="s">
        <v>118</v>
      </c>
      <c r="G2430" t="s">
        <v>228</v>
      </c>
      <c r="H2430" s="73" t="s">
        <v>3391</v>
      </c>
      <c r="I2430">
        <v>603004</v>
      </c>
      <c r="J2430" t="s">
        <v>229</v>
      </c>
      <c r="K2430" t="s">
        <v>228</v>
      </c>
      <c r="N2430">
        <v>34566.06</v>
      </c>
      <c r="O2430" t="str">
        <f>VLOOKUP(H2430,'OC Descriptions'!A:C,3,FALSE)</f>
        <v>Used to record the cost of the employee benefit described in the object code name.</v>
      </c>
    </row>
    <row r="2431" spans="1:15" x14ac:dyDescent="0.3">
      <c r="A2431">
        <v>2014</v>
      </c>
      <c r="B2431">
        <v>6</v>
      </c>
      <c r="C2431" t="s">
        <v>11</v>
      </c>
      <c r="D2431" t="s">
        <v>16</v>
      </c>
      <c r="E2431">
        <v>603</v>
      </c>
      <c r="F2431" t="s">
        <v>118</v>
      </c>
      <c r="G2431" t="s">
        <v>230</v>
      </c>
      <c r="H2431" s="73" t="s">
        <v>3393</v>
      </c>
      <c r="I2431">
        <v>603808</v>
      </c>
      <c r="J2431" t="s">
        <v>231</v>
      </c>
      <c r="K2431" t="s">
        <v>230</v>
      </c>
      <c r="N2431">
        <v>46060.14</v>
      </c>
      <c r="O2431" t="str">
        <f>VLOOKUP(H2431,'OC Descriptions'!A:C,3,FALSE)</f>
        <v>Used to record the cost of the employee benefit described in the object code name.</v>
      </c>
    </row>
    <row r="2432" spans="1:15" x14ac:dyDescent="0.3">
      <c r="A2432">
        <v>2014</v>
      </c>
      <c r="B2432">
        <v>6</v>
      </c>
      <c r="C2432" t="s">
        <v>11</v>
      </c>
      <c r="D2432" t="s">
        <v>16</v>
      </c>
      <c r="E2432">
        <v>603</v>
      </c>
      <c r="F2432" t="s">
        <v>118</v>
      </c>
      <c r="G2432" t="s">
        <v>296</v>
      </c>
      <c r="H2432" s="73" t="s">
        <v>3401</v>
      </c>
      <c r="I2432">
        <v>603009</v>
      </c>
      <c r="J2432" t="s">
        <v>297</v>
      </c>
      <c r="K2432" t="s">
        <v>296</v>
      </c>
      <c r="N2432">
        <v>0</v>
      </c>
      <c r="O2432" t="str">
        <f>VLOOKUP(H2432,'OC Descriptions'!A:C,3,FALSE)</f>
        <v>Used to record the cost of the employee benefit described in the object code name.</v>
      </c>
    </row>
    <row r="2433" spans="1:15" x14ac:dyDescent="0.3">
      <c r="A2433">
        <v>2014</v>
      </c>
      <c r="B2433">
        <v>6</v>
      </c>
      <c r="C2433" t="s">
        <v>11</v>
      </c>
      <c r="D2433" t="s">
        <v>16</v>
      </c>
      <c r="E2433">
        <v>603</v>
      </c>
      <c r="F2433" t="s">
        <v>118</v>
      </c>
      <c r="G2433" t="s">
        <v>232</v>
      </c>
      <c r="H2433" s="73" t="s">
        <v>3405</v>
      </c>
      <c r="I2433">
        <v>603011</v>
      </c>
      <c r="J2433" t="s">
        <v>233</v>
      </c>
      <c r="K2433" t="s">
        <v>232</v>
      </c>
      <c r="N2433">
        <v>170.25</v>
      </c>
      <c r="O2433" t="str">
        <f>VLOOKUP(H2433,'OC Descriptions'!A:C,3,FALSE)</f>
        <v>Used to record the cost of the employee benefit described in the object code name.</v>
      </c>
    </row>
    <row r="2434" spans="1:15" x14ac:dyDescent="0.3">
      <c r="A2434">
        <v>2014</v>
      </c>
      <c r="B2434">
        <v>6</v>
      </c>
      <c r="C2434" t="s">
        <v>11</v>
      </c>
      <c r="D2434" t="s">
        <v>16</v>
      </c>
      <c r="E2434">
        <v>603</v>
      </c>
      <c r="F2434" t="s">
        <v>118</v>
      </c>
      <c r="G2434" t="s">
        <v>234</v>
      </c>
      <c r="H2434" s="73" t="s">
        <v>3407</v>
      </c>
      <c r="I2434">
        <v>603012</v>
      </c>
      <c r="J2434" t="s">
        <v>235</v>
      </c>
      <c r="K2434" t="s">
        <v>234</v>
      </c>
      <c r="N2434">
        <v>5396.48</v>
      </c>
      <c r="O2434" t="str">
        <f>VLOOKUP(H2434,'OC Descriptions'!A:C,3,FALSE)</f>
        <v>Used to record the cost of the employee benefit described in the object code name.</v>
      </c>
    </row>
    <row r="2435" spans="1:15" x14ac:dyDescent="0.3">
      <c r="A2435">
        <v>2014</v>
      </c>
      <c r="B2435">
        <v>6</v>
      </c>
      <c r="C2435" t="s">
        <v>11</v>
      </c>
      <c r="D2435" t="s">
        <v>16</v>
      </c>
      <c r="E2435">
        <v>603</v>
      </c>
      <c r="F2435" t="s">
        <v>118</v>
      </c>
      <c r="G2435" t="s">
        <v>236</v>
      </c>
      <c r="H2435" s="73" t="s">
        <v>3409</v>
      </c>
      <c r="I2435">
        <v>603013</v>
      </c>
      <c r="J2435" t="s">
        <v>237</v>
      </c>
      <c r="K2435" t="s">
        <v>236</v>
      </c>
      <c r="N2435">
        <v>265.18</v>
      </c>
      <c r="O2435" t="str">
        <f>VLOOKUP(H2435,'OC Descriptions'!A:C,3,FALSE)</f>
        <v>Used to record the cost of the employee benefit described in the object code name.</v>
      </c>
    </row>
    <row r="2436" spans="1:15" x14ac:dyDescent="0.3">
      <c r="A2436">
        <v>2014</v>
      </c>
      <c r="B2436">
        <v>6</v>
      </c>
      <c r="C2436" t="s">
        <v>11</v>
      </c>
      <c r="D2436" t="s">
        <v>16</v>
      </c>
      <c r="E2436">
        <v>603</v>
      </c>
      <c r="F2436" t="s">
        <v>118</v>
      </c>
      <c r="G2436" t="s">
        <v>238</v>
      </c>
      <c r="H2436" s="73" t="s">
        <v>3411</v>
      </c>
      <c r="I2436">
        <v>603014</v>
      </c>
      <c r="J2436" t="s">
        <v>239</v>
      </c>
      <c r="K2436" t="s">
        <v>238</v>
      </c>
      <c r="N2436">
        <v>75.37</v>
      </c>
      <c r="O2436" t="str">
        <f>VLOOKUP(H2436,'OC Descriptions'!A:C,3,FALSE)</f>
        <v>Used to record the cost of the employee benefit described in the object code name.</v>
      </c>
    </row>
    <row r="2437" spans="1:15" x14ac:dyDescent="0.3">
      <c r="A2437">
        <v>2014</v>
      </c>
      <c r="B2437">
        <v>6</v>
      </c>
      <c r="C2437" t="s">
        <v>11</v>
      </c>
      <c r="D2437" t="s">
        <v>16</v>
      </c>
      <c r="E2437">
        <v>603</v>
      </c>
      <c r="F2437" t="s">
        <v>118</v>
      </c>
      <c r="G2437" t="s">
        <v>119</v>
      </c>
      <c r="H2437" s="73" t="s">
        <v>3421</v>
      </c>
      <c r="I2437">
        <v>603815</v>
      </c>
      <c r="J2437" t="s">
        <v>120</v>
      </c>
      <c r="K2437" t="s">
        <v>119</v>
      </c>
      <c r="N2437">
        <v>396</v>
      </c>
      <c r="O2437" t="str">
        <f>VLOOKUP(H2437,'OC Descriptions'!A:C,3,FALSE)</f>
        <v xml:space="preserve">Used for benefit expenses that are not specifically defined in the other 603XXX object codes. </v>
      </c>
    </row>
    <row r="2438" spans="1:15" x14ac:dyDescent="0.3">
      <c r="A2438">
        <v>2014</v>
      </c>
      <c r="B2438">
        <v>6</v>
      </c>
      <c r="C2438" t="s">
        <v>11</v>
      </c>
      <c r="D2438" t="s">
        <v>16</v>
      </c>
      <c r="E2438">
        <v>604</v>
      </c>
      <c r="F2438" t="s">
        <v>122</v>
      </c>
      <c r="G2438" t="s">
        <v>123</v>
      </c>
      <c r="H2438" s="73" t="s">
        <v>3430</v>
      </c>
      <c r="I2438">
        <v>604001</v>
      </c>
      <c r="J2438" t="s">
        <v>124</v>
      </c>
      <c r="K2438" t="s">
        <v>123</v>
      </c>
      <c r="N2438">
        <v>553.59</v>
      </c>
      <c r="O2438" t="str">
        <f>VLOOKUP(H2438,'OC Descriptions'!A:C,3,FALSE)</f>
        <v>Communication expenses should be reported in various program codes based on the user department rather than 0603 unless a communication system is centrally managed and such expenses are not centrally identifiable by department.</v>
      </c>
    </row>
    <row r="2439" spans="1:15" x14ac:dyDescent="0.3">
      <c r="A2439">
        <v>2014</v>
      </c>
      <c r="B2439">
        <v>6</v>
      </c>
      <c r="C2439" t="s">
        <v>11</v>
      </c>
      <c r="D2439" t="s">
        <v>16</v>
      </c>
      <c r="E2439">
        <v>604</v>
      </c>
      <c r="F2439" t="s">
        <v>122</v>
      </c>
      <c r="G2439" t="s">
        <v>240</v>
      </c>
      <c r="H2439" s="73" t="s">
        <v>3437</v>
      </c>
      <c r="I2439">
        <v>604806</v>
      </c>
      <c r="J2439" t="s">
        <v>241</v>
      </c>
      <c r="K2439" t="s">
        <v>240</v>
      </c>
      <c r="N2439">
        <v>431.35</v>
      </c>
      <c r="O2439" t="str">
        <f>VLOOKUP(H2439,'OC Descriptions'!A:C,3,FALSE)</f>
        <v>Communication expenses should be reported in various program codes based on the user department rather than 0603 unless a communication system is centrally managed and such expenses are not centrally identifiable by department.</v>
      </c>
    </row>
    <row r="2440" spans="1:15" x14ac:dyDescent="0.3">
      <c r="A2440">
        <v>2014</v>
      </c>
      <c r="B2440">
        <v>6</v>
      </c>
      <c r="C2440" t="s">
        <v>11</v>
      </c>
      <c r="D2440" t="s">
        <v>16</v>
      </c>
      <c r="E2440">
        <v>604</v>
      </c>
      <c r="F2440" t="s">
        <v>122</v>
      </c>
      <c r="G2440" t="s">
        <v>240</v>
      </c>
      <c r="H2440" s="73" t="s">
        <v>3437</v>
      </c>
      <c r="I2440">
        <v>604808</v>
      </c>
      <c r="J2440" t="s">
        <v>242</v>
      </c>
      <c r="K2440" t="s">
        <v>240</v>
      </c>
      <c r="N2440">
        <v>995</v>
      </c>
      <c r="O2440" t="str">
        <f>VLOOKUP(H2440,'OC Descriptions'!A:C,3,FALSE)</f>
        <v>Communication expenses should be reported in various program codes based on the user department rather than 0603 unless a communication system is centrally managed and such expenses are not centrally identifiable by department.</v>
      </c>
    </row>
    <row r="2441" spans="1:15" x14ac:dyDescent="0.3">
      <c r="A2441">
        <v>2014</v>
      </c>
      <c r="B2441">
        <v>6</v>
      </c>
      <c r="C2441" t="s">
        <v>11</v>
      </c>
      <c r="D2441" t="s">
        <v>16</v>
      </c>
      <c r="E2441">
        <v>605</v>
      </c>
      <c r="F2441" t="s">
        <v>125</v>
      </c>
      <c r="G2441" t="s">
        <v>243</v>
      </c>
      <c r="H2441" s="73" t="s">
        <v>3445</v>
      </c>
      <c r="I2441">
        <v>605002</v>
      </c>
      <c r="J2441" t="s">
        <v>244</v>
      </c>
      <c r="K2441" t="s">
        <v>243</v>
      </c>
      <c r="N2441">
        <v>98.68</v>
      </c>
      <c r="O2441" t="str">
        <f>VLOOKUP(H2441,'OC Descriptions'!A:C,3,FALSE)</f>
        <v>Used to record the utility expense described in the object code name.</v>
      </c>
    </row>
    <row r="2442" spans="1:15" x14ac:dyDescent="0.3">
      <c r="A2442">
        <v>2014</v>
      </c>
      <c r="B2442">
        <v>6</v>
      </c>
      <c r="C2442" t="s">
        <v>11</v>
      </c>
      <c r="D2442" t="s">
        <v>16</v>
      </c>
      <c r="E2442">
        <v>606</v>
      </c>
      <c r="F2442" t="s">
        <v>20</v>
      </c>
      <c r="G2442" t="s">
        <v>95</v>
      </c>
      <c r="H2442" s="73" t="s">
        <v>3458</v>
      </c>
      <c r="I2442">
        <v>606808</v>
      </c>
      <c r="J2442" t="s">
        <v>99</v>
      </c>
      <c r="K2442" t="s">
        <v>95</v>
      </c>
      <c r="N2442">
        <v>349.79</v>
      </c>
      <c r="O2442" t="str">
        <f>VLOOKUP(H2442,'OC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443" spans="1:15" x14ac:dyDescent="0.3">
      <c r="A2443">
        <v>2014</v>
      </c>
      <c r="B2443">
        <v>6</v>
      </c>
      <c r="C2443" t="s">
        <v>11</v>
      </c>
      <c r="D2443" t="s">
        <v>16</v>
      </c>
      <c r="E2443">
        <v>606</v>
      </c>
      <c r="F2443" t="s">
        <v>20</v>
      </c>
      <c r="G2443" t="s">
        <v>21</v>
      </c>
      <c r="H2443" s="73" t="s">
        <v>3461</v>
      </c>
      <c r="I2443">
        <v>606002</v>
      </c>
      <c r="J2443" t="s">
        <v>22</v>
      </c>
      <c r="K2443" t="s">
        <v>21</v>
      </c>
      <c r="N2443">
        <v>1422.23</v>
      </c>
      <c r="O2443" t="str">
        <f>VLOOKUP(H2443,'OC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444" spans="1:15" x14ac:dyDescent="0.3">
      <c r="A2444">
        <v>2014</v>
      </c>
      <c r="B2444">
        <v>6</v>
      </c>
      <c r="C2444" t="s">
        <v>11</v>
      </c>
      <c r="D2444" t="s">
        <v>16</v>
      </c>
      <c r="E2444">
        <v>606</v>
      </c>
      <c r="F2444" t="s">
        <v>20</v>
      </c>
      <c r="G2444" t="s">
        <v>21</v>
      </c>
      <c r="H2444" s="73" t="s">
        <v>3461</v>
      </c>
      <c r="I2444">
        <v>606810</v>
      </c>
      <c r="J2444" t="s">
        <v>104</v>
      </c>
      <c r="K2444" t="s">
        <v>21</v>
      </c>
      <c r="N2444">
        <v>1827.02</v>
      </c>
      <c r="O2444" t="str">
        <f>VLOOKUP(H2444,'OC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445" spans="1:15" x14ac:dyDescent="0.3">
      <c r="A2445">
        <v>2014</v>
      </c>
      <c r="B2445">
        <v>6</v>
      </c>
      <c r="C2445" t="s">
        <v>11</v>
      </c>
      <c r="D2445" t="s">
        <v>16</v>
      </c>
      <c r="E2445">
        <v>613</v>
      </c>
      <c r="F2445" t="s">
        <v>23</v>
      </c>
      <c r="G2445" t="s">
        <v>24</v>
      </c>
      <c r="H2445" s="73" t="s">
        <v>3603</v>
      </c>
      <c r="I2445">
        <v>613001</v>
      </c>
      <c r="J2445" t="s">
        <v>25</v>
      </c>
      <c r="K2445" t="s">
        <v>24</v>
      </c>
      <c r="N2445">
        <v>84144.61</v>
      </c>
      <c r="O2445" t="str">
        <f>VLOOKUP(H2445,'OC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446" spans="1:15" x14ac:dyDescent="0.3">
      <c r="A2446">
        <v>2014</v>
      </c>
      <c r="B2446">
        <v>6</v>
      </c>
      <c r="C2446" t="s">
        <v>11</v>
      </c>
      <c r="D2446" t="s">
        <v>16</v>
      </c>
      <c r="E2446">
        <v>613</v>
      </c>
      <c r="F2446" t="s">
        <v>23</v>
      </c>
      <c r="G2446" t="s">
        <v>24</v>
      </c>
      <c r="H2446" s="73" t="s">
        <v>3603</v>
      </c>
      <c r="I2446">
        <v>613819</v>
      </c>
      <c r="J2446" t="s">
        <v>26</v>
      </c>
      <c r="K2446" t="s">
        <v>24</v>
      </c>
      <c r="N2446">
        <v>1512</v>
      </c>
      <c r="O2446" t="str">
        <f>VLOOKUP(H2446,'OC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447" spans="1:15" x14ac:dyDescent="0.3">
      <c r="A2447">
        <v>2014</v>
      </c>
      <c r="B2447">
        <v>6</v>
      </c>
      <c r="C2447" t="s">
        <v>11</v>
      </c>
      <c r="D2447" t="s">
        <v>16</v>
      </c>
      <c r="E2447">
        <v>616</v>
      </c>
      <c r="F2447" t="s">
        <v>27</v>
      </c>
      <c r="G2447" t="s">
        <v>28</v>
      </c>
      <c r="H2447" s="73" t="s">
        <v>3621</v>
      </c>
      <c r="I2447">
        <v>616002</v>
      </c>
      <c r="J2447" t="s">
        <v>29</v>
      </c>
      <c r="K2447" t="s">
        <v>28</v>
      </c>
      <c r="N2447">
        <v>10903.29</v>
      </c>
      <c r="O2447" t="str">
        <f>VLOOKUP(H2447,'OC Descriptions'!A:C,3,FALSE)</f>
        <v xml:space="preserve">Used to record expenditures for non-communication equipment, including laptops/desktops, printers, monitors, servers, etc. </v>
      </c>
    </row>
    <row r="2448" spans="1:15" x14ac:dyDescent="0.3">
      <c r="A2448">
        <v>2014</v>
      </c>
      <c r="B2448">
        <v>6</v>
      </c>
      <c r="C2448" t="s">
        <v>11</v>
      </c>
      <c r="D2448" t="s">
        <v>16</v>
      </c>
      <c r="E2448">
        <v>617</v>
      </c>
      <c r="F2448" t="s">
        <v>149</v>
      </c>
      <c r="G2448" t="s">
        <v>150</v>
      </c>
      <c r="H2448" s="73" t="s">
        <v>3632</v>
      </c>
      <c r="I2448">
        <v>617034</v>
      </c>
      <c r="J2448" t="s">
        <v>181</v>
      </c>
      <c r="K2448" t="s">
        <v>150</v>
      </c>
      <c r="N2448">
        <v>54634.75</v>
      </c>
      <c r="O2448" t="str">
        <f>VLOOKUP(H2448,'OC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2449" spans="1:15" x14ac:dyDescent="0.3">
      <c r="A2449">
        <v>2014</v>
      </c>
      <c r="B2449">
        <v>6</v>
      </c>
      <c r="C2449" t="s">
        <v>11</v>
      </c>
      <c r="D2449" t="s">
        <v>16</v>
      </c>
      <c r="E2449">
        <v>619</v>
      </c>
      <c r="F2449" t="s">
        <v>30</v>
      </c>
      <c r="G2449" t="s">
        <v>31</v>
      </c>
      <c r="H2449" s="73" t="s">
        <v>3635</v>
      </c>
      <c r="I2449">
        <v>619800</v>
      </c>
      <c r="J2449" t="s">
        <v>32</v>
      </c>
      <c r="K2449" t="s">
        <v>31</v>
      </c>
      <c r="N2449">
        <v>45.45</v>
      </c>
      <c r="O2449" t="str">
        <f>VLOOKUP(H2449,'OC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450" spans="1:15" x14ac:dyDescent="0.3">
      <c r="A2450">
        <v>2014</v>
      </c>
      <c r="B2450">
        <v>6</v>
      </c>
      <c r="C2450" t="s">
        <v>11</v>
      </c>
      <c r="D2450" t="s">
        <v>16</v>
      </c>
      <c r="E2450">
        <v>619</v>
      </c>
      <c r="F2450" t="s">
        <v>30</v>
      </c>
      <c r="G2450" t="s">
        <v>31</v>
      </c>
      <c r="H2450" s="73" t="s">
        <v>3635</v>
      </c>
      <c r="I2450">
        <v>619801</v>
      </c>
      <c r="J2450" t="s">
        <v>33</v>
      </c>
      <c r="K2450" t="s">
        <v>31</v>
      </c>
      <c r="N2450">
        <v>471.98</v>
      </c>
      <c r="O2450" t="str">
        <f>VLOOKUP(H2450,'OC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451" spans="1:15" x14ac:dyDescent="0.3">
      <c r="A2451">
        <v>2014</v>
      </c>
      <c r="B2451">
        <v>6</v>
      </c>
      <c r="C2451" t="s">
        <v>11</v>
      </c>
      <c r="D2451" t="s">
        <v>16</v>
      </c>
      <c r="E2451">
        <v>660</v>
      </c>
      <c r="F2451" t="s">
        <v>13</v>
      </c>
      <c r="G2451" t="s">
        <v>36</v>
      </c>
      <c r="H2451" s="73" t="s">
        <v>3699</v>
      </c>
      <c r="I2451">
        <v>660803</v>
      </c>
      <c r="J2451" t="s">
        <v>37</v>
      </c>
      <c r="K2451" t="s">
        <v>36</v>
      </c>
      <c r="N2451">
        <v>4234.03</v>
      </c>
      <c r="O2451" t="str">
        <f>VLOOKUP(H2451,'OC Descriptions'!A:C,3,FALSE)</f>
        <v>Used to record the cost of the item or service described in the object code name.</v>
      </c>
    </row>
    <row r="2452" spans="1:15" x14ac:dyDescent="0.3">
      <c r="A2452">
        <v>2014</v>
      </c>
      <c r="B2452">
        <v>6</v>
      </c>
      <c r="C2452" t="s">
        <v>11</v>
      </c>
      <c r="D2452" t="s">
        <v>16</v>
      </c>
      <c r="E2452">
        <v>660</v>
      </c>
      <c r="F2452" t="s">
        <v>13</v>
      </c>
      <c r="G2452" t="s">
        <v>40</v>
      </c>
      <c r="H2452" s="73" t="s">
        <v>3704</v>
      </c>
      <c r="I2452">
        <v>660003</v>
      </c>
      <c r="J2452" t="s">
        <v>41</v>
      </c>
      <c r="K2452" t="s">
        <v>40</v>
      </c>
      <c r="N2452">
        <v>6049.42</v>
      </c>
      <c r="O2452" t="str">
        <f>VLOOKUP(H2452,'OC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453" spans="1:15" x14ac:dyDescent="0.3">
      <c r="A2453">
        <v>2014</v>
      </c>
      <c r="B2453">
        <v>6</v>
      </c>
      <c r="C2453" t="s">
        <v>11</v>
      </c>
      <c r="D2453" t="s">
        <v>16</v>
      </c>
      <c r="E2453">
        <v>660</v>
      </c>
      <c r="F2453" t="s">
        <v>13</v>
      </c>
      <c r="G2453" t="s">
        <v>40</v>
      </c>
      <c r="H2453" s="73" t="s">
        <v>3704</v>
      </c>
      <c r="I2453">
        <v>660807</v>
      </c>
      <c r="J2453" t="s">
        <v>42</v>
      </c>
      <c r="K2453" t="s">
        <v>40</v>
      </c>
      <c r="N2453">
        <v>5752.76</v>
      </c>
      <c r="O2453" t="str">
        <f>VLOOKUP(H2453,'OC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454" spans="1:15" x14ac:dyDescent="0.3">
      <c r="A2454">
        <v>2014</v>
      </c>
      <c r="B2454">
        <v>6</v>
      </c>
      <c r="C2454" t="s">
        <v>11</v>
      </c>
      <c r="D2454" t="s">
        <v>16</v>
      </c>
      <c r="E2454">
        <v>660</v>
      </c>
      <c r="F2454" t="s">
        <v>13</v>
      </c>
      <c r="G2454" t="s">
        <v>40</v>
      </c>
      <c r="H2454" s="73" t="s">
        <v>3704</v>
      </c>
      <c r="I2454">
        <v>660808</v>
      </c>
      <c r="J2454" t="s">
        <v>43</v>
      </c>
      <c r="K2454" t="s">
        <v>40</v>
      </c>
      <c r="N2454">
        <v>4163.09</v>
      </c>
      <c r="O2454" t="str">
        <f>VLOOKUP(H2454,'OC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455" spans="1:15" x14ac:dyDescent="0.3">
      <c r="A2455">
        <v>2014</v>
      </c>
      <c r="B2455">
        <v>6</v>
      </c>
      <c r="C2455" t="s">
        <v>11</v>
      </c>
      <c r="D2455" t="s">
        <v>16</v>
      </c>
      <c r="E2455">
        <v>660</v>
      </c>
      <c r="F2455" t="s">
        <v>13</v>
      </c>
      <c r="G2455" t="s">
        <v>40</v>
      </c>
      <c r="H2455" s="73" t="s">
        <v>3704</v>
      </c>
      <c r="I2455">
        <v>660811</v>
      </c>
      <c r="J2455" t="s">
        <v>44</v>
      </c>
      <c r="K2455" t="s">
        <v>40</v>
      </c>
      <c r="N2455">
        <v>3431.07</v>
      </c>
      <c r="O2455" t="str">
        <f>VLOOKUP(H2455,'OC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456" spans="1:15" x14ac:dyDescent="0.3">
      <c r="A2456">
        <v>2014</v>
      </c>
      <c r="B2456">
        <v>6</v>
      </c>
      <c r="C2456" t="s">
        <v>11</v>
      </c>
      <c r="D2456" t="s">
        <v>16</v>
      </c>
      <c r="E2456">
        <v>660</v>
      </c>
      <c r="F2456" t="s">
        <v>13</v>
      </c>
      <c r="G2456" t="s">
        <v>40</v>
      </c>
      <c r="H2456" s="73" t="s">
        <v>3704</v>
      </c>
      <c r="I2456">
        <v>660816</v>
      </c>
      <c r="J2456" t="s">
        <v>155</v>
      </c>
      <c r="K2456" t="s">
        <v>40</v>
      </c>
      <c r="N2456">
        <v>1220.32</v>
      </c>
      <c r="O2456" t="str">
        <f>VLOOKUP(H2456,'OC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457" spans="1:15" x14ac:dyDescent="0.3">
      <c r="A2457">
        <v>2014</v>
      </c>
      <c r="B2457">
        <v>6</v>
      </c>
      <c r="C2457" t="s">
        <v>11</v>
      </c>
      <c r="D2457" t="s">
        <v>16</v>
      </c>
      <c r="E2457">
        <v>660</v>
      </c>
      <c r="F2457" t="s">
        <v>13</v>
      </c>
      <c r="G2457" t="s">
        <v>40</v>
      </c>
      <c r="H2457" s="73" t="s">
        <v>3704</v>
      </c>
      <c r="I2457">
        <v>660819</v>
      </c>
      <c r="J2457" t="s">
        <v>46</v>
      </c>
      <c r="K2457" t="s">
        <v>40</v>
      </c>
      <c r="N2457">
        <v>1505.36</v>
      </c>
      <c r="O2457" t="str">
        <f>VLOOKUP(H2457,'OC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458" spans="1:15" x14ac:dyDescent="0.3">
      <c r="A2458">
        <v>2014</v>
      </c>
      <c r="B2458">
        <v>6</v>
      </c>
      <c r="C2458" t="s">
        <v>11</v>
      </c>
      <c r="D2458" t="s">
        <v>16</v>
      </c>
      <c r="E2458">
        <v>660</v>
      </c>
      <c r="F2458" t="s">
        <v>13</v>
      </c>
      <c r="G2458" t="s">
        <v>40</v>
      </c>
      <c r="H2458" s="73" t="s">
        <v>3704</v>
      </c>
      <c r="I2458">
        <v>660825</v>
      </c>
      <c r="J2458" t="s">
        <v>306</v>
      </c>
      <c r="K2458" t="s">
        <v>40</v>
      </c>
      <c r="N2458">
        <v>3307</v>
      </c>
      <c r="O2458" t="str">
        <f>VLOOKUP(H2458,'OC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459" spans="1:15" x14ac:dyDescent="0.3">
      <c r="A2459">
        <v>2014</v>
      </c>
      <c r="B2459">
        <v>6</v>
      </c>
      <c r="C2459" t="s">
        <v>11</v>
      </c>
      <c r="D2459" t="s">
        <v>16</v>
      </c>
      <c r="E2459">
        <v>660</v>
      </c>
      <c r="F2459" t="s">
        <v>13</v>
      </c>
      <c r="G2459" t="s">
        <v>40</v>
      </c>
      <c r="H2459" s="73" t="s">
        <v>3704</v>
      </c>
      <c r="I2459">
        <v>660826</v>
      </c>
      <c r="J2459" t="s">
        <v>47</v>
      </c>
      <c r="K2459" t="s">
        <v>40</v>
      </c>
      <c r="N2459">
        <v>422.19</v>
      </c>
      <c r="O2459" t="str">
        <f>VLOOKUP(H2459,'OC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460" spans="1:15" x14ac:dyDescent="0.3">
      <c r="A2460">
        <v>2014</v>
      </c>
      <c r="B2460">
        <v>6</v>
      </c>
      <c r="C2460" t="s">
        <v>11</v>
      </c>
      <c r="D2460" t="s">
        <v>16</v>
      </c>
      <c r="E2460">
        <v>660</v>
      </c>
      <c r="F2460" t="s">
        <v>13</v>
      </c>
      <c r="G2460" t="s">
        <v>50</v>
      </c>
      <c r="H2460" s="73" t="s">
        <v>3726</v>
      </c>
      <c r="I2460">
        <v>660836</v>
      </c>
      <c r="J2460" t="s">
        <v>248</v>
      </c>
      <c r="K2460" t="s">
        <v>50</v>
      </c>
      <c r="N2460">
        <v>6863.4</v>
      </c>
      <c r="O2460" t="str">
        <f>VLOOKUP(H2460,'OC Descriptions'!A:C,3,FALSE)</f>
        <v>Used to record all premiums paid for insurance coverage.  It is mainly used by CSURMA, but can be used by campuses for any special coverage they may purchase.</v>
      </c>
    </row>
    <row r="2461" spans="1:15" x14ac:dyDescent="0.3">
      <c r="A2461">
        <v>2014</v>
      </c>
      <c r="B2461">
        <v>6</v>
      </c>
      <c r="C2461" t="s">
        <v>11</v>
      </c>
      <c r="D2461" t="s">
        <v>16</v>
      </c>
      <c r="E2461">
        <v>660</v>
      </c>
      <c r="F2461" t="s">
        <v>13</v>
      </c>
      <c r="G2461" t="s">
        <v>55</v>
      </c>
      <c r="H2461" s="73" t="s">
        <v>3755</v>
      </c>
      <c r="I2461">
        <v>660844</v>
      </c>
      <c r="J2461" t="s">
        <v>56</v>
      </c>
      <c r="K2461" t="s">
        <v>55</v>
      </c>
      <c r="N2461">
        <v>377.42</v>
      </c>
      <c r="O2461" t="str">
        <f>VLOOKUP(H2461,'OC Descriptions'!A:C,3,FALSE)</f>
        <v>Used to record costs to maintain CSU assets in operating condition, including repairs to equipment and buildings.  It should be noted that if an expenditure extends an asset’s useful life, it should be capitalized.</v>
      </c>
    </row>
    <row r="2462" spans="1:15" x14ac:dyDescent="0.3">
      <c r="A2462">
        <v>2014</v>
      </c>
      <c r="B2462">
        <v>6</v>
      </c>
      <c r="C2462" t="s">
        <v>11</v>
      </c>
      <c r="D2462" t="s">
        <v>16</v>
      </c>
      <c r="E2462">
        <v>660</v>
      </c>
      <c r="F2462" t="s">
        <v>13</v>
      </c>
      <c r="G2462" t="s">
        <v>55</v>
      </c>
      <c r="H2462" s="73" t="s">
        <v>3755</v>
      </c>
      <c r="I2462">
        <v>660845</v>
      </c>
      <c r="J2462" t="s">
        <v>57</v>
      </c>
      <c r="K2462" t="s">
        <v>55</v>
      </c>
      <c r="N2462">
        <v>340</v>
      </c>
      <c r="O2462" t="str">
        <f>VLOOKUP(H2462,'OC Descriptions'!A:C,3,FALSE)</f>
        <v>Used to record costs to maintain CSU assets in operating condition, including repairs to equipment and buildings.  It should be noted that if an expenditure extends an asset’s useful life, it should be capitalized.</v>
      </c>
    </row>
    <row r="2463" spans="1:15" x14ac:dyDescent="0.3">
      <c r="A2463">
        <v>2014</v>
      </c>
      <c r="B2463">
        <v>6</v>
      </c>
      <c r="C2463" t="s">
        <v>11</v>
      </c>
      <c r="D2463" t="s">
        <v>16</v>
      </c>
      <c r="E2463">
        <v>660</v>
      </c>
      <c r="F2463" t="s">
        <v>13</v>
      </c>
      <c r="G2463" t="s">
        <v>55</v>
      </c>
      <c r="H2463" s="73" t="s">
        <v>3755</v>
      </c>
      <c r="I2463">
        <v>660846</v>
      </c>
      <c r="J2463" t="s">
        <v>58</v>
      </c>
      <c r="K2463" t="s">
        <v>55</v>
      </c>
      <c r="N2463">
        <v>67.8</v>
      </c>
      <c r="O2463" t="str">
        <f>VLOOKUP(H2463,'OC Descriptions'!A:C,3,FALSE)</f>
        <v>Used to record costs to maintain CSU assets in operating condition, including repairs to equipment and buildings.  It should be noted that if an expenditure extends an asset’s useful life, it should be capitalized.</v>
      </c>
    </row>
    <row r="2464" spans="1:15" x14ac:dyDescent="0.3">
      <c r="A2464">
        <v>2014</v>
      </c>
      <c r="B2464">
        <v>6</v>
      </c>
      <c r="C2464" t="s">
        <v>11</v>
      </c>
      <c r="D2464" t="s">
        <v>16</v>
      </c>
      <c r="E2464">
        <v>660</v>
      </c>
      <c r="F2464" t="s">
        <v>13</v>
      </c>
      <c r="G2464" t="s">
        <v>59</v>
      </c>
      <c r="H2464" s="73" t="s">
        <v>3787</v>
      </c>
      <c r="I2464">
        <v>660041</v>
      </c>
      <c r="J2464" t="s">
        <v>60</v>
      </c>
      <c r="K2464" t="s">
        <v>59</v>
      </c>
      <c r="N2464">
        <v>0</v>
      </c>
      <c r="O2464" t="str">
        <f>VLOOKUP(H2464,'OC Descriptions'!A:C,3,FALSE)</f>
        <v>To record off-campus space rental costs, for example space rental for classrooms. Object code 621001 should be used if the space rental is related to Sponsored Program.</v>
      </c>
    </row>
    <row r="2465" spans="1:15" x14ac:dyDescent="0.3">
      <c r="A2465">
        <v>2014</v>
      </c>
      <c r="B2465">
        <v>6</v>
      </c>
      <c r="C2465" t="s">
        <v>11</v>
      </c>
      <c r="D2465" t="s">
        <v>16</v>
      </c>
      <c r="E2465">
        <v>660</v>
      </c>
      <c r="F2465" t="s">
        <v>13</v>
      </c>
      <c r="G2465" t="s">
        <v>59</v>
      </c>
      <c r="H2465" s="73" t="s">
        <v>3787</v>
      </c>
      <c r="I2465">
        <v>660848</v>
      </c>
      <c r="J2465" t="s">
        <v>61</v>
      </c>
      <c r="K2465" t="s">
        <v>59</v>
      </c>
      <c r="N2465">
        <v>0</v>
      </c>
      <c r="O2465" t="str">
        <f>VLOOKUP(H2465,'OC Descriptions'!A:C,3,FALSE)</f>
        <v>To record off-campus space rental costs, for example space rental for classrooms. Object code 621001 should be used if the space rental is related to Sponsored Program.</v>
      </c>
    </row>
    <row r="2466" spans="1:15" x14ac:dyDescent="0.3">
      <c r="A2466">
        <v>2014</v>
      </c>
      <c r="B2466">
        <v>6</v>
      </c>
      <c r="C2466" t="s">
        <v>11</v>
      </c>
      <c r="D2466" t="s">
        <v>16</v>
      </c>
      <c r="E2466">
        <v>660</v>
      </c>
      <c r="F2466" t="s">
        <v>13</v>
      </c>
      <c r="G2466" t="s">
        <v>14</v>
      </c>
      <c r="H2466" s="73" t="s">
        <v>3825</v>
      </c>
      <c r="I2466">
        <v>660873</v>
      </c>
      <c r="J2466" t="s">
        <v>66</v>
      </c>
      <c r="K2466" t="s">
        <v>14</v>
      </c>
      <c r="N2466">
        <v>155</v>
      </c>
      <c r="O2466" t="str">
        <f>VLOOKUP(H2466,'OC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467" spans="1:15" x14ac:dyDescent="0.3">
      <c r="A2467">
        <v>2014</v>
      </c>
      <c r="B2467">
        <v>6</v>
      </c>
      <c r="C2467" t="s">
        <v>11</v>
      </c>
      <c r="D2467" t="s">
        <v>16</v>
      </c>
      <c r="E2467">
        <v>660</v>
      </c>
      <c r="F2467" t="s">
        <v>13</v>
      </c>
      <c r="G2467" t="s">
        <v>14</v>
      </c>
      <c r="H2467" s="73" t="s">
        <v>3825</v>
      </c>
      <c r="I2467">
        <v>660901</v>
      </c>
      <c r="J2467" t="s">
        <v>67</v>
      </c>
      <c r="K2467" t="s">
        <v>14</v>
      </c>
      <c r="N2467">
        <v>11037.38</v>
      </c>
      <c r="O2467" t="str">
        <f>VLOOKUP(H2467,'OC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468" spans="1:15" x14ac:dyDescent="0.3">
      <c r="A2468">
        <v>2014</v>
      </c>
      <c r="B2468">
        <v>6</v>
      </c>
      <c r="C2468" t="s">
        <v>11</v>
      </c>
      <c r="D2468" t="s">
        <v>16</v>
      </c>
      <c r="E2468">
        <v>680</v>
      </c>
      <c r="F2468" t="s">
        <v>253</v>
      </c>
      <c r="G2468" t="s">
        <v>254</v>
      </c>
      <c r="H2468" s="73" t="s">
        <v>3904</v>
      </c>
      <c r="I2468">
        <v>670444</v>
      </c>
      <c r="J2468" t="s">
        <v>255</v>
      </c>
      <c r="K2468" t="s">
        <v>254</v>
      </c>
      <c r="N2468">
        <v>12327.51</v>
      </c>
      <c r="O2468">
        <f>VLOOKUP(H2468,'OC Descriptions'!A:C,3,FALSE)</f>
        <v>0</v>
      </c>
    </row>
    <row r="2469" spans="1:15" x14ac:dyDescent="0.3">
      <c r="A2469">
        <v>2014</v>
      </c>
      <c r="B2469">
        <v>6</v>
      </c>
      <c r="C2469" t="s">
        <v>11</v>
      </c>
      <c r="D2469" t="s">
        <v>68</v>
      </c>
      <c r="E2469">
        <v>613</v>
      </c>
      <c r="F2469" t="s">
        <v>23</v>
      </c>
      <c r="G2469" t="s">
        <v>24</v>
      </c>
      <c r="H2469" s="73" t="s">
        <v>3603</v>
      </c>
      <c r="I2469">
        <v>613001</v>
      </c>
      <c r="J2469" t="s">
        <v>25</v>
      </c>
      <c r="K2469" t="s">
        <v>24</v>
      </c>
      <c r="N2469">
        <v>9712.56</v>
      </c>
      <c r="O2469" t="str">
        <f>VLOOKUP(H2469,'OC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470" spans="1:15" x14ac:dyDescent="0.3">
      <c r="A2470">
        <v>2014</v>
      </c>
      <c r="B2470">
        <v>6</v>
      </c>
      <c r="C2470" t="s">
        <v>11</v>
      </c>
      <c r="D2470" t="s">
        <v>68</v>
      </c>
      <c r="E2470">
        <v>660</v>
      </c>
      <c r="F2470" t="s">
        <v>13</v>
      </c>
      <c r="G2470" t="s">
        <v>55</v>
      </c>
      <c r="H2470" s="73" t="s">
        <v>3755</v>
      </c>
      <c r="I2470">
        <v>660845</v>
      </c>
      <c r="J2470" t="s">
        <v>57</v>
      </c>
      <c r="K2470" t="s">
        <v>55</v>
      </c>
      <c r="N2470">
        <v>1100</v>
      </c>
      <c r="O2470" t="str">
        <f>VLOOKUP(H2470,'OC Descriptions'!A:C,3,FALSE)</f>
        <v>Used to record costs to maintain CSU assets in operating condition, including repairs to equipment and buildings.  It should be noted that if an expenditure extends an asset’s useful life, it should be capitalized.</v>
      </c>
    </row>
    <row r="2471" spans="1:15" x14ac:dyDescent="0.3">
      <c r="A2471">
        <v>2014</v>
      </c>
      <c r="B2471">
        <v>6</v>
      </c>
      <c r="C2471" t="s">
        <v>11</v>
      </c>
      <c r="D2471" t="s">
        <v>69</v>
      </c>
      <c r="E2471">
        <v>606</v>
      </c>
      <c r="F2471" t="s">
        <v>20</v>
      </c>
      <c r="G2471" t="s">
        <v>95</v>
      </c>
      <c r="H2471" s="73" t="s">
        <v>3458</v>
      </c>
      <c r="I2471">
        <v>606808</v>
      </c>
      <c r="J2471" t="s">
        <v>99</v>
      </c>
      <c r="K2471" t="s">
        <v>95</v>
      </c>
      <c r="N2471">
        <v>1332.25</v>
      </c>
      <c r="O2471" t="str">
        <f>VLOOKUP(H2471,'OC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472" spans="1:15" x14ac:dyDescent="0.3">
      <c r="A2472">
        <v>2014</v>
      </c>
      <c r="B2472">
        <v>6</v>
      </c>
      <c r="C2472" t="s">
        <v>11</v>
      </c>
      <c r="D2472" t="s">
        <v>75</v>
      </c>
      <c r="E2472">
        <v>617</v>
      </c>
      <c r="F2472" t="s">
        <v>149</v>
      </c>
      <c r="G2472" t="s">
        <v>150</v>
      </c>
      <c r="H2472" s="73" t="s">
        <v>3632</v>
      </c>
      <c r="I2472">
        <v>617034</v>
      </c>
      <c r="J2472" t="s">
        <v>181</v>
      </c>
      <c r="K2472" t="s">
        <v>150</v>
      </c>
      <c r="N2472">
        <v>-12916</v>
      </c>
      <c r="O2472" t="str">
        <f>VLOOKUP(H2472,'OC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2473" spans="1:15" x14ac:dyDescent="0.3">
      <c r="A2473">
        <v>2014</v>
      </c>
      <c r="B2473">
        <v>6</v>
      </c>
      <c r="C2473" t="s">
        <v>11</v>
      </c>
      <c r="D2473" t="s">
        <v>331</v>
      </c>
      <c r="E2473">
        <v>609</v>
      </c>
      <c r="F2473" t="s">
        <v>191</v>
      </c>
      <c r="G2473" t="s">
        <v>192</v>
      </c>
      <c r="H2473" s="73" t="s">
        <v>3575</v>
      </c>
      <c r="I2473">
        <v>609812</v>
      </c>
      <c r="J2473" t="s">
        <v>332</v>
      </c>
      <c r="K2473" t="s">
        <v>192</v>
      </c>
      <c r="N2473">
        <v>6623</v>
      </c>
      <c r="O2473" t="str">
        <f>VLOOKUP(H2473,'OC Descriptions'!A:C,3,FALSE)</f>
        <v xml:space="preserve">Used for non-state, non-federal scholarships and grants. It can also be used to record forgivable loans funded by lottery money. </v>
      </c>
    </row>
    <row r="2474" spans="1:15" x14ac:dyDescent="0.3">
      <c r="A2474">
        <v>2014</v>
      </c>
      <c r="B2474">
        <v>6</v>
      </c>
      <c r="C2474" t="s">
        <v>11</v>
      </c>
      <c r="D2474" t="s">
        <v>331</v>
      </c>
      <c r="E2474">
        <v>609</v>
      </c>
      <c r="F2474" t="s">
        <v>191</v>
      </c>
      <c r="G2474" t="s">
        <v>192</v>
      </c>
      <c r="H2474" s="73" t="s">
        <v>3575</v>
      </c>
      <c r="I2474">
        <v>609815</v>
      </c>
      <c r="J2474" t="s">
        <v>404</v>
      </c>
      <c r="K2474" t="s">
        <v>192</v>
      </c>
      <c r="N2474">
        <v>130701</v>
      </c>
      <c r="O2474" t="str">
        <f>VLOOKUP(H2474,'OC Descriptions'!A:C,3,FALSE)</f>
        <v xml:space="preserve">Used for non-state, non-federal scholarships and grants. It can also be used to record forgivable loans funded by lottery money. </v>
      </c>
    </row>
    <row r="2475" spans="1:15" x14ac:dyDescent="0.3">
      <c r="A2475">
        <v>2014</v>
      </c>
      <c r="B2475">
        <v>6</v>
      </c>
      <c r="C2475" t="s">
        <v>11</v>
      </c>
      <c r="D2475" t="s">
        <v>90</v>
      </c>
      <c r="E2475">
        <v>601</v>
      </c>
      <c r="F2475" t="s">
        <v>17</v>
      </c>
      <c r="G2475" t="s">
        <v>18</v>
      </c>
      <c r="H2475" s="73" t="s">
        <v>3351</v>
      </c>
      <c r="I2475">
        <v>601807</v>
      </c>
      <c r="J2475" t="s">
        <v>257</v>
      </c>
      <c r="K2475" t="s">
        <v>18</v>
      </c>
      <c r="N2475">
        <v>53243.7</v>
      </c>
      <c r="O2475" t="str">
        <f>VLOOKUP(H2475,'OC Descriptions'!A:C,3,FALSE)</f>
        <v>Used for the salary costs for the indicated position or category of positions described in the object code name.</v>
      </c>
    </row>
    <row r="2476" spans="1:15" x14ac:dyDescent="0.3">
      <c r="A2476">
        <v>2014</v>
      </c>
      <c r="B2476">
        <v>6</v>
      </c>
      <c r="C2476" t="s">
        <v>11</v>
      </c>
      <c r="D2476" t="s">
        <v>90</v>
      </c>
      <c r="E2476">
        <v>601</v>
      </c>
      <c r="F2476" t="s">
        <v>17</v>
      </c>
      <c r="G2476" t="s">
        <v>18</v>
      </c>
      <c r="H2476" s="73" t="s">
        <v>3351</v>
      </c>
      <c r="I2476">
        <v>601892</v>
      </c>
      <c r="J2476" t="s">
        <v>279</v>
      </c>
      <c r="K2476" t="s">
        <v>18</v>
      </c>
      <c r="N2476">
        <v>400</v>
      </c>
      <c r="O2476" t="str">
        <f>VLOOKUP(H2476,'OC Descriptions'!A:C,3,FALSE)</f>
        <v>Used for the salary costs for the indicated position or category of positions described in the object code name.</v>
      </c>
    </row>
    <row r="2477" spans="1:15" x14ac:dyDescent="0.3">
      <c r="A2477">
        <v>2014</v>
      </c>
      <c r="B2477">
        <v>6</v>
      </c>
      <c r="C2477" t="s">
        <v>11</v>
      </c>
      <c r="D2477" t="s">
        <v>90</v>
      </c>
      <c r="E2477">
        <v>601</v>
      </c>
      <c r="F2477" t="s">
        <v>17</v>
      </c>
      <c r="G2477" t="s">
        <v>114</v>
      </c>
      <c r="H2477" s="73" t="s">
        <v>3359</v>
      </c>
      <c r="I2477">
        <v>601822</v>
      </c>
      <c r="J2477" t="s">
        <v>115</v>
      </c>
      <c r="K2477" t="s">
        <v>114</v>
      </c>
      <c r="N2477">
        <v>9333</v>
      </c>
      <c r="O2477" t="str">
        <f>VLOOKUP(H2477,'OC Descriptions'!A:C,3,FALSE)</f>
        <v>Used for the salary costs for the indicated position or category of positions described in the object code name.</v>
      </c>
    </row>
    <row r="2478" spans="1:15" x14ac:dyDescent="0.3">
      <c r="A2478">
        <v>2014</v>
      </c>
      <c r="B2478">
        <v>6</v>
      </c>
      <c r="C2478" t="s">
        <v>11</v>
      </c>
      <c r="D2478" t="s">
        <v>90</v>
      </c>
      <c r="E2478">
        <v>601</v>
      </c>
      <c r="F2478" t="s">
        <v>17</v>
      </c>
      <c r="G2478" t="s">
        <v>116</v>
      </c>
      <c r="H2478" s="73" t="s">
        <v>3361</v>
      </c>
      <c r="I2478">
        <v>601826</v>
      </c>
      <c r="J2478" t="s">
        <v>117</v>
      </c>
      <c r="K2478" t="s">
        <v>116</v>
      </c>
      <c r="N2478">
        <v>26704.36</v>
      </c>
      <c r="O2478" t="str">
        <f>VLOOKUP(H2478,'OC Descriptions'!A:C,3,FALSE)</f>
        <v>Used for the salary costs for the indicated position or category of positions described in the object code name.</v>
      </c>
    </row>
    <row r="2479" spans="1:15" x14ac:dyDescent="0.3">
      <c r="A2479">
        <v>2014</v>
      </c>
      <c r="B2479">
        <v>6</v>
      </c>
      <c r="C2479" t="s">
        <v>11</v>
      </c>
      <c r="D2479" t="s">
        <v>90</v>
      </c>
      <c r="E2479">
        <v>601</v>
      </c>
      <c r="F2479" t="s">
        <v>17</v>
      </c>
      <c r="G2479" t="s">
        <v>116</v>
      </c>
      <c r="H2479" s="73" t="s">
        <v>3361</v>
      </c>
      <c r="I2479">
        <v>601836</v>
      </c>
      <c r="J2479" t="s">
        <v>219</v>
      </c>
      <c r="K2479" t="s">
        <v>116</v>
      </c>
      <c r="N2479">
        <v>-595.57000000000005</v>
      </c>
      <c r="O2479" t="str">
        <f>VLOOKUP(H2479,'OC Descriptions'!A:C,3,FALSE)</f>
        <v>Used for the salary costs for the indicated position or category of positions described in the object code name.</v>
      </c>
    </row>
    <row r="2480" spans="1:15" x14ac:dyDescent="0.3">
      <c r="A2480">
        <v>2014</v>
      </c>
      <c r="B2480">
        <v>6</v>
      </c>
      <c r="C2480" t="s">
        <v>11</v>
      </c>
      <c r="D2480" t="s">
        <v>90</v>
      </c>
      <c r="E2480">
        <v>601</v>
      </c>
      <c r="F2480" t="s">
        <v>17</v>
      </c>
      <c r="G2480" t="s">
        <v>93</v>
      </c>
      <c r="H2480" s="73" t="s">
        <v>3369</v>
      </c>
      <c r="I2480">
        <v>601303</v>
      </c>
      <c r="J2480" t="s">
        <v>94</v>
      </c>
      <c r="K2480" t="s">
        <v>93</v>
      </c>
      <c r="N2480">
        <v>32555.15</v>
      </c>
      <c r="O2480" t="str">
        <f>VLOOKUP(H2480,'OC Descriptions'!A:C,3,FALSE)</f>
        <v>Used for the salary costs for the indicated position or category of positions described in the object code name.</v>
      </c>
    </row>
    <row r="2481" spans="1:15" x14ac:dyDescent="0.3">
      <c r="A2481">
        <v>2014</v>
      </c>
      <c r="B2481">
        <v>6</v>
      </c>
      <c r="C2481" t="s">
        <v>11</v>
      </c>
      <c r="D2481" t="s">
        <v>90</v>
      </c>
      <c r="E2481">
        <v>601</v>
      </c>
      <c r="F2481" t="s">
        <v>17</v>
      </c>
      <c r="G2481" t="s">
        <v>93</v>
      </c>
      <c r="H2481" s="73" t="s">
        <v>3369</v>
      </c>
      <c r="I2481">
        <v>601866</v>
      </c>
      <c r="J2481" t="s">
        <v>221</v>
      </c>
      <c r="K2481" t="s">
        <v>93</v>
      </c>
      <c r="N2481">
        <v>54</v>
      </c>
      <c r="O2481" t="str">
        <f>VLOOKUP(H2481,'OC Descriptions'!A:C,3,FALSE)</f>
        <v>Used for the salary costs for the indicated position or category of positions described in the object code name.</v>
      </c>
    </row>
    <row r="2482" spans="1:15" x14ac:dyDescent="0.3">
      <c r="A2482">
        <v>2014</v>
      </c>
      <c r="B2482">
        <v>6</v>
      </c>
      <c r="C2482" t="s">
        <v>11</v>
      </c>
      <c r="D2482" t="s">
        <v>90</v>
      </c>
      <c r="E2482">
        <v>603</v>
      </c>
      <c r="F2482" t="s">
        <v>118</v>
      </c>
      <c r="G2482" t="s">
        <v>224</v>
      </c>
      <c r="H2482" s="73" t="s">
        <v>3386</v>
      </c>
      <c r="I2482">
        <v>603001</v>
      </c>
      <c r="J2482" t="s">
        <v>225</v>
      </c>
      <c r="K2482" t="s">
        <v>224</v>
      </c>
      <c r="N2482">
        <v>4993.22</v>
      </c>
      <c r="O2482" t="str">
        <f>VLOOKUP(H2482,'OC Descriptions'!A:C,3,FALSE)</f>
        <v>Used to record the cost of the employee benefit described in the object code name.</v>
      </c>
    </row>
    <row r="2483" spans="1:15" x14ac:dyDescent="0.3">
      <c r="A2483">
        <v>2014</v>
      </c>
      <c r="B2483">
        <v>6</v>
      </c>
      <c r="C2483" t="s">
        <v>11</v>
      </c>
      <c r="D2483" t="s">
        <v>90</v>
      </c>
      <c r="E2483">
        <v>603</v>
      </c>
      <c r="F2483" t="s">
        <v>118</v>
      </c>
      <c r="G2483" t="s">
        <v>226</v>
      </c>
      <c r="H2483" s="73" t="s">
        <v>3389</v>
      </c>
      <c r="I2483">
        <v>603003</v>
      </c>
      <c r="J2483" t="s">
        <v>227</v>
      </c>
      <c r="K2483" t="s">
        <v>226</v>
      </c>
      <c r="N2483">
        <v>1513.65</v>
      </c>
      <c r="O2483" t="str">
        <f>VLOOKUP(H2483,'OC Descriptions'!A:C,3,FALSE)</f>
        <v>Used to record the cost of the employee benefit described in the object code name.</v>
      </c>
    </row>
    <row r="2484" spans="1:15" x14ac:dyDescent="0.3">
      <c r="A2484">
        <v>2014</v>
      </c>
      <c r="B2484">
        <v>6</v>
      </c>
      <c r="C2484" t="s">
        <v>11</v>
      </c>
      <c r="D2484" t="s">
        <v>90</v>
      </c>
      <c r="E2484">
        <v>603</v>
      </c>
      <c r="F2484" t="s">
        <v>118</v>
      </c>
      <c r="G2484" t="s">
        <v>228</v>
      </c>
      <c r="H2484" s="73" t="s">
        <v>3391</v>
      </c>
      <c r="I2484">
        <v>603004</v>
      </c>
      <c r="J2484" t="s">
        <v>229</v>
      </c>
      <c r="K2484" t="s">
        <v>228</v>
      </c>
      <c r="N2484">
        <v>16710.14</v>
      </c>
      <c r="O2484" t="str">
        <f>VLOOKUP(H2484,'OC Descriptions'!A:C,3,FALSE)</f>
        <v>Used to record the cost of the employee benefit described in the object code name.</v>
      </c>
    </row>
    <row r="2485" spans="1:15" x14ac:dyDescent="0.3">
      <c r="A2485">
        <v>2014</v>
      </c>
      <c r="B2485">
        <v>6</v>
      </c>
      <c r="C2485" t="s">
        <v>11</v>
      </c>
      <c r="D2485" t="s">
        <v>90</v>
      </c>
      <c r="E2485">
        <v>603</v>
      </c>
      <c r="F2485" t="s">
        <v>118</v>
      </c>
      <c r="G2485" t="s">
        <v>230</v>
      </c>
      <c r="H2485" s="73" t="s">
        <v>3393</v>
      </c>
      <c r="I2485">
        <v>603808</v>
      </c>
      <c r="J2485" t="s">
        <v>231</v>
      </c>
      <c r="K2485" t="s">
        <v>230</v>
      </c>
      <c r="N2485">
        <v>19831.560000000001</v>
      </c>
      <c r="O2485" t="str">
        <f>VLOOKUP(H2485,'OC Descriptions'!A:C,3,FALSE)</f>
        <v>Used to record the cost of the employee benefit described in the object code name.</v>
      </c>
    </row>
    <row r="2486" spans="1:15" x14ac:dyDescent="0.3">
      <c r="A2486">
        <v>2014</v>
      </c>
      <c r="B2486">
        <v>6</v>
      </c>
      <c r="C2486" t="s">
        <v>11</v>
      </c>
      <c r="D2486" t="s">
        <v>90</v>
      </c>
      <c r="E2486">
        <v>603</v>
      </c>
      <c r="F2486" t="s">
        <v>118</v>
      </c>
      <c r="G2486" t="s">
        <v>232</v>
      </c>
      <c r="H2486" s="73" t="s">
        <v>3405</v>
      </c>
      <c r="I2486">
        <v>603011</v>
      </c>
      <c r="J2486" t="s">
        <v>233</v>
      </c>
      <c r="K2486" t="s">
        <v>232</v>
      </c>
      <c r="N2486">
        <v>110.46</v>
      </c>
      <c r="O2486" t="str">
        <f>VLOOKUP(H2486,'OC Descriptions'!A:C,3,FALSE)</f>
        <v>Used to record the cost of the employee benefit described in the object code name.</v>
      </c>
    </row>
    <row r="2487" spans="1:15" x14ac:dyDescent="0.3">
      <c r="A2487">
        <v>2014</v>
      </c>
      <c r="B2487">
        <v>6</v>
      </c>
      <c r="C2487" t="s">
        <v>11</v>
      </c>
      <c r="D2487" t="s">
        <v>90</v>
      </c>
      <c r="E2487">
        <v>603</v>
      </c>
      <c r="F2487" t="s">
        <v>118</v>
      </c>
      <c r="G2487" t="s">
        <v>234</v>
      </c>
      <c r="H2487" s="73" t="s">
        <v>3407</v>
      </c>
      <c r="I2487">
        <v>603012</v>
      </c>
      <c r="J2487" t="s">
        <v>235</v>
      </c>
      <c r="K2487" t="s">
        <v>234</v>
      </c>
      <c r="N2487">
        <v>1283.8599999999999</v>
      </c>
      <c r="O2487" t="str">
        <f>VLOOKUP(H2487,'OC Descriptions'!A:C,3,FALSE)</f>
        <v>Used to record the cost of the employee benefit described in the object code name.</v>
      </c>
    </row>
    <row r="2488" spans="1:15" x14ac:dyDescent="0.3">
      <c r="A2488">
        <v>2014</v>
      </c>
      <c r="B2488">
        <v>6</v>
      </c>
      <c r="C2488" t="s">
        <v>11</v>
      </c>
      <c r="D2488" t="s">
        <v>90</v>
      </c>
      <c r="E2488">
        <v>603</v>
      </c>
      <c r="F2488" t="s">
        <v>118</v>
      </c>
      <c r="G2488" t="s">
        <v>236</v>
      </c>
      <c r="H2488" s="73" t="s">
        <v>3409</v>
      </c>
      <c r="I2488">
        <v>603013</v>
      </c>
      <c r="J2488" t="s">
        <v>237</v>
      </c>
      <c r="K2488" t="s">
        <v>236</v>
      </c>
      <c r="N2488">
        <v>138.83000000000001</v>
      </c>
      <c r="O2488" t="str">
        <f>VLOOKUP(H2488,'OC Descriptions'!A:C,3,FALSE)</f>
        <v>Used to record the cost of the employee benefit described in the object code name.</v>
      </c>
    </row>
    <row r="2489" spans="1:15" x14ac:dyDescent="0.3">
      <c r="A2489">
        <v>2014</v>
      </c>
      <c r="B2489">
        <v>6</v>
      </c>
      <c r="C2489" t="s">
        <v>11</v>
      </c>
      <c r="D2489" t="s">
        <v>90</v>
      </c>
      <c r="E2489">
        <v>603</v>
      </c>
      <c r="F2489" t="s">
        <v>118</v>
      </c>
      <c r="G2489" t="s">
        <v>238</v>
      </c>
      <c r="H2489" s="73" t="s">
        <v>3411</v>
      </c>
      <c r="I2489">
        <v>603014</v>
      </c>
      <c r="J2489" t="s">
        <v>239</v>
      </c>
      <c r="K2489" t="s">
        <v>238</v>
      </c>
      <c r="N2489">
        <v>54.53</v>
      </c>
      <c r="O2489" t="str">
        <f>VLOOKUP(H2489,'OC Descriptions'!A:C,3,FALSE)</f>
        <v>Used to record the cost of the employee benefit described in the object code name.</v>
      </c>
    </row>
    <row r="2490" spans="1:15" x14ac:dyDescent="0.3">
      <c r="A2490">
        <v>2014</v>
      </c>
      <c r="B2490">
        <v>6</v>
      </c>
      <c r="C2490" t="s">
        <v>11</v>
      </c>
      <c r="D2490" t="s">
        <v>90</v>
      </c>
      <c r="E2490">
        <v>603</v>
      </c>
      <c r="F2490" t="s">
        <v>118</v>
      </c>
      <c r="G2490" t="s">
        <v>119</v>
      </c>
      <c r="H2490" s="73" t="s">
        <v>3421</v>
      </c>
      <c r="I2490">
        <v>603815</v>
      </c>
      <c r="J2490" t="s">
        <v>120</v>
      </c>
      <c r="K2490" t="s">
        <v>119</v>
      </c>
      <c r="N2490">
        <v>140</v>
      </c>
      <c r="O2490" t="str">
        <f>VLOOKUP(H2490,'OC Descriptions'!A:C,3,FALSE)</f>
        <v xml:space="preserve">Used for benefit expenses that are not specifically defined in the other 603XXX object codes. </v>
      </c>
    </row>
    <row r="2491" spans="1:15" x14ac:dyDescent="0.3">
      <c r="A2491">
        <v>2014</v>
      </c>
      <c r="B2491">
        <v>6</v>
      </c>
      <c r="C2491" t="s">
        <v>11</v>
      </c>
      <c r="D2491" t="s">
        <v>90</v>
      </c>
      <c r="E2491">
        <v>603</v>
      </c>
      <c r="F2491" t="s">
        <v>118</v>
      </c>
      <c r="G2491" t="s">
        <v>119</v>
      </c>
      <c r="H2491" s="73" t="s">
        <v>3421</v>
      </c>
      <c r="I2491">
        <v>603823</v>
      </c>
      <c r="J2491" t="s">
        <v>333</v>
      </c>
      <c r="K2491" t="s">
        <v>119</v>
      </c>
      <c r="N2491">
        <v>16080.36</v>
      </c>
      <c r="O2491" t="str">
        <f>VLOOKUP(H2491,'OC Descriptions'!A:C,3,FALSE)</f>
        <v xml:space="preserve">Used for benefit expenses that are not specifically defined in the other 603XXX object codes. </v>
      </c>
    </row>
    <row r="2492" spans="1:15" x14ac:dyDescent="0.3">
      <c r="A2492">
        <v>2014</v>
      </c>
      <c r="B2492">
        <v>6</v>
      </c>
      <c r="C2492" t="s">
        <v>11</v>
      </c>
      <c r="D2492" t="s">
        <v>90</v>
      </c>
      <c r="E2492">
        <v>604</v>
      </c>
      <c r="F2492" t="s">
        <v>122</v>
      </c>
      <c r="G2492" t="s">
        <v>123</v>
      </c>
      <c r="H2492" s="73" t="s">
        <v>3430</v>
      </c>
      <c r="I2492">
        <v>604001</v>
      </c>
      <c r="J2492" t="s">
        <v>124</v>
      </c>
      <c r="K2492" t="s">
        <v>123</v>
      </c>
      <c r="N2492">
        <v>438.36</v>
      </c>
      <c r="O2492" t="str">
        <f>VLOOKUP(H2492,'OC Descriptions'!A:C,3,FALSE)</f>
        <v>Communication expenses should be reported in various program codes based on the user department rather than 0603 unless a communication system is centrally managed and such expenses are not centrally identifiable by department.</v>
      </c>
    </row>
    <row r="2493" spans="1:15" x14ac:dyDescent="0.3">
      <c r="A2493">
        <v>2014</v>
      </c>
      <c r="B2493">
        <v>6</v>
      </c>
      <c r="C2493" t="s">
        <v>11</v>
      </c>
      <c r="D2493" t="s">
        <v>90</v>
      </c>
      <c r="E2493">
        <v>604</v>
      </c>
      <c r="F2493" t="s">
        <v>122</v>
      </c>
      <c r="G2493" t="s">
        <v>240</v>
      </c>
      <c r="H2493" s="73" t="s">
        <v>3437</v>
      </c>
      <c r="I2493">
        <v>604806</v>
      </c>
      <c r="J2493" t="s">
        <v>241</v>
      </c>
      <c r="K2493" t="s">
        <v>240</v>
      </c>
      <c r="N2493">
        <v>127.89</v>
      </c>
      <c r="O2493" t="str">
        <f>VLOOKUP(H2493,'OC Descriptions'!A:C,3,FALSE)</f>
        <v>Communication expenses should be reported in various program codes based on the user department rather than 0603 unless a communication system is centrally managed and such expenses are not centrally identifiable by department.</v>
      </c>
    </row>
    <row r="2494" spans="1:15" x14ac:dyDescent="0.3">
      <c r="A2494">
        <v>2014</v>
      </c>
      <c r="B2494">
        <v>6</v>
      </c>
      <c r="C2494" t="s">
        <v>11</v>
      </c>
      <c r="D2494" t="s">
        <v>90</v>
      </c>
      <c r="E2494">
        <v>606</v>
      </c>
      <c r="F2494" t="s">
        <v>20</v>
      </c>
      <c r="G2494" t="s">
        <v>95</v>
      </c>
      <c r="H2494" s="73" t="s">
        <v>3458</v>
      </c>
      <c r="I2494">
        <v>606803</v>
      </c>
      <c r="J2494" t="s">
        <v>98</v>
      </c>
      <c r="K2494" t="s">
        <v>95</v>
      </c>
      <c r="N2494">
        <v>0</v>
      </c>
      <c r="O2494" t="str">
        <f>VLOOKUP(H2494,'OC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495" spans="1:15" x14ac:dyDescent="0.3">
      <c r="A2495">
        <v>2014</v>
      </c>
      <c r="B2495">
        <v>6</v>
      </c>
      <c r="C2495" t="s">
        <v>11</v>
      </c>
      <c r="D2495" t="s">
        <v>90</v>
      </c>
      <c r="E2495">
        <v>606</v>
      </c>
      <c r="F2495" t="s">
        <v>20</v>
      </c>
      <c r="G2495" t="s">
        <v>95</v>
      </c>
      <c r="H2495" s="73" t="s">
        <v>3458</v>
      </c>
      <c r="I2495">
        <v>606808</v>
      </c>
      <c r="J2495" t="s">
        <v>99</v>
      </c>
      <c r="K2495" t="s">
        <v>95</v>
      </c>
      <c r="N2495">
        <v>22853.87</v>
      </c>
      <c r="O2495" t="str">
        <f>VLOOKUP(H2495,'OC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496" spans="1:15" x14ac:dyDescent="0.3">
      <c r="A2496">
        <v>2014</v>
      </c>
      <c r="B2496">
        <v>6</v>
      </c>
      <c r="C2496" t="s">
        <v>11</v>
      </c>
      <c r="D2496" t="s">
        <v>90</v>
      </c>
      <c r="E2496">
        <v>606</v>
      </c>
      <c r="F2496" t="s">
        <v>20</v>
      </c>
      <c r="G2496" t="s">
        <v>21</v>
      </c>
      <c r="H2496" s="73" t="s">
        <v>3461</v>
      </c>
      <c r="I2496">
        <v>606002</v>
      </c>
      <c r="J2496" t="s">
        <v>22</v>
      </c>
      <c r="K2496" t="s">
        <v>21</v>
      </c>
      <c r="N2496">
        <v>-4305.2700000000004</v>
      </c>
      <c r="O2496" t="str">
        <f>VLOOKUP(H2496,'OC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497" spans="1:15" x14ac:dyDescent="0.3">
      <c r="A2497">
        <v>2014</v>
      </c>
      <c r="B2497">
        <v>6</v>
      </c>
      <c r="C2497" t="s">
        <v>11</v>
      </c>
      <c r="D2497" t="s">
        <v>90</v>
      </c>
      <c r="E2497">
        <v>619</v>
      </c>
      <c r="F2497" t="s">
        <v>30</v>
      </c>
      <c r="G2497" t="s">
        <v>31</v>
      </c>
      <c r="H2497" s="73" t="s">
        <v>3635</v>
      </c>
      <c r="I2497">
        <v>619001</v>
      </c>
      <c r="J2497" t="s">
        <v>74</v>
      </c>
      <c r="K2497" t="s">
        <v>31</v>
      </c>
      <c r="N2497">
        <v>1080.82</v>
      </c>
      <c r="O2497" t="str">
        <f>VLOOKUP(H2497,'OC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498" spans="1:15" x14ac:dyDescent="0.3">
      <c r="A2498">
        <v>2014</v>
      </c>
      <c r="B2498">
        <v>6</v>
      </c>
      <c r="C2498" t="s">
        <v>11</v>
      </c>
      <c r="D2498" t="s">
        <v>90</v>
      </c>
      <c r="E2498">
        <v>660</v>
      </c>
      <c r="F2498" t="s">
        <v>13</v>
      </c>
      <c r="G2498" t="s">
        <v>36</v>
      </c>
      <c r="H2498" s="73" t="s">
        <v>3699</v>
      </c>
      <c r="I2498">
        <v>660803</v>
      </c>
      <c r="J2498" t="s">
        <v>37</v>
      </c>
      <c r="K2498" t="s">
        <v>36</v>
      </c>
      <c r="N2498">
        <v>388.09</v>
      </c>
      <c r="O2498" t="str">
        <f>VLOOKUP(H2498,'OC Descriptions'!A:C,3,FALSE)</f>
        <v>Used to record the cost of the item or service described in the object code name.</v>
      </c>
    </row>
    <row r="2499" spans="1:15" x14ac:dyDescent="0.3">
      <c r="A2499">
        <v>2014</v>
      </c>
      <c r="B2499">
        <v>6</v>
      </c>
      <c r="C2499" t="s">
        <v>11</v>
      </c>
      <c r="D2499" t="s">
        <v>90</v>
      </c>
      <c r="E2499">
        <v>660</v>
      </c>
      <c r="F2499" t="s">
        <v>13</v>
      </c>
      <c r="G2499" t="s">
        <v>39</v>
      </c>
      <c r="H2499" s="73" t="s">
        <v>3702</v>
      </c>
      <c r="I2499">
        <v>660002</v>
      </c>
      <c r="J2499" t="s">
        <v>39</v>
      </c>
      <c r="K2499" t="s">
        <v>39</v>
      </c>
      <c r="N2499">
        <v>6129.83</v>
      </c>
      <c r="O2499" t="str">
        <f>VLOOKUP(H2499,'OC Descriptions'!A:C,3,FALSE)</f>
        <v>Used to record the cost of the item or service described in the object code name.</v>
      </c>
    </row>
    <row r="2500" spans="1:15" x14ac:dyDescent="0.3">
      <c r="A2500">
        <v>2014</v>
      </c>
      <c r="B2500">
        <v>6</v>
      </c>
      <c r="C2500" t="s">
        <v>11</v>
      </c>
      <c r="D2500" t="s">
        <v>90</v>
      </c>
      <c r="E2500">
        <v>660</v>
      </c>
      <c r="F2500" t="s">
        <v>13</v>
      </c>
      <c r="G2500" t="s">
        <v>40</v>
      </c>
      <c r="H2500" s="73" t="s">
        <v>3704</v>
      </c>
      <c r="I2500">
        <v>660003</v>
      </c>
      <c r="J2500" t="s">
        <v>41</v>
      </c>
      <c r="K2500" t="s">
        <v>40</v>
      </c>
      <c r="N2500">
        <v>32590</v>
      </c>
      <c r="O2500" t="str">
        <f>VLOOKUP(H2500,'OC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01" spans="1:15" x14ac:dyDescent="0.3">
      <c r="A2501">
        <v>2014</v>
      </c>
      <c r="B2501">
        <v>6</v>
      </c>
      <c r="C2501" t="s">
        <v>11</v>
      </c>
      <c r="D2501" t="s">
        <v>90</v>
      </c>
      <c r="E2501">
        <v>660</v>
      </c>
      <c r="F2501" t="s">
        <v>13</v>
      </c>
      <c r="G2501" t="s">
        <v>40</v>
      </c>
      <c r="H2501" s="73" t="s">
        <v>3704</v>
      </c>
      <c r="I2501">
        <v>660814</v>
      </c>
      <c r="J2501" t="s">
        <v>153</v>
      </c>
      <c r="K2501" t="s">
        <v>40</v>
      </c>
      <c r="N2501">
        <v>669.8</v>
      </c>
      <c r="O2501" t="str">
        <f>VLOOKUP(H2501,'OC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02" spans="1:15" x14ac:dyDescent="0.3">
      <c r="A2502">
        <v>2014</v>
      </c>
      <c r="B2502">
        <v>6</v>
      </c>
      <c r="C2502" t="s">
        <v>11</v>
      </c>
      <c r="D2502" t="s">
        <v>90</v>
      </c>
      <c r="E2502">
        <v>660</v>
      </c>
      <c r="F2502" t="s">
        <v>13</v>
      </c>
      <c r="G2502" t="s">
        <v>40</v>
      </c>
      <c r="H2502" s="73" t="s">
        <v>3704</v>
      </c>
      <c r="I2502">
        <v>660816</v>
      </c>
      <c r="J2502" t="s">
        <v>155</v>
      </c>
      <c r="K2502" t="s">
        <v>40</v>
      </c>
      <c r="N2502">
        <v>963.95</v>
      </c>
      <c r="O2502" t="str">
        <f>VLOOKUP(H2502,'OC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03" spans="1:15" x14ac:dyDescent="0.3">
      <c r="A2503">
        <v>2014</v>
      </c>
      <c r="B2503">
        <v>6</v>
      </c>
      <c r="C2503" t="s">
        <v>11</v>
      </c>
      <c r="D2503" t="s">
        <v>90</v>
      </c>
      <c r="E2503">
        <v>660</v>
      </c>
      <c r="F2503" t="s">
        <v>13</v>
      </c>
      <c r="G2503" t="s">
        <v>40</v>
      </c>
      <c r="H2503" s="73" t="s">
        <v>3704</v>
      </c>
      <c r="I2503">
        <v>660820</v>
      </c>
      <c r="J2503" t="s">
        <v>189</v>
      </c>
      <c r="K2503" t="s">
        <v>40</v>
      </c>
      <c r="N2503">
        <v>1514.58</v>
      </c>
      <c r="O2503" t="str">
        <f>VLOOKUP(H2503,'OC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04" spans="1:15" x14ac:dyDescent="0.3">
      <c r="A2504">
        <v>2014</v>
      </c>
      <c r="B2504">
        <v>6</v>
      </c>
      <c r="C2504" t="s">
        <v>11</v>
      </c>
      <c r="D2504" t="s">
        <v>90</v>
      </c>
      <c r="E2504">
        <v>660</v>
      </c>
      <c r="F2504" t="s">
        <v>13</v>
      </c>
      <c r="G2504" t="s">
        <v>40</v>
      </c>
      <c r="H2504" s="73" t="s">
        <v>3704</v>
      </c>
      <c r="I2504">
        <v>660825</v>
      </c>
      <c r="J2504" t="s">
        <v>306</v>
      </c>
      <c r="K2504" t="s">
        <v>40</v>
      </c>
      <c r="N2504">
        <v>35.770000000000003</v>
      </c>
      <c r="O2504" t="str">
        <f>VLOOKUP(H2504,'OC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05" spans="1:15" x14ac:dyDescent="0.3">
      <c r="A2505">
        <v>2014</v>
      </c>
      <c r="B2505">
        <v>6</v>
      </c>
      <c r="C2505" t="s">
        <v>11</v>
      </c>
      <c r="D2505" t="s">
        <v>90</v>
      </c>
      <c r="E2505">
        <v>660</v>
      </c>
      <c r="F2505" t="s">
        <v>13</v>
      </c>
      <c r="G2505" t="s">
        <v>40</v>
      </c>
      <c r="H2505" s="73" t="s">
        <v>3704</v>
      </c>
      <c r="I2505">
        <v>660826</v>
      </c>
      <c r="J2505" t="s">
        <v>47</v>
      </c>
      <c r="K2505" t="s">
        <v>40</v>
      </c>
      <c r="N2505">
        <v>1803.39</v>
      </c>
      <c r="O2505" t="str">
        <f>VLOOKUP(H2505,'OC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06" spans="1:15" x14ac:dyDescent="0.3">
      <c r="A2506">
        <v>2014</v>
      </c>
      <c r="B2506">
        <v>6</v>
      </c>
      <c r="C2506" t="s">
        <v>11</v>
      </c>
      <c r="D2506" t="s">
        <v>90</v>
      </c>
      <c r="E2506">
        <v>660</v>
      </c>
      <c r="F2506" t="s">
        <v>13</v>
      </c>
      <c r="G2506" t="s">
        <v>40</v>
      </c>
      <c r="H2506" s="73" t="s">
        <v>3704</v>
      </c>
      <c r="I2506">
        <v>660830</v>
      </c>
      <c r="J2506" t="s">
        <v>101</v>
      </c>
      <c r="K2506" t="s">
        <v>40</v>
      </c>
      <c r="N2506">
        <v>3983.06</v>
      </c>
      <c r="O2506" t="str">
        <f>VLOOKUP(H2506,'OC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07" spans="1:15" x14ac:dyDescent="0.3">
      <c r="A2507">
        <v>2014</v>
      </c>
      <c r="B2507">
        <v>6</v>
      </c>
      <c r="C2507" t="s">
        <v>11</v>
      </c>
      <c r="D2507" t="s">
        <v>90</v>
      </c>
      <c r="E2507">
        <v>660</v>
      </c>
      <c r="F2507" t="s">
        <v>13</v>
      </c>
      <c r="G2507" t="s">
        <v>52</v>
      </c>
      <c r="H2507" s="73" t="s">
        <v>3743</v>
      </c>
      <c r="I2507">
        <v>660842</v>
      </c>
      <c r="J2507" t="s">
        <v>160</v>
      </c>
      <c r="K2507" t="s">
        <v>52</v>
      </c>
      <c r="N2507">
        <v>0</v>
      </c>
      <c r="O2507" t="str">
        <f>VLOOKUP(H2507,'OC Descriptions'!A:C,3,FALSE)</f>
        <v>For any kind of advertisements, including routine personnel vacancy announcements.</v>
      </c>
    </row>
    <row r="2508" spans="1:15" x14ac:dyDescent="0.3">
      <c r="A2508">
        <v>2014</v>
      </c>
      <c r="B2508">
        <v>6</v>
      </c>
      <c r="C2508" t="s">
        <v>11</v>
      </c>
      <c r="D2508" t="s">
        <v>90</v>
      </c>
      <c r="E2508">
        <v>660</v>
      </c>
      <c r="F2508" t="s">
        <v>13</v>
      </c>
      <c r="G2508" t="s">
        <v>55</v>
      </c>
      <c r="H2508" s="73" t="s">
        <v>3755</v>
      </c>
      <c r="I2508">
        <v>660844</v>
      </c>
      <c r="J2508" t="s">
        <v>56</v>
      </c>
      <c r="K2508" t="s">
        <v>55</v>
      </c>
      <c r="N2508">
        <v>10.78</v>
      </c>
      <c r="O2508" t="str">
        <f>VLOOKUP(H2508,'OC Descriptions'!A:C,3,FALSE)</f>
        <v>Used to record costs to maintain CSU assets in operating condition, including repairs to equipment and buildings.  It should be noted that if an expenditure extends an asset’s useful life, it should be capitalized.</v>
      </c>
    </row>
    <row r="2509" spans="1:15" x14ac:dyDescent="0.3">
      <c r="A2509">
        <v>2014</v>
      </c>
      <c r="B2509">
        <v>6</v>
      </c>
      <c r="C2509" t="s">
        <v>11</v>
      </c>
      <c r="D2509" t="s">
        <v>90</v>
      </c>
      <c r="E2509">
        <v>660</v>
      </c>
      <c r="F2509" t="s">
        <v>13</v>
      </c>
      <c r="G2509" t="s">
        <v>14</v>
      </c>
      <c r="H2509" s="73" t="s">
        <v>3825</v>
      </c>
      <c r="I2509">
        <v>660743</v>
      </c>
      <c r="J2509" t="s">
        <v>251</v>
      </c>
      <c r="K2509" t="s">
        <v>14</v>
      </c>
      <c r="N2509">
        <v>3000</v>
      </c>
      <c r="O2509" t="str">
        <f>VLOOKUP(H2509,'OC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510" spans="1:15" x14ac:dyDescent="0.3">
      <c r="A2510">
        <v>2014</v>
      </c>
      <c r="B2510">
        <v>6</v>
      </c>
      <c r="C2510" t="s">
        <v>11</v>
      </c>
      <c r="D2510" t="s">
        <v>90</v>
      </c>
      <c r="E2510">
        <v>660</v>
      </c>
      <c r="F2510" t="s">
        <v>13</v>
      </c>
      <c r="G2510" t="s">
        <v>14</v>
      </c>
      <c r="H2510" s="73" t="s">
        <v>3825</v>
      </c>
      <c r="I2510">
        <v>660774</v>
      </c>
      <c r="J2510" t="s">
        <v>336</v>
      </c>
      <c r="K2510" t="s">
        <v>14</v>
      </c>
      <c r="N2510">
        <v>6225.9</v>
      </c>
      <c r="O2510" t="str">
        <f>VLOOKUP(H2510,'OC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511" spans="1:15" x14ac:dyDescent="0.3">
      <c r="A2511">
        <v>2014</v>
      </c>
      <c r="B2511">
        <v>6</v>
      </c>
      <c r="C2511" t="s">
        <v>11</v>
      </c>
      <c r="D2511" t="s">
        <v>90</v>
      </c>
      <c r="E2511">
        <v>660</v>
      </c>
      <c r="F2511" t="s">
        <v>13</v>
      </c>
      <c r="G2511" t="s">
        <v>14</v>
      </c>
      <c r="H2511" s="73" t="s">
        <v>3825</v>
      </c>
      <c r="I2511">
        <v>660874</v>
      </c>
      <c r="J2511" t="s">
        <v>170</v>
      </c>
      <c r="K2511" t="s">
        <v>14</v>
      </c>
      <c r="N2511">
        <v>2354</v>
      </c>
      <c r="O2511" t="str">
        <f>VLOOKUP(H2511,'OC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512" spans="1:15" x14ac:dyDescent="0.3">
      <c r="A2512">
        <v>2014</v>
      </c>
      <c r="B2512">
        <v>6</v>
      </c>
      <c r="C2512" t="s">
        <v>11</v>
      </c>
      <c r="D2512" t="s">
        <v>90</v>
      </c>
      <c r="E2512">
        <v>660</v>
      </c>
      <c r="F2512" t="s">
        <v>13</v>
      </c>
      <c r="G2512" t="s">
        <v>14</v>
      </c>
      <c r="H2512" s="73" t="s">
        <v>3825</v>
      </c>
      <c r="I2512">
        <v>660890</v>
      </c>
      <c r="J2512" t="s">
        <v>310</v>
      </c>
      <c r="K2512" t="s">
        <v>14</v>
      </c>
      <c r="N2512">
        <v>222</v>
      </c>
      <c r="O2512" t="str">
        <f>VLOOKUP(H2512,'OC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513" spans="1:15" x14ac:dyDescent="0.3">
      <c r="A2513">
        <v>2014</v>
      </c>
      <c r="B2513">
        <v>6</v>
      </c>
      <c r="C2513" t="s">
        <v>11</v>
      </c>
      <c r="D2513" t="s">
        <v>90</v>
      </c>
      <c r="E2513">
        <v>660</v>
      </c>
      <c r="F2513" t="s">
        <v>13</v>
      </c>
      <c r="G2513" t="s">
        <v>14</v>
      </c>
      <c r="H2513" s="73" t="s">
        <v>3825</v>
      </c>
      <c r="I2513">
        <v>660900</v>
      </c>
      <c r="J2513" t="s">
        <v>173</v>
      </c>
      <c r="K2513" t="s">
        <v>14</v>
      </c>
      <c r="N2513">
        <v>505</v>
      </c>
      <c r="O2513" t="str">
        <f>VLOOKUP(H2513,'OC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514" spans="1:15" x14ac:dyDescent="0.3">
      <c r="A2514">
        <v>2014</v>
      </c>
      <c r="B2514">
        <v>6</v>
      </c>
      <c r="C2514" t="s">
        <v>11</v>
      </c>
      <c r="D2514" t="s">
        <v>90</v>
      </c>
      <c r="E2514">
        <v>660</v>
      </c>
      <c r="F2514" t="s">
        <v>13</v>
      </c>
      <c r="G2514" t="s">
        <v>14</v>
      </c>
      <c r="H2514" s="73" t="s">
        <v>3825</v>
      </c>
      <c r="I2514">
        <v>660909</v>
      </c>
      <c r="J2514" t="s">
        <v>102</v>
      </c>
      <c r="K2514" t="s">
        <v>14</v>
      </c>
      <c r="N2514">
        <v>2428</v>
      </c>
      <c r="O2514" t="str">
        <f>VLOOKUP(H2514,'OC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515" spans="1:15" x14ac:dyDescent="0.3">
      <c r="A2515">
        <v>2014</v>
      </c>
      <c r="B2515">
        <v>6</v>
      </c>
      <c r="C2515" t="s">
        <v>11</v>
      </c>
      <c r="D2515" t="s">
        <v>90</v>
      </c>
      <c r="E2515">
        <v>680</v>
      </c>
      <c r="F2515" t="s">
        <v>253</v>
      </c>
      <c r="G2515" t="s">
        <v>324</v>
      </c>
      <c r="H2515" s="73" t="s">
        <v>3972</v>
      </c>
      <c r="I2515">
        <v>670543</v>
      </c>
      <c r="J2515" t="s">
        <v>325</v>
      </c>
      <c r="K2515" t="s">
        <v>324</v>
      </c>
      <c r="N2515">
        <v>20766.009999999998</v>
      </c>
      <c r="O2515">
        <f>VLOOKUP(H2515,'OC Descriptions'!A:C,3,FALSE)</f>
        <v>0</v>
      </c>
    </row>
    <row r="2516" spans="1:15" x14ac:dyDescent="0.3">
      <c r="A2516">
        <v>2014</v>
      </c>
      <c r="B2516">
        <v>6</v>
      </c>
      <c r="C2516" t="s">
        <v>11</v>
      </c>
      <c r="D2516" t="s">
        <v>103</v>
      </c>
      <c r="E2516">
        <v>601</v>
      </c>
      <c r="F2516" t="s">
        <v>17</v>
      </c>
      <c r="G2516" t="s">
        <v>18</v>
      </c>
      <c r="H2516" s="73" t="s">
        <v>3351</v>
      </c>
      <c r="I2516">
        <v>601807</v>
      </c>
      <c r="J2516" t="s">
        <v>257</v>
      </c>
      <c r="K2516" t="s">
        <v>18</v>
      </c>
      <c r="N2516">
        <v>-6000</v>
      </c>
      <c r="O2516" t="str">
        <f>VLOOKUP(H2516,'OC Descriptions'!A:C,3,FALSE)</f>
        <v>Used for the salary costs for the indicated position or category of positions described in the object code name.</v>
      </c>
    </row>
    <row r="2517" spans="1:15" x14ac:dyDescent="0.3">
      <c r="A2517">
        <v>2014</v>
      </c>
      <c r="B2517">
        <v>6</v>
      </c>
      <c r="C2517" t="s">
        <v>11</v>
      </c>
      <c r="D2517" t="s">
        <v>103</v>
      </c>
      <c r="E2517">
        <v>603</v>
      </c>
      <c r="F2517" t="s">
        <v>118</v>
      </c>
      <c r="G2517" t="s">
        <v>234</v>
      </c>
      <c r="H2517" s="73" t="s">
        <v>3407</v>
      </c>
      <c r="I2517">
        <v>603012</v>
      </c>
      <c r="J2517" t="s">
        <v>235</v>
      </c>
      <c r="K2517" t="s">
        <v>234</v>
      </c>
      <c r="N2517">
        <v>-87</v>
      </c>
      <c r="O2517" t="str">
        <f>VLOOKUP(H2517,'OC Descriptions'!A:C,3,FALSE)</f>
        <v>Used to record the cost of the employee benefit described in the object code name.</v>
      </c>
    </row>
    <row r="2518" spans="1:15" x14ac:dyDescent="0.3">
      <c r="A2518">
        <v>2014</v>
      </c>
      <c r="B2518">
        <v>6</v>
      </c>
      <c r="C2518" t="s">
        <v>11</v>
      </c>
      <c r="D2518" t="s">
        <v>103</v>
      </c>
      <c r="E2518">
        <v>606</v>
      </c>
      <c r="F2518" t="s">
        <v>20</v>
      </c>
      <c r="G2518" t="s">
        <v>21</v>
      </c>
      <c r="H2518" s="73" t="s">
        <v>3461</v>
      </c>
      <c r="I2518">
        <v>606810</v>
      </c>
      <c r="J2518" t="s">
        <v>104</v>
      </c>
      <c r="K2518" t="s">
        <v>21</v>
      </c>
      <c r="N2518">
        <v>4345.6400000000003</v>
      </c>
      <c r="O2518" t="str">
        <f>VLOOKUP(H2518,'OC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519" spans="1:15" x14ac:dyDescent="0.3">
      <c r="A2519">
        <v>2014</v>
      </c>
      <c r="B2519">
        <v>6</v>
      </c>
      <c r="C2519" t="s">
        <v>11</v>
      </c>
      <c r="D2519" t="s">
        <v>103</v>
      </c>
      <c r="E2519">
        <v>660</v>
      </c>
      <c r="F2519" t="s">
        <v>13</v>
      </c>
      <c r="G2519" t="s">
        <v>40</v>
      </c>
      <c r="H2519" s="73" t="s">
        <v>3704</v>
      </c>
      <c r="I2519">
        <v>660003</v>
      </c>
      <c r="J2519" t="s">
        <v>41</v>
      </c>
      <c r="K2519" t="s">
        <v>40</v>
      </c>
      <c r="N2519">
        <v>-560.05999999999995</v>
      </c>
      <c r="O2519" t="str">
        <f>VLOOKUP(H2519,'OC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20" spans="1:15" x14ac:dyDescent="0.3">
      <c r="A2520">
        <v>2014</v>
      </c>
      <c r="B2520">
        <v>6</v>
      </c>
      <c r="C2520" t="s">
        <v>11</v>
      </c>
      <c r="D2520" t="s">
        <v>103</v>
      </c>
      <c r="E2520">
        <v>660</v>
      </c>
      <c r="F2520" t="s">
        <v>13</v>
      </c>
      <c r="G2520" t="s">
        <v>40</v>
      </c>
      <c r="H2520" s="73" t="s">
        <v>3704</v>
      </c>
      <c r="I2520">
        <v>660826</v>
      </c>
      <c r="J2520" t="s">
        <v>47</v>
      </c>
      <c r="K2520" t="s">
        <v>40</v>
      </c>
      <c r="N2520">
        <v>-111.42</v>
      </c>
      <c r="O2520" t="str">
        <f>VLOOKUP(H2520,'OC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21" spans="1:15" x14ac:dyDescent="0.3">
      <c r="A2521">
        <v>2014</v>
      </c>
      <c r="B2521">
        <v>6</v>
      </c>
      <c r="C2521" t="s">
        <v>11</v>
      </c>
      <c r="D2521" t="s">
        <v>397</v>
      </c>
      <c r="E2521">
        <v>660</v>
      </c>
      <c r="F2521" t="s">
        <v>13</v>
      </c>
      <c r="G2521" t="s">
        <v>40</v>
      </c>
      <c r="H2521" s="73" t="s">
        <v>3704</v>
      </c>
      <c r="I2521">
        <v>660003</v>
      </c>
      <c r="J2521" t="s">
        <v>41</v>
      </c>
      <c r="K2521" t="s">
        <v>40</v>
      </c>
      <c r="N2521">
        <v>123.52</v>
      </c>
      <c r="O2521" t="str">
        <f>VLOOKUP(H2521,'OC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22" spans="1:15" x14ac:dyDescent="0.3">
      <c r="A2522">
        <v>2014</v>
      </c>
      <c r="B2522">
        <v>6</v>
      </c>
      <c r="C2522" t="s">
        <v>11</v>
      </c>
      <c r="D2522" t="s">
        <v>105</v>
      </c>
      <c r="E2522">
        <v>601</v>
      </c>
      <c r="F2522" t="s">
        <v>17</v>
      </c>
      <c r="G2522" t="s">
        <v>116</v>
      </c>
      <c r="H2522" s="73" t="s">
        <v>3361</v>
      </c>
      <c r="I2522">
        <v>601826</v>
      </c>
      <c r="J2522" t="s">
        <v>117</v>
      </c>
      <c r="K2522" t="s">
        <v>116</v>
      </c>
      <c r="N2522">
        <v>15065</v>
      </c>
      <c r="O2522" t="str">
        <f>VLOOKUP(H2522,'OC Descriptions'!A:C,3,FALSE)</f>
        <v>Used for the salary costs for the indicated position or category of positions described in the object code name.</v>
      </c>
    </row>
    <row r="2523" spans="1:15" x14ac:dyDescent="0.3">
      <c r="A2523">
        <v>2014</v>
      </c>
      <c r="B2523">
        <v>6</v>
      </c>
      <c r="C2523" t="s">
        <v>11</v>
      </c>
      <c r="D2523" t="s">
        <v>105</v>
      </c>
      <c r="E2523">
        <v>601</v>
      </c>
      <c r="F2523" t="s">
        <v>17</v>
      </c>
      <c r="G2523" t="s">
        <v>264</v>
      </c>
      <c r="H2523" s="73" t="s">
        <v>3363</v>
      </c>
      <c r="I2523">
        <v>601301</v>
      </c>
      <c r="J2523" t="s">
        <v>265</v>
      </c>
      <c r="K2523" t="s">
        <v>264</v>
      </c>
      <c r="N2523">
        <v>392.92</v>
      </c>
      <c r="O2523" t="str">
        <f>VLOOKUP(H2523,'OC Descriptions'!A:C,3,FALSE)</f>
        <v>Used for overtime costs incurred in connection with any position category.</v>
      </c>
    </row>
    <row r="2524" spans="1:15" x14ac:dyDescent="0.3">
      <c r="A2524">
        <v>2014</v>
      </c>
      <c r="B2524">
        <v>6</v>
      </c>
      <c r="C2524" t="s">
        <v>11</v>
      </c>
      <c r="D2524" t="s">
        <v>105</v>
      </c>
      <c r="E2524">
        <v>603</v>
      </c>
      <c r="F2524" t="s">
        <v>118</v>
      </c>
      <c r="G2524" t="s">
        <v>224</v>
      </c>
      <c r="H2524" s="73" t="s">
        <v>3386</v>
      </c>
      <c r="I2524">
        <v>603001</v>
      </c>
      <c r="J2524" t="s">
        <v>225</v>
      </c>
      <c r="K2524" t="s">
        <v>224</v>
      </c>
      <c r="N2524">
        <v>952.18</v>
      </c>
      <c r="O2524" t="str">
        <f>VLOOKUP(H2524,'OC Descriptions'!A:C,3,FALSE)</f>
        <v>Used to record the cost of the employee benefit described in the object code name.</v>
      </c>
    </row>
    <row r="2525" spans="1:15" x14ac:dyDescent="0.3">
      <c r="A2525">
        <v>2014</v>
      </c>
      <c r="B2525">
        <v>6</v>
      </c>
      <c r="C2525" t="s">
        <v>11</v>
      </c>
      <c r="D2525" t="s">
        <v>105</v>
      </c>
      <c r="E2525">
        <v>603</v>
      </c>
      <c r="F2525" t="s">
        <v>118</v>
      </c>
      <c r="G2525" t="s">
        <v>226</v>
      </c>
      <c r="H2525" s="73" t="s">
        <v>3389</v>
      </c>
      <c r="I2525">
        <v>603003</v>
      </c>
      <c r="J2525" t="s">
        <v>227</v>
      </c>
      <c r="K2525" t="s">
        <v>226</v>
      </c>
      <c r="N2525">
        <v>388.2</v>
      </c>
      <c r="O2525" t="str">
        <f>VLOOKUP(H2525,'OC Descriptions'!A:C,3,FALSE)</f>
        <v>Used to record the cost of the employee benefit described in the object code name.</v>
      </c>
    </row>
    <row r="2526" spans="1:15" x14ac:dyDescent="0.3">
      <c r="A2526">
        <v>2014</v>
      </c>
      <c r="B2526">
        <v>6</v>
      </c>
      <c r="C2526" t="s">
        <v>11</v>
      </c>
      <c r="D2526" t="s">
        <v>105</v>
      </c>
      <c r="E2526">
        <v>603</v>
      </c>
      <c r="F2526" t="s">
        <v>118</v>
      </c>
      <c r="G2526" t="s">
        <v>228</v>
      </c>
      <c r="H2526" s="73" t="s">
        <v>3391</v>
      </c>
      <c r="I2526">
        <v>603004</v>
      </c>
      <c r="J2526" t="s">
        <v>229</v>
      </c>
      <c r="K2526" t="s">
        <v>228</v>
      </c>
      <c r="N2526">
        <v>3496.09</v>
      </c>
      <c r="O2526" t="str">
        <f>VLOOKUP(H2526,'OC Descriptions'!A:C,3,FALSE)</f>
        <v>Used to record the cost of the employee benefit described in the object code name.</v>
      </c>
    </row>
    <row r="2527" spans="1:15" x14ac:dyDescent="0.3">
      <c r="A2527">
        <v>2014</v>
      </c>
      <c r="B2527">
        <v>6</v>
      </c>
      <c r="C2527" t="s">
        <v>11</v>
      </c>
      <c r="D2527" t="s">
        <v>105</v>
      </c>
      <c r="E2527">
        <v>603</v>
      </c>
      <c r="F2527" t="s">
        <v>118</v>
      </c>
      <c r="G2527" t="s">
        <v>230</v>
      </c>
      <c r="H2527" s="73" t="s">
        <v>3393</v>
      </c>
      <c r="I2527">
        <v>603808</v>
      </c>
      <c r="J2527" t="s">
        <v>231</v>
      </c>
      <c r="K2527" t="s">
        <v>230</v>
      </c>
      <c r="N2527">
        <v>3657.77</v>
      </c>
      <c r="O2527" t="str">
        <f>VLOOKUP(H2527,'OC Descriptions'!A:C,3,FALSE)</f>
        <v>Used to record the cost of the employee benefit described in the object code name.</v>
      </c>
    </row>
    <row r="2528" spans="1:15" x14ac:dyDescent="0.3">
      <c r="A2528">
        <v>2014</v>
      </c>
      <c r="B2528">
        <v>6</v>
      </c>
      <c r="C2528" t="s">
        <v>11</v>
      </c>
      <c r="D2528" t="s">
        <v>105</v>
      </c>
      <c r="E2528">
        <v>603</v>
      </c>
      <c r="F2528" t="s">
        <v>118</v>
      </c>
      <c r="G2528" t="s">
        <v>232</v>
      </c>
      <c r="H2528" s="73" t="s">
        <v>3405</v>
      </c>
      <c r="I2528">
        <v>603011</v>
      </c>
      <c r="J2528" t="s">
        <v>233</v>
      </c>
      <c r="K2528" t="s">
        <v>232</v>
      </c>
      <c r="N2528">
        <v>4.5</v>
      </c>
      <c r="O2528" t="str">
        <f>VLOOKUP(H2528,'OC Descriptions'!A:C,3,FALSE)</f>
        <v>Used to record the cost of the employee benefit described in the object code name.</v>
      </c>
    </row>
    <row r="2529" spans="1:15" x14ac:dyDescent="0.3">
      <c r="A2529">
        <v>2014</v>
      </c>
      <c r="B2529">
        <v>6</v>
      </c>
      <c r="C2529" t="s">
        <v>11</v>
      </c>
      <c r="D2529" t="s">
        <v>105</v>
      </c>
      <c r="E2529">
        <v>603</v>
      </c>
      <c r="F2529" t="s">
        <v>118</v>
      </c>
      <c r="G2529" t="s">
        <v>234</v>
      </c>
      <c r="H2529" s="73" t="s">
        <v>3407</v>
      </c>
      <c r="I2529">
        <v>603012</v>
      </c>
      <c r="J2529" t="s">
        <v>235</v>
      </c>
      <c r="K2529" t="s">
        <v>234</v>
      </c>
      <c r="N2529">
        <v>222.73</v>
      </c>
      <c r="O2529" t="str">
        <f>VLOOKUP(H2529,'OC Descriptions'!A:C,3,FALSE)</f>
        <v>Used to record the cost of the employee benefit described in the object code name.</v>
      </c>
    </row>
    <row r="2530" spans="1:15" x14ac:dyDescent="0.3">
      <c r="A2530">
        <v>2014</v>
      </c>
      <c r="B2530">
        <v>6</v>
      </c>
      <c r="C2530" t="s">
        <v>11</v>
      </c>
      <c r="D2530" t="s">
        <v>105</v>
      </c>
      <c r="E2530">
        <v>603</v>
      </c>
      <c r="F2530" t="s">
        <v>118</v>
      </c>
      <c r="G2530" t="s">
        <v>236</v>
      </c>
      <c r="H2530" s="73" t="s">
        <v>3409</v>
      </c>
      <c r="I2530">
        <v>603013</v>
      </c>
      <c r="J2530" t="s">
        <v>237</v>
      </c>
      <c r="K2530" t="s">
        <v>236</v>
      </c>
      <c r="N2530">
        <v>23.61</v>
      </c>
      <c r="O2530" t="str">
        <f>VLOOKUP(H2530,'OC Descriptions'!A:C,3,FALSE)</f>
        <v>Used to record the cost of the employee benefit described in the object code name.</v>
      </c>
    </row>
    <row r="2531" spans="1:15" x14ac:dyDescent="0.3">
      <c r="A2531">
        <v>2014</v>
      </c>
      <c r="B2531">
        <v>6</v>
      </c>
      <c r="C2531" t="s">
        <v>11</v>
      </c>
      <c r="D2531" t="s">
        <v>105</v>
      </c>
      <c r="E2531">
        <v>604</v>
      </c>
      <c r="F2531" t="s">
        <v>122</v>
      </c>
      <c r="G2531" t="s">
        <v>123</v>
      </c>
      <c r="H2531" s="73" t="s">
        <v>3430</v>
      </c>
      <c r="I2531">
        <v>604001</v>
      </c>
      <c r="J2531" t="s">
        <v>124</v>
      </c>
      <c r="K2531" t="s">
        <v>123</v>
      </c>
      <c r="N2531">
        <v>6.8</v>
      </c>
      <c r="O2531" t="str">
        <f>VLOOKUP(H2531,'OC Descriptions'!A:C,3,FALSE)</f>
        <v>Communication expenses should be reported in various program codes based on the user department rather than 0603 unless a communication system is centrally managed and such expenses are not centrally identifiable by department.</v>
      </c>
    </row>
    <row r="2532" spans="1:15" x14ac:dyDescent="0.3">
      <c r="A2532">
        <v>2014</v>
      </c>
      <c r="B2532">
        <v>6</v>
      </c>
      <c r="C2532" t="s">
        <v>11</v>
      </c>
      <c r="D2532" t="s">
        <v>105</v>
      </c>
      <c r="E2532">
        <v>604</v>
      </c>
      <c r="F2532" t="s">
        <v>122</v>
      </c>
      <c r="G2532" t="s">
        <v>240</v>
      </c>
      <c r="H2532" s="73" t="s">
        <v>3437</v>
      </c>
      <c r="I2532">
        <v>604806</v>
      </c>
      <c r="J2532" t="s">
        <v>241</v>
      </c>
      <c r="K2532" t="s">
        <v>240</v>
      </c>
      <c r="N2532">
        <v>51.87</v>
      </c>
      <c r="O2532" t="str">
        <f>VLOOKUP(H2532,'OC Descriptions'!A:C,3,FALSE)</f>
        <v>Communication expenses should be reported in various program codes based on the user department rather than 0603 unless a communication system is centrally managed and such expenses are not centrally identifiable by department.</v>
      </c>
    </row>
    <row r="2533" spans="1:15" x14ac:dyDescent="0.3">
      <c r="A2533">
        <v>2014</v>
      </c>
      <c r="B2533">
        <v>6</v>
      </c>
      <c r="C2533" t="s">
        <v>11</v>
      </c>
      <c r="D2533" t="s">
        <v>105</v>
      </c>
      <c r="E2533">
        <v>604</v>
      </c>
      <c r="F2533" t="s">
        <v>122</v>
      </c>
      <c r="G2533" t="s">
        <v>240</v>
      </c>
      <c r="H2533" s="73" t="s">
        <v>3437</v>
      </c>
      <c r="I2533">
        <v>604808</v>
      </c>
      <c r="J2533" t="s">
        <v>242</v>
      </c>
      <c r="K2533" t="s">
        <v>240</v>
      </c>
      <c r="N2533">
        <v>42</v>
      </c>
      <c r="O2533" t="str">
        <f>VLOOKUP(H2533,'OC Descriptions'!A:C,3,FALSE)</f>
        <v>Communication expenses should be reported in various program codes based on the user department rather than 0603 unless a communication system is centrally managed and such expenses are not centrally identifiable by department.</v>
      </c>
    </row>
    <row r="2534" spans="1:15" x14ac:dyDescent="0.3">
      <c r="A2534">
        <v>2014</v>
      </c>
      <c r="B2534">
        <v>6</v>
      </c>
      <c r="C2534" t="s">
        <v>11</v>
      </c>
      <c r="D2534" t="s">
        <v>105</v>
      </c>
      <c r="E2534">
        <v>660</v>
      </c>
      <c r="F2534" t="s">
        <v>13</v>
      </c>
      <c r="G2534" t="s">
        <v>40</v>
      </c>
      <c r="H2534" s="73" t="s">
        <v>3704</v>
      </c>
      <c r="I2534">
        <v>660003</v>
      </c>
      <c r="J2534" t="s">
        <v>41</v>
      </c>
      <c r="K2534" t="s">
        <v>40</v>
      </c>
      <c r="N2534">
        <v>463.99</v>
      </c>
      <c r="O2534" t="str">
        <f>VLOOKUP(H2534,'OC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35" spans="1:15" x14ac:dyDescent="0.3">
      <c r="A2535">
        <v>2014</v>
      </c>
      <c r="B2535">
        <v>6</v>
      </c>
      <c r="C2535" t="s">
        <v>11</v>
      </c>
      <c r="D2535" t="s">
        <v>105</v>
      </c>
      <c r="E2535">
        <v>660</v>
      </c>
      <c r="F2535" t="s">
        <v>13</v>
      </c>
      <c r="G2535" t="s">
        <v>40</v>
      </c>
      <c r="H2535" s="73" t="s">
        <v>3704</v>
      </c>
      <c r="I2535">
        <v>660816</v>
      </c>
      <c r="J2535" t="s">
        <v>155</v>
      </c>
      <c r="K2535" t="s">
        <v>40</v>
      </c>
      <c r="N2535">
        <v>52.65</v>
      </c>
      <c r="O2535" t="str">
        <f>VLOOKUP(H2535,'OC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36" spans="1:15" x14ac:dyDescent="0.3">
      <c r="A2536">
        <v>2014</v>
      </c>
      <c r="B2536">
        <v>6</v>
      </c>
      <c r="C2536" t="s">
        <v>11</v>
      </c>
      <c r="D2536" t="s">
        <v>106</v>
      </c>
      <c r="E2536">
        <v>601</v>
      </c>
      <c r="F2536" t="s">
        <v>17</v>
      </c>
      <c r="G2536" t="s">
        <v>114</v>
      </c>
      <c r="H2536" s="73" t="s">
        <v>3359</v>
      </c>
      <c r="I2536">
        <v>601822</v>
      </c>
      <c r="J2536" t="s">
        <v>115</v>
      </c>
      <c r="K2536" t="s">
        <v>114</v>
      </c>
      <c r="N2536">
        <v>6643</v>
      </c>
      <c r="O2536" t="str">
        <f>VLOOKUP(H2536,'OC Descriptions'!A:C,3,FALSE)</f>
        <v>Used for the salary costs for the indicated position or category of positions described in the object code name.</v>
      </c>
    </row>
    <row r="2537" spans="1:15" x14ac:dyDescent="0.3">
      <c r="A2537">
        <v>2014</v>
      </c>
      <c r="B2537">
        <v>6</v>
      </c>
      <c r="C2537" t="s">
        <v>11</v>
      </c>
      <c r="D2537" t="s">
        <v>106</v>
      </c>
      <c r="E2537">
        <v>601</v>
      </c>
      <c r="F2537" t="s">
        <v>17</v>
      </c>
      <c r="G2537" t="s">
        <v>116</v>
      </c>
      <c r="H2537" s="73" t="s">
        <v>3361</v>
      </c>
      <c r="I2537">
        <v>601826</v>
      </c>
      <c r="J2537" t="s">
        <v>117</v>
      </c>
      <c r="K2537" t="s">
        <v>116</v>
      </c>
      <c r="N2537">
        <v>31033</v>
      </c>
      <c r="O2537" t="str">
        <f>VLOOKUP(H2537,'OC Descriptions'!A:C,3,FALSE)</f>
        <v>Used for the salary costs for the indicated position or category of positions described in the object code name.</v>
      </c>
    </row>
    <row r="2538" spans="1:15" x14ac:dyDescent="0.3">
      <c r="A2538">
        <v>2014</v>
      </c>
      <c r="B2538">
        <v>6</v>
      </c>
      <c r="C2538" t="s">
        <v>11</v>
      </c>
      <c r="D2538" t="s">
        <v>106</v>
      </c>
      <c r="E2538">
        <v>601</v>
      </c>
      <c r="F2538" t="s">
        <v>17</v>
      </c>
      <c r="G2538" t="s">
        <v>116</v>
      </c>
      <c r="H2538" s="73" t="s">
        <v>3361</v>
      </c>
      <c r="I2538">
        <v>601838</v>
      </c>
      <c r="J2538" t="s">
        <v>263</v>
      </c>
      <c r="K2538" t="s">
        <v>116</v>
      </c>
      <c r="N2538">
        <v>421.88</v>
      </c>
      <c r="O2538" t="str">
        <f>VLOOKUP(H2538,'OC Descriptions'!A:C,3,FALSE)</f>
        <v>Used for the salary costs for the indicated position or category of positions described in the object code name.</v>
      </c>
    </row>
    <row r="2539" spans="1:15" x14ac:dyDescent="0.3">
      <c r="A2539">
        <v>2014</v>
      </c>
      <c r="B2539">
        <v>6</v>
      </c>
      <c r="C2539" t="s">
        <v>11</v>
      </c>
      <c r="D2539" t="s">
        <v>106</v>
      </c>
      <c r="E2539">
        <v>601</v>
      </c>
      <c r="F2539" t="s">
        <v>17</v>
      </c>
      <c r="G2539" t="s">
        <v>116</v>
      </c>
      <c r="H2539" s="73" t="s">
        <v>3361</v>
      </c>
      <c r="I2539">
        <v>601840</v>
      </c>
      <c r="J2539" t="s">
        <v>220</v>
      </c>
      <c r="K2539" t="s">
        <v>116</v>
      </c>
      <c r="N2539">
        <v>200</v>
      </c>
      <c r="O2539" t="str">
        <f>VLOOKUP(H2539,'OC Descriptions'!A:C,3,FALSE)</f>
        <v>Used for the salary costs for the indicated position or category of positions described in the object code name.</v>
      </c>
    </row>
    <row r="2540" spans="1:15" x14ac:dyDescent="0.3">
      <c r="A2540">
        <v>2014</v>
      </c>
      <c r="B2540">
        <v>6</v>
      </c>
      <c r="C2540" t="s">
        <v>11</v>
      </c>
      <c r="D2540" t="s">
        <v>106</v>
      </c>
      <c r="E2540">
        <v>601</v>
      </c>
      <c r="F2540" t="s">
        <v>17</v>
      </c>
      <c r="G2540" t="s">
        <v>264</v>
      </c>
      <c r="H2540" s="73" t="s">
        <v>3363</v>
      </c>
      <c r="I2540">
        <v>601301</v>
      </c>
      <c r="J2540" t="s">
        <v>265</v>
      </c>
      <c r="K2540" t="s">
        <v>264</v>
      </c>
      <c r="N2540">
        <v>-224.59</v>
      </c>
      <c r="O2540" t="str">
        <f>VLOOKUP(H2540,'OC Descriptions'!A:C,3,FALSE)</f>
        <v>Used for overtime costs incurred in connection with any position category.</v>
      </c>
    </row>
    <row r="2541" spans="1:15" x14ac:dyDescent="0.3">
      <c r="A2541">
        <v>2014</v>
      </c>
      <c r="B2541">
        <v>6</v>
      </c>
      <c r="C2541" t="s">
        <v>11</v>
      </c>
      <c r="D2541" t="s">
        <v>106</v>
      </c>
      <c r="E2541">
        <v>601</v>
      </c>
      <c r="F2541" t="s">
        <v>17</v>
      </c>
      <c r="G2541" t="s">
        <v>91</v>
      </c>
      <c r="H2541" s="73" t="s">
        <v>3366</v>
      </c>
      <c r="I2541">
        <v>601302</v>
      </c>
      <c r="J2541" t="s">
        <v>92</v>
      </c>
      <c r="K2541" t="s">
        <v>91</v>
      </c>
      <c r="N2541">
        <v>16651.28</v>
      </c>
      <c r="O2541" t="str">
        <f>VLOOKUP(H2541,'OC Descriptions'!A:C,3,FALSE)</f>
        <v>Used for the salaries paid to temporary staff hired by the CSU.  Not used for amounts paid to agencies for temporary personnel.</v>
      </c>
    </row>
    <row r="2542" spans="1:15" x14ac:dyDescent="0.3">
      <c r="A2542">
        <v>2014</v>
      </c>
      <c r="B2542">
        <v>6</v>
      </c>
      <c r="C2542" t="s">
        <v>11</v>
      </c>
      <c r="D2542" t="s">
        <v>106</v>
      </c>
      <c r="E2542">
        <v>601</v>
      </c>
      <c r="F2542" t="s">
        <v>17</v>
      </c>
      <c r="G2542" t="s">
        <v>93</v>
      </c>
      <c r="H2542" s="73" t="s">
        <v>3369</v>
      </c>
      <c r="I2542">
        <v>601303</v>
      </c>
      <c r="J2542" t="s">
        <v>94</v>
      </c>
      <c r="K2542" t="s">
        <v>93</v>
      </c>
      <c r="N2542">
        <v>13321.5</v>
      </c>
      <c r="O2542" t="str">
        <f>VLOOKUP(H2542,'OC Descriptions'!A:C,3,FALSE)</f>
        <v>Used for the salary costs for the indicated position or category of positions described in the object code name.</v>
      </c>
    </row>
    <row r="2543" spans="1:15" x14ac:dyDescent="0.3">
      <c r="A2543">
        <v>2014</v>
      </c>
      <c r="B2543">
        <v>6</v>
      </c>
      <c r="C2543" t="s">
        <v>11</v>
      </c>
      <c r="D2543" t="s">
        <v>106</v>
      </c>
      <c r="E2543">
        <v>603</v>
      </c>
      <c r="F2543" t="s">
        <v>118</v>
      </c>
      <c r="G2543" t="s">
        <v>224</v>
      </c>
      <c r="H2543" s="73" t="s">
        <v>3386</v>
      </c>
      <c r="I2543">
        <v>603001</v>
      </c>
      <c r="J2543" t="s">
        <v>225</v>
      </c>
      <c r="K2543" t="s">
        <v>224</v>
      </c>
      <c r="N2543">
        <v>3118.85</v>
      </c>
      <c r="O2543" t="str">
        <f>VLOOKUP(H2543,'OC Descriptions'!A:C,3,FALSE)</f>
        <v>Used to record the cost of the employee benefit described in the object code name.</v>
      </c>
    </row>
    <row r="2544" spans="1:15" x14ac:dyDescent="0.3">
      <c r="A2544">
        <v>2014</v>
      </c>
      <c r="B2544">
        <v>6</v>
      </c>
      <c r="C2544" t="s">
        <v>11</v>
      </c>
      <c r="D2544" t="s">
        <v>106</v>
      </c>
      <c r="E2544">
        <v>603</v>
      </c>
      <c r="F2544" t="s">
        <v>118</v>
      </c>
      <c r="G2544" t="s">
        <v>226</v>
      </c>
      <c r="H2544" s="73" t="s">
        <v>3389</v>
      </c>
      <c r="I2544">
        <v>603003</v>
      </c>
      <c r="J2544" t="s">
        <v>227</v>
      </c>
      <c r="K2544" t="s">
        <v>226</v>
      </c>
      <c r="N2544">
        <v>816.91</v>
      </c>
      <c r="O2544" t="str">
        <f>VLOOKUP(H2544,'OC Descriptions'!A:C,3,FALSE)</f>
        <v>Used to record the cost of the employee benefit described in the object code name.</v>
      </c>
    </row>
    <row r="2545" spans="1:15" x14ac:dyDescent="0.3">
      <c r="A2545">
        <v>2014</v>
      </c>
      <c r="B2545">
        <v>6</v>
      </c>
      <c r="C2545" t="s">
        <v>11</v>
      </c>
      <c r="D2545" t="s">
        <v>106</v>
      </c>
      <c r="E2545">
        <v>603</v>
      </c>
      <c r="F2545" t="s">
        <v>118</v>
      </c>
      <c r="G2545" t="s">
        <v>228</v>
      </c>
      <c r="H2545" s="73" t="s">
        <v>3391</v>
      </c>
      <c r="I2545">
        <v>603004</v>
      </c>
      <c r="J2545" t="s">
        <v>229</v>
      </c>
      <c r="K2545" t="s">
        <v>228</v>
      </c>
      <c r="N2545">
        <v>9287.58</v>
      </c>
      <c r="O2545" t="str">
        <f>VLOOKUP(H2545,'OC Descriptions'!A:C,3,FALSE)</f>
        <v>Used to record the cost of the employee benefit described in the object code name.</v>
      </c>
    </row>
    <row r="2546" spans="1:15" x14ac:dyDescent="0.3">
      <c r="A2546">
        <v>2014</v>
      </c>
      <c r="B2546">
        <v>6</v>
      </c>
      <c r="C2546" t="s">
        <v>11</v>
      </c>
      <c r="D2546" t="s">
        <v>106</v>
      </c>
      <c r="E2546">
        <v>603</v>
      </c>
      <c r="F2546" t="s">
        <v>118</v>
      </c>
      <c r="G2546" t="s">
        <v>230</v>
      </c>
      <c r="H2546" s="73" t="s">
        <v>3393</v>
      </c>
      <c r="I2546">
        <v>603808</v>
      </c>
      <c r="J2546" t="s">
        <v>231</v>
      </c>
      <c r="K2546" t="s">
        <v>230</v>
      </c>
      <c r="N2546">
        <v>12039.19</v>
      </c>
      <c r="O2546" t="str">
        <f>VLOOKUP(H2546,'OC Descriptions'!A:C,3,FALSE)</f>
        <v>Used to record the cost of the employee benefit described in the object code name.</v>
      </c>
    </row>
    <row r="2547" spans="1:15" x14ac:dyDescent="0.3">
      <c r="A2547">
        <v>2014</v>
      </c>
      <c r="B2547">
        <v>6</v>
      </c>
      <c r="C2547" t="s">
        <v>11</v>
      </c>
      <c r="D2547" t="s">
        <v>106</v>
      </c>
      <c r="E2547">
        <v>603</v>
      </c>
      <c r="F2547" t="s">
        <v>118</v>
      </c>
      <c r="G2547" t="s">
        <v>232</v>
      </c>
      <c r="H2547" s="73" t="s">
        <v>3405</v>
      </c>
      <c r="I2547">
        <v>603011</v>
      </c>
      <c r="J2547" t="s">
        <v>233</v>
      </c>
      <c r="K2547" t="s">
        <v>232</v>
      </c>
      <c r="N2547">
        <v>27</v>
      </c>
      <c r="O2547" t="str">
        <f>VLOOKUP(H2547,'OC Descriptions'!A:C,3,FALSE)</f>
        <v>Used to record the cost of the employee benefit described in the object code name.</v>
      </c>
    </row>
    <row r="2548" spans="1:15" x14ac:dyDescent="0.3">
      <c r="A2548">
        <v>2014</v>
      </c>
      <c r="B2548">
        <v>6</v>
      </c>
      <c r="C2548" t="s">
        <v>11</v>
      </c>
      <c r="D2548" t="s">
        <v>106</v>
      </c>
      <c r="E2548">
        <v>603</v>
      </c>
      <c r="F2548" t="s">
        <v>118</v>
      </c>
      <c r="G2548" t="s">
        <v>234</v>
      </c>
      <c r="H2548" s="73" t="s">
        <v>3407</v>
      </c>
      <c r="I2548">
        <v>603012</v>
      </c>
      <c r="J2548" t="s">
        <v>235</v>
      </c>
      <c r="K2548" t="s">
        <v>234</v>
      </c>
      <c r="N2548">
        <v>789.65</v>
      </c>
      <c r="O2548" t="str">
        <f>VLOOKUP(H2548,'OC Descriptions'!A:C,3,FALSE)</f>
        <v>Used to record the cost of the employee benefit described in the object code name.</v>
      </c>
    </row>
    <row r="2549" spans="1:15" x14ac:dyDescent="0.3">
      <c r="A2549">
        <v>2014</v>
      </c>
      <c r="B2549">
        <v>6</v>
      </c>
      <c r="C2549" t="s">
        <v>11</v>
      </c>
      <c r="D2549" t="s">
        <v>106</v>
      </c>
      <c r="E2549">
        <v>603</v>
      </c>
      <c r="F2549" t="s">
        <v>118</v>
      </c>
      <c r="G2549" t="s">
        <v>236</v>
      </c>
      <c r="H2549" s="73" t="s">
        <v>3409</v>
      </c>
      <c r="I2549">
        <v>603013</v>
      </c>
      <c r="J2549" t="s">
        <v>237</v>
      </c>
      <c r="K2549" t="s">
        <v>236</v>
      </c>
      <c r="N2549">
        <v>70.83</v>
      </c>
      <c r="O2549" t="str">
        <f>VLOOKUP(H2549,'OC Descriptions'!A:C,3,FALSE)</f>
        <v>Used to record the cost of the employee benefit described in the object code name.</v>
      </c>
    </row>
    <row r="2550" spans="1:15" x14ac:dyDescent="0.3">
      <c r="A2550">
        <v>2014</v>
      </c>
      <c r="B2550">
        <v>6</v>
      </c>
      <c r="C2550" t="s">
        <v>11</v>
      </c>
      <c r="D2550" t="s">
        <v>106</v>
      </c>
      <c r="E2550">
        <v>603</v>
      </c>
      <c r="F2550" t="s">
        <v>118</v>
      </c>
      <c r="G2550" t="s">
        <v>238</v>
      </c>
      <c r="H2550" s="73" t="s">
        <v>3411</v>
      </c>
      <c r="I2550">
        <v>603014</v>
      </c>
      <c r="J2550" t="s">
        <v>239</v>
      </c>
      <c r="K2550" t="s">
        <v>238</v>
      </c>
      <c r="N2550">
        <v>5.81</v>
      </c>
      <c r="O2550" t="str">
        <f>VLOOKUP(H2550,'OC Descriptions'!A:C,3,FALSE)</f>
        <v>Used to record the cost of the employee benefit described in the object code name.</v>
      </c>
    </row>
    <row r="2551" spans="1:15" x14ac:dyDescent="0.3">
      <c r="A2551">
        <v>2014</v>
      </c>
      <c r="B2551">
        <v>6</v>
      </c>
      <c r="C2551" t="s">
        <v>11</v>
      </c>
      <c r="D2551" t="s">
        <v>106</v>
      </c>
      <c r="E2551">
        <v>604</v>
      </c>
      <c r="F2551" t="s">
        <v>122</v>
      </c>
      <c r="G2551" t="s">
        <v>123</v>
      </c>
      <c r="H2551" s="73" t="s">
        <v>3430</v>
      </c>
      <c r="I2551">
        <v>604001</v>
      </c>
      <c r="J2551" t="s">
        <v>124</v>
      </c>
      <c r="K2551" t="s">
        <v>123</v>
      </c>
      <c r="N2551">
        <v>165.46</v>
      </c>
      <c r="O2551" t="str">
        <f>VLOOKUP(H2551,'OC Descriptions'!A:C,3,FALSE)</f>
        <v>Communication expenses should be reported in various program codes based on the user department rather than 0603 unless a communication system is centrally managed and such expenses are not centrally identifiable by department.</v>
      </c>
    </row>
    <row r="2552" spans="1:15" x14ac:dyDescent="0.3">
      <c r="A2552">
        <v>2014</v>
      </c>
      <c r="B2552">
        <v>6</v>
      </c>
      <c r="C2552" t="s">
        <v>11</v>
      </c>
      <c r="D2552" t="s">
        <v>106</v>
      </c>
      <c r="E2552">
        <v>604</v>
      </c>
      <c r="F2552" t="s">
        <v>122</v>
      </c>
      <c r="G2552" t="s">
        <v>240</v>
      </c>
      <c r="H2552" s="73" t="s">
        <v>3437</v>
      </c>
      <c r="I2552">
        <v>604806</v>
      </c>
      <c r="J2552" t="s">
        <v>241</v>
      </c>
      <c r="K2552" t="s">
        <v>240</v>
      </c>
      <c r="N2552">
        <v>457.58</v>
      </c>
      <c r="O2552" t="str">
        <f>VLOOKUP(H2552,'OC Descriptions'!A:C,3,FALSE)</f>
        <v>Communication expenses should be reported in various program codes based on the user department rather than 0603 unless a communication system is centrally managed and such expenses are not centrally identifiable by department.</v>
      </c>
    </row>
    <row r="2553" spans="1:15" x14ac:dyDescent="0.3">
      <c r="A2553">
        <v>2014</v>
      </c>
      <c r="B2553">
        <v>6</v>
      </c>
      <c r="C2553" t="s">
        <v>11</v>
      </c>
      <c r="D2553" t="s">
        <v>106</v>
      </c>
      <c r="E2553">
        <v>604</v>
      </c>
      <c r="F2553" t="s">
        <v>122</v>
      </c>
      <c r="G2553" t="s">
        <v>240</v>
      </c>
      <c r="H2553" s="73" t="s">
        <v>3437</v>
      </c>
      <c r="I2553">
        <v>604808</v>
      </c>
      <c r="J2553" t="s">
        <v>242</v>
      </c>
      <c r="K2553" t="s">
        <v>240</v>
      </c>
      <c r="N2553">
        <v>409</v>
      </c>
      <c r="O2553" t="str">
        <f>VLOOKUP(H2553,'OC Descriptions'!A:C,3,FALSE)</f>
        <v>Communication expenses should be reported in various program codes based on the user department rather than 0603 unless a communication system is centrally managed and such expenses are not centrally identifiable by department.</v>
      </c>
    </row>
    <row r="2554" spans="1:15" x14ac:dyDescent="0.3">
      <c r="A2554">
        <v>2014</v>
      </c>
      <c r="B2554">
        <v>6</v>
      </c>
      <c r="C2554" t="s">
        <v>11</v>
      </c>
      <c r="D2554" t="s">
        <v>106</v>
      </c>
      <c r="E2554">
        <v>606</v>
      </c>
      <c r="F2554" t="s">
        <v>20</v>
      </c>
      <c r="G2554" t="s">
        <v>21</v>
      </c>
      <c r="H2554" s="73" t="s">
        <v>3461</v>
      </c>
      <c r="I2554">
        <v>606002</v>
      </c>
      <c r="J2554" t="s">
        <v>22</v>
      </c>
      <c r="K2554" t="s">
        <v>21</v>
      </c>
      <c r="N2554">
        <v>2438.77</v>
      </c>
      <c r="O2554" t="str">
        <f>VLOOKUP(H2554,'OC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555" spans="1:15" x14ac:dyDescent="0.3">
      <c r="A2555">
        <v>2014</v>
      </c>
      <c r="B2555">
        <v>6</v>
      </c>
      <c r="C2555" t="s">
        <v>11</v>
      </c>
      <c r="D2555" t="s">
        <v>106</v>
      </c>
      <c r="E2555">
        <v>613</v>
      </c>
      <c r="F2555" t="s">
        <v>23</v>
      </c>
      <c r="G2555" t="s">
        <v>24</v>
      </c>
      <c r="H2555" s="73" t="s">
        <v>3603</v>
      </c>
      <c r="I2555">
        <v>613001</v>
      </c>
      <c r="J2555" t="s">
        <v>25</v>
      </c>
      <c r="K2555" t="s">
        <v>24</v>
      </c>
      <c r="N2555">
        <v>1436.9</v>
      </c>
      <c r="O2555" t="str">
        <f>VLOOKUP(H2555,'OC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556" spans="1:15" x14ac:dyDescent="0.3">
      <c r="A2556">
        <v>2014</v>
      </c>
      <c r="B2556">
        <v>6</v>
      </c>
      <c r="C2556" t="s">
        <v>11</v>
      </c>
      <c r="D2556" t="s">
        <v>106</v>
      </c>
      <c r="E2556">
        <v>616</v>
      </c>
      <c r="F2556" t="s">
        <v>27</v>
      </c>
      <c r="G2556" t="s">
        <v>28</v>
      </c>
      <c r="H2556" s="73" t="s">
        <v>3621</v>
      </c>
      <c r="I2556">
        <v>616002</v>
      </c>
      <c r="J2556" t="s">
        <v>29</v>
      </c>
      <c r="K2556" t="s">
        <v>28</v>
      </c>
      <c r="N2556">
        <v>0</v>
      </c>
      <c r="O2556" t="str">
        <f>VLOOKUP(H2556,'OC Descriptions'!A:C,3,FALSE)</f>
        <v xml:space="preserve">Used to record expenditures for non-communication equipment, including laptops/desktops, printers, monitors, servers, etc. </v>
      </c>
    </row>
    <row r="2557" spans="1:15" x14ac:dyDescent="0.3">
      <c r="A2557">
        <v>2014</v>
      </c>
      <c r="B2557">
        <v>6</v>
      </c>
      <c r="C2557" t="s">
        <v>11</v>
      </c>
      <c r="D2557" t="s">
        <v>106</v>
      </c>
      <c r="E2557">
        <v>616</v>
      </c>
      <c r="F2557" t="s">
        <v>27</v>
      </c>
      <c r="G2557" t="s">
        <v>70</v>
      </c>
      <c r="H2557" s="73" t="s">
        <v>3624</v>
      </c>
      <c r="I2557">
        <v>616003</v>
      </c>
      <c r="J2557" t="s">
        <v>71</v>
      </c>
      <c r="K2557" t="s">
        <v>70</v>
      </c>
      <c r="N2557">
        <v>250</v>
      </c>
      <c r="O2557" t="str">
        <f>VLOOKUP(H2557,'OC Descriptions'!A:C,3,FALSE)</f>
        <v>To record expenditures for IT software, including maintenance costs related to the use of the software.</v>
      </c>
    </row>
    <row r="2558" spans="1:15" x14ac:dyDescent="0.3">
      <c r="A2558">
        <v>2014</v>
      </c>
      <c r="B2558">
        <v>6</v>
      </c>
      <c r="C2558" t="s">
        <v>11</v>
      </c>
      <c r="D2558" t="s">
        <v>106</v>
      </c>
      <c r="E2558">
        <v>617</v>
      </c>
      <c r="F2558" t="s">
        <v>149</v>
      </c>
      <c r="G2558" t="s">
        <v>150</v>
      </c>
      <c r="H2558" s="73" t="s">
        <v>3632</v>
      </c>
      <c r="I2558">
        <v>617034</v>
      </c>
      <c r="J2558" t="s">
        <v>181</v>
      </c>
      <c r="K2558" t="s">
        <v>150</v>
      </c>
      <c r="N2558">
        <v>123764.25</v>
      </c>
      <c r="O2558" t="str">
        <f>VLOOKUP(H2558,'OC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2559" spans="1:15" x14ac:dyDescent="0.3">
      <c r="A2559">
        <v>2014</v>
      </c>
      <c r="B2559">
        <v>6</v>
      </c>
      <c r="C2559" t="s">
        <v>11</v>
      </c>
      <c r="D2559" t="s">
        <v>106</v>
      </c>
      <c r="E2559">
        <v>660</v>
      </c>
      <c r="F2559" t="s">
        <v>13</v>
      </c>
      <c r="G2559" t="s">
        <v>36</v>
      </c>
      <c r="H2559" s="73" t="s">
        <v>3699</v>
      </c>
      <c r="I2559">
        <v>660803</v>
      </c>
      <c r="J2559" t="s">
        <v>37</v>
      </c>
      <c r="K2559" t="s">
        <v>36</v>
      </c>
      <c r="N2559">
        <v>667.44</v>
      </c>
      <c r="O2559" t="str">
        <f>VLOOKUP(H2559,'OC Descriptions'!A:C,3,FALSE)</f>
        <v>Used to record the cost of the item or service described in the object code name.</v>
      </c>
    </row>
    <row r="2560" spans="1:15" x14ac:dyDescent="0.3">
      <c r="A2560">
        <v>2014</v>
      </c>
      <c r="B2560">
        <v>6</v>
      </c>
      <c r="C2560" t="s">
        <v>11</v>
      </c>
      <c r="D2560" t="s">
        <v>106</v>
      </c>
      <c r="E2560">
        <v>660</v>
      </c>
      <c r="F2560" t="s">
        <v>13</v>
      </c>
      <c r="G2560" t="s">
        <v>40</v>
      </c>
      <c r="H2560" s="73" t="s">
        <v>3704</v>
      </c>
      <c r="I2560">
        <v>660003</v>
      </c>
      <c r="J2560" t="s">
        <v>41</v>
      </c>
      <c r="K2560" t="s">
        <v>40</v>
      </c>
      <c r="N2560">
        <v>860.67</v>
      </c>
      <c r="O2560" t="str">
        <f>VLOOKUP(H2560,'OC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61" spans="1:15" x14ac:dyDescent="0.3">
      <c r="A2561">
        <v>2014</v>
      </c>
      <c r="B2561">
        <v>6</v>
      </c>
      <c r="C2561" t="s">
        <v>11</v>
      </c>
      <c r="D2561" t="s">
        <v>106</v>
      </c>
      <c r="E2561">
        <v>660</v>
      </c>
      <c r="F2561" t="s">
        <v>13</v>
      </c>
      <c r="G2561" t="s">
        <v>40</v>
      </c>
      <c r="H2561" s="73" t="s">
        <v>3704</v>
      </c>
      <c r="I2561">
        <v>660816</v>
      </c>
      <c r="J2561" t="s">
        <v>155</v>
      </c>
      <c r="K2561" t="s">
        <v>40</v>
      </c>
      <c r="N2561">
        <v>2376.6799999999998</v>
      </c>
      <c r="O2561" t="str">
        <f>VLOOKUP(H2561,'OC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62" spans="1:15" x14ac:dyDescent="0.3">
      <c r="A2562">
        <v>2014</v>
      </c>
      <c r="B2562">
        <v>6</v>
      </c>
      <c r="C2562" t="s">
        <v>11</v>
      </c>
      <c r="D2562" t="s">
        <v>106</v>
      </c>
      <c r="E2562">
        <v>660</v>
      </c>
      <c r="F2562" t="s">
        <v>13</v>
      </c>
      <c r="G2562" t="s">
        <v>40</v>
      </c>
      <c r="H2562" s="73" t="s">
        <v>3704</v>
      </c>
      <c r="I2562">
        <v>660819</v>
      </c>
      <c r="J2562" t="s">
        <v>46</v>
      </c>
      <c r="K2562" t="s">
        <v>40</v>
      </c>
      <c r="N2562">
        <v>7378.89</v>
      </c>
      <c r="O2562" t="str">
        <f>VLOOKUP(H2562,'OC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63" spans="1:15" x14ac:dyDescent="0.3">
      <c r="A2563">
        <v>2014</v>
      </c>
      <c r="B2563">
        <v>6</v>
      </c>
      <c r="C2563" t="s">
        <v>11</v>
      </c>
      <c r="D2563" t="s">
        <v>106</v>
      </c>
      <c r="E2563">
        <v>660</v>
      </c>
      <c r="F2563" t="s">
        <v>13</v>
      </c>
      <c r="G2563" t="s">
        <v>40</v>
      </c>
      <c r="H2563" s="73" t="s">
        <v>3704</v>
      </c>
      <c r="I2563">
        <v>660821</v>
      </c>
      <c r="J2563" t="s">
        <v>156</v>
      </c>
      <c r="K2563" t="s">
        <v>40</v>
      </c>
      <c r="N2563">
        <v>829.64</v>
      </c>
      <c r="O2563" t="str">
        <f>VLOOKUP(H2563,'OC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64" spans="1:15" x14ac:dyDescent="0.3">
      <c r="A2564">
        <v>2014</v>
      </c>
      <c r="B2564">
        <v>6</v>
      </c>
      <c r="C2564" t="s">
        <v>11</v>
      </c>
      <c r="D2564" t="s">
        <v>106</v>
      </c>
      <c r="E2564">
        <v>660</v>
      </c>
      <c r="F2564" t="s">
        <v>13</v>
      </c>
      <c r="G2564" t="s">
        <v>55</v>
      </c>
      <c r="H2564" s="73" t="s">
        <v>3755</v>
      </c>
      <c r="I2564">
        <v>660845</v>
      </c>
      <c r="J2564" t="s">
        <v>57</v>
      </c>
      <c r="K2564" t="s">
        <v>55</v>
      </c>
      <c r="N2564">
        <v>577.83000000000004</v>
      </c>
      <c r="O2564" t="str">
        <f>VLOOKUP(H2564,'OC Descriptions'!A:C,3,FALSE)</f>
        <v>Used to record costs to maintain CSU assets in operating condition, including repairs to equipment and buildings.  It should be noted that if an expenditure extends an asset’s useful life, it should be capitalized.</v>
      </c>
    </row>
    <row r="2565" spans="1:15" x14ac:dyDescent="0.3">
      <c r="A2565">
        <v>2014</v>
      </c>
      <c r="B2565">
        <v>6</v>
      </c>
      <c r="C2565" t="s">
        <v>11</v>
      </c>
      <c r="D2565" t="s">
        <v>106</v>
      </c>
      <c r="E2565">
        <v>660</v>
      </c>
      <c r="F2565" t="s">
        <v>13</v>
      </c>
      <c r="G2565" t="s">
        <v>14</v>
      </c>
      <c r="H2565" s="73" t="s">
        <v>3825</v>
      </c>
      <c r="I2565">
        <v>660759</v>
      </c>
      <c r="J2565" t="s">
        <v>266</v>
      </c>
      <c r="K2565" t="s">
        <v>14</v>
      </c>
      <c r="N2565">
        <v>37.5</v>
      </c>
      <c r="O2565" t="str">
        <f>VLOOKUP(H2565,'OC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566" spans="1:15" x14ac:dyDescent="0.3">
      <c r="A2566">
        <v>2014</v>
      </c>
      <c r="B2566">
        <v>6</v>
      </c>
      <c r="C2566" t="s">
        <v>11</v>
      </c>
      <c r="D2566" t="s">
        <v>106</v>
      </c>
      <c r="E2566">
        <v>660</v>
      </c>
      <c r="F2566" t="s">
        <v>13</v>
      </c>
      <c r="G2566" t="s">
        <v>14</v>
      </c>
      <c r="H2566" s="73" t="s">
        <v>3825</v>
      </c>
      <c r="I2566">
        <v>660764</v>
      </c>
      <c r="J2566" t="s">
        <v>267</v>
      </c>
      <c r="K2566" t="s">
        <v>14</v>
      </c>
      <c r="N2566">
        <v>0</v>
      </c>
      <c r="O2566" t="str">
        <f>VLOOKUP(H2566,'OC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567" spans="1:15" x14ac:dyDescent="0.3">
      <c r="A2567">
        <v>2014</v>
      </c>
      <c r="B2567">
        <v>6</v>
      </c>
      <c r="C2567" t="s">
        <v>11</v>
      </c>
      <c r="D2567" t="s">
        <v>106</v>
      </c>
      <c r="E2567">
        <v>660</v>
      </c>
      <c r="F2567" t="s">
        <v>13</v>
      </c>
      <c r="G2567" t="s">
        <v>14</v>
      </c>
      <c r="H2567" s="73" t="s">
        <v>3825</v>
      </c>
      <c r="I2567">
        <v>660897</v>
      </c>
      <c r="J2567" t="s">
        <v>15</v>
      </c>
      <c r="K2567" t="s">
        <v>14</v>
      </c>
      <c r="N2567">
        <v>0</v>
      </c>
      <c r="O2567" t="str">
        <f>VLOOKUP(H2567,'OC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568" spans="1:15" x14ac:dyDescent="0.3">
      <c r="A2568">
        <v>2014</v>
      </c>
      <c r="B2568">
        <v>6</v>
      </c>
      <c r="C2568" t="s">
        <v>11</v>
      </c>
      <c r="D2568" t="s">
        <v>108</v>
      </c>
      <c r="E2568">
        <v>660</v>
      </c>
      <c r="F2568" t="s">
        <v>13</v>
      </c>
      <c r="G2568" t="s">
        <v>55</v>
      </c>
      <c r="H2568" s="73" t="s">
        <v>3755</v>
      </c>
      <c r="I2568">
        <v>660931</v>
      </c>
      <c r="J2568" t="s">
        <v>109</v>
      </c>
      <c r="K2568" t="s">
        <v>55</v>
      </c>
      <c r="N2568">
        <v>928740.36</v>
      </c>
      <c r="O2568" t="str">
        <f>VLOOKUP(H2568,'OC Descriptions'!A:C,3,FALSE)</f>
        <v>Used to record costs to maintain CSU assets in operating condition, including repairs to equipment and buildings.  It should be noted that if an expenditure extends an asset’s useful life, it should be capitalized.</v>
      </c>
    </row>
    <row r="2569" spans="1:15" x14ac:dyDescent="0.3">
      <c r="A2569">
        <v>2014</v>
      </c>
      <c r="B2569">
        <v>6</v>
      </c>
      <c r="C2569" t="s">
        <v>11</v>
      </c>
      <c r="D2569" t="s">
        <v>110</v>
      </c>
      <c r="E2569">
        <v>601</v>
      </c>
      <c r="F2569" t="s">
        <v>17</v>
      </c>
      <c r="G2569" t="s">
        <v>18</v>
      </c>
      <c r="H2569" s="73" t="s">
        <v>3351</v>
      </c>
      <c r="I2569">
        <v>601807</v>
      </c>
      <c r="J2569" t="s">
        <v>257</v>
      </c>
      <c r="K2569" t="s">
        <v>18</v>
      </c>
      <c r="N2569">
        <v>0</v>
      </c>
      <c r="O2569" t="str">
        <f>VLOOKUP(H2569,'OC Descriptions'!A:C,3,FALSE)</f>
        <v>Used for the salary costs for the indicated position or category of positions described in the object code name.</v>
      </c>
    </row>
    <row r="2570" spans="1:15" x14ac:dyDescent="0.3">
      <c r="A2570">
        <v>2014</v>
      </c>
      <c r="B2570">
        <v>6</v>
      </c>
      <c r="C2570" t="s">
        <v>11</v>
      </c>
      <c r="D2570" t="s">
        <v>110</v>
      </c>
      <c r="E2570">
        <v>601</v>
      </c>
      <c r="F2570" t="s">
        <v>17</v>
      </c>
      <c r="G2570" t="s">
        <v>93</v>
      </c>
      <c r="H2570" s="73" t="s">
        <v>3369</v>
      </c>
      <c r="I2570">
        <v>601303</v>
      </c>
      <c r="J2570" t="s">
        <v>94</v>
      </c>
      <c r="K2570" t="s">
        <v>93</v>
      </c>
      <c r="N2570">
        <v>31396.75</v>
      </c>
      <c r="O2570" t="str">
        <f>VLOOKUP(H2570,'OC Descriptions'!A:C,3,FALSE)</f>
        <v>Used for the salary costs for the indicated position or category of positions described in the object code name.</v>
      </c>
    </row>
    <row r="2571" spans="1:15" x14ac:dyDescent="0.3">
      <c r="A2571">
        <v>2014</v>
      </c>
      <c r="B2571">
        <v>6</v>
      </c>
      <c r="C2571" t="s">
        <v>11</v>
      </c>
      <c r="D2571" t="s">
        <v>110</v>
      </c>
      <c r="E2571">
        <v>601</v>
      </c>
      <c r="F2571" t="s">
        <v>17</v>
      </c>
      <c r="G2571" t="s">
        <v>93</v>
      </c>
      <c r="H2571" s="73" t="s">
        <v>3369</v>
      </c>
      <c r="I2571">
        <v>601867</v>
      </c>
      <c r="J2571" t="s">
        <v>222</v>
      </c>
      <c r="K2571" t="s">
        <v>93</v>
      </c>
      <c r="N2571">
        <v>2</v>
      </c>
      <c r="O2571" t="str">
        <f>VLOOKUP(H2571,'OC Descriptions'!A:C,3,FALSE)</f>
        <v>Used for the salary costs for the indicated position or category of positions described in the object code name.</v>
      </c>
    </row>
    <row r="2572" spans="1:15" x14ac:dyDescent="0.3">
      <c r="A2572">
        <v>2014</v>
      </c>
      <c r="B2572">
        <v>6</v>
      </c>
      <c r="C2572" t="s">
        <v>11</v>
      </c>
      <c r="D2572" t="s">
        <v>110</v>
      </c>
      <c r="E2572">
        <v>606</v>
      </c>
      <c r="F2572" t="s">
        <v>20</v>
      </c>
      <c r="G2572" t="s">
        <v>95</v>
      </c>
      <c r="H2572" s="73" t="s">
        <v>3458</v>
      </c>
      <c r="I2572">
        <v>606808</v>
      </c>
      <c r="J2572" t="s">
        <v>99</v>
      </c>
      <c r="K2572" t="s">
        <v>95</v>
      </c>
      <c r="N2572">
        <v>1157.21</v>
      </c>
      <c r="O2572" t="str">
        <f>VLOOKUP(H2572,'OC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573" spans="1:15" x14ac:dyDescent="0.3">
      <c r="A2573">
        <v>2014</v>
      </c>
      <c r="B2573">
        <v>6</v>
      </c>
      <c r="C2573" t="s">
        <v>11</v>
      </c>
      <c r="D2573" t="s">
        <v>110</v>
      </c>
      <c r="E2573">
        <v>608</v>
      </c>
      <c r="F2573" t="s">
        <v>137</v>
      </c>
      <c r="G2573" t="s">
        <v>138</v>
      </c>
      <c r="H2573" s="73" t="s">
        <v>3547</v>
      </c>
      <c r="I2573">
        <v>608001</v>
      </c>
      <c r="J2573" t="s">
        <v>139</v>
      </c>
      <c r="K2573" t="s">
        <v>138</v>
      </c>
      <c r="N2573">
        <v>0</v>
      </c>
      <c r="O2573" t="str">
        <f>VLOOKUP(H2573,'OC Descriptions'!A:C,3,FALSE)</f>
        <v>Used to record the cost of books purchased specifically for the campus' library.  Books purchased for other purposes should be charged to object code 660090, Other Expenses.</v>
      </c>
    </row>
    <row r="2574" spans="1:15" x14ac:dyDescent="0.3">
      <c r="A2574">
        <v>2014</v>
      </c>
      <c r="B2574">
        <v>6</v>
      </c>
      <c r="C2574" t="s">
        <v>11</v>
      </c>
      <c r="D2574" t="s">
        <v>110</v>
      </c>
      <c r="E2574">
        <v>609</v>
      </c>
      <c r="F2574" t="s">
        <v>191</v>
      </c>
      <c r="G2574" t="s">
        <v>192</v>
      </c>
      <c r="H2574" s="73" t="s">
        <v>3575</v>
      </c>
      <c r="I2574">
        <v>609814</v>
      </c>
      <c r="J2574" t="s">
        <v>268</v>
      </c>
      <c r="K2574" t="s">
        <v>192</v>
      </c>
      <c r="N2574">
        <v>2000</v>
      </c>
      <c r="O2574" t="str">
        <f>VLOOKUP(H2574,'OC Descriptions'!A:C,3,FALSE)</f>
        <v xml:space="preserve">Used for non-state, non-federal scholarships and grants. It can also be used to record forgivable loans funded by lottery money. </v>
      </c>
    </row>
    <row r="2575" spans="1:15" x14ac:dyDescent="0.3">
      <c r="A2575">
        <v>2014</v>
      </c>
      <c r="B2575">
        <v>6</v>
      </c>
      <c r="C2575" t="s">
        <v>11</v>
      </c>
      <c r="D2575" t="s">
        <v>110</v>
      </c>
      <c r="E2575">
        <v>609</v>
      </c>
      <c r="F2575" t="s">
        <v>191</v>
      </c>
      <c r="G2575" t="s">
        <v>192</v>
      </c>
      <c r="H2575" s="73" t="s">
        <v>3575</v>
      </c>
      <c r="I2575">
        <v>609821</v>
      </c>
      <c r="J2575" t="s">
        <v>269</v>
      </c>
      <c r="K2575" t="s">
        <v>192</v>
      </c>
      <c r="N2575">
        <v>196453</v>
      </c>
      <c r="O2575" t="str">
        <f>VLOOKUP(H2575,'OC Descriptions'!A:C,3,FALSE)</f>
        <v xml:space="preserve">Used for non-state, non-federal scholarships and grants. It can also be used to record forgivable loans funded by lottery money. </v>
      </c>
    </row>
    <row r="2576" spans="1:15" x14ac:dyDescent="0.3">
      <c r="A2576">
        <v>2014</v>
      </c>
      <c r="B2576">
        <v>6</v>
      </c>
      <c r="C2576" t="s">
        <v>11</v>
      </c>
      <c r="D2576" t="s">
        <v>110</v>
      </c>
      <c r="E2576">
        <v>619</v>
      </c>
      <c r="F2576" t="s">
        <v>30</v>
      </c>
      <c r="G2576" t="s">
        <v>31</v>
      </c>
      <c r="H2576" s="73" t="s">
        <v>3635</v>
      </c>
      <c r="I2576">
        <v>619001</v>
      </c>
      <c r="J2576" t="s">
        <v>74</v>
      </c>
      <c r="K2576" t="s">
        <v>31</v>
      </c>
      <c r="N2576">
        <v>0</v>
      </c>
      <c r="O2576" t="str">
        <f>VLOOKUP(H2576,'OC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577" spans="1:15" x14ac:dyDescent="0.3">
      <c r="A2577">
        <v>2014</v>
      </c>
      <c r="B2577">
        <v>6</v>
      </c>
      <c r="C2577" t="s">
        <v>11</v>
      </c>
      <c r="D2577" t="s">
        <v>110</v>
      </c>
      <c r="E2577">
        <v>619</v>
      </c>
      <c r="F2577" t="s">
        <v>30</v>
      </c>
      <c r="G2577" t="s">
        <v>34</v>
      </c>
      <c r="H2577" s="73" t="s">
        <v>3638</v>
      </c>
      <c r="I2577">
        <v>619002</v>
      </c>
      <c r="J2577" t="s">
        <v>35</v>
      </c>
      <c r="K2577" t="s">
        <v>34</v>
      </c>
      <c r="N2577">
        <v>13995.1</v>
      </c>
      <c r="O2577" t="str">
        <f>VLOOKUP(H2577,'OC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2578" spans="1:15" x14ac:dyDescent="0.3">
      <c r="A2578">
        <v>2014</v>
      </c>
      <c r="B2578">
        <v>6</v>
      </c>
      <c r="C2578" t="s">
        <v>11</v>
      </c>
      <c r="D2578" t="s">
        <v>110</v>
      </c>
      <c r="E2578">
        <v>660</v>
      </c>
      <c r="F2578" t="s">
        <v>13</v>
      </c>
      <c r="G2578" t="s">
        <v>40</v>
      </c>
      <c r="H2578" s="73" t="s">
        <v>3704</v>
      </c>
      <c r="I2578">
        <v>660003</v>
      </c>
      <c r="J2578" t="s">
        <v>41</v>
      </c>
      <c r="K2578" t="s">
        <v>40</v>
      </c>
      <c r="N2578">
        <v>8669.98</v>
      </c>
      <c r="O2578" t="str">
        <f>VLOOKUP(H2578,'OC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79" spans="1:15" x14ac:dyDescent="0.3">
      <c r="A2579">
        <v>2014</v>
      </c>
      <c r="B2579">
        <v>6</v>
      </c>
      <c r="C2579" t="s">
        <v>11</v>
      </c>
      <c r="D2579" t="s">
        <v>110</v>
      </c>
      <c r="E2579">
        <v>660</v>
      </c>
      <c r="F2579" t="s">
        <v>13</v>
      </c>
      <c r="G2579" t="s">
        <v>40</v>
      </c>
      <c r="H2579" s="73" t="s">
        <v>3704</v>
      </c>
      <c r="I2579">
        <v>660816</v>
      </c>
      <c r="J2579" t="s">
        <v>155</v>
      </c>
      <c r="K2579" t="s">
        <v>40</v>
      </c>
      <c r="N2579">
        <v>1228.0999999999999</v>
      </c>
      <c r="O2579" t="str">
        <f>VLOOKUP(H2579,'OC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580" spans="1:15" x14ac:dyDescent="0.3">
      <c r="A2580">
        <v>2014</v>
      </c>
      <c r="B2580">
        <v>6</v>
      </c>
      <c r="C2580" t="s">
        <v>11</v>
      </c>
      <c r="D2580" t="s">
        <v>110</v>
      </c>
      <c r="E2580">
        <v>660</v>
      </c>
      <c r="F2580" t="s">
        <v>13</v>
      </c>
      <c r="G2580" t="s">
        <v>48</v>
      </c>
      <c r="H2580" s="73" t="s">
        <v>3723</v>
      </c>
      <c r="I2580">
        <v>660835</v>
      </c>
      <c r="J2580" t="s">
        <v>49</v>
      </c>
      <c r="K2580" t="s">
        <v>48</v>
      </c>
      <c r="N2580">
        <v>180</v>
      </c>
      <c r="O2580" t="str">
        <f>VLOOKUP(H2580,'OC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2581" spans="1:15" x14ac:dyDescent="0.3">
      <c r="A2581">
        <v>2014</v>
      </c>
      <c r="B2581">
        <v>6</v>
      </c>
      <c r="C2581" t="s">
        <v>11</v>
      </c>
      <c r="D2581" t="s">
        <v>110</v>
      </c>
      <c r="E2581">
        <v>660</v>
      </c>
      <c r="F2581" t="s">
        <v>13</v>
      </c>
      <c r="G2581" t="s">
        <v>55</v>
      </c>
      <c r="H2581" s="73" t="s">
        <v>3755</v>
      </c>
      <c r="I2581">
        <v>660844</v>
      </c>
      <c r="J2581" t="s">
        <v>56</v>
      </c>
      <c r="K2581" t="s">
        <v>55</v>
      </c>
      <c r="N2581">
        <v>431.32</v>
      </c>
      <c r="O2581" t="str">
        <f>VLOOKUP(H2581,'OC Descriptions'!A:C,3,FALSE)</f>
        <v>Used to record costs to maintain CSU assets in operating condition, including repairs to equipment and buildings.  It should be noted that if an expenditure extends an asset’s useful life, it should be capitalized.</v>
      </c>
    </row>
    <row r="2582" spans="1:15" x14ac:dyDescent="0.3">
      <c r="A2582">
        <v>2014</v>
      </c>
      <c r="B2582">
        <v>6</v>
      </c>
      <c r="C2582" t="s">
        <v>11</v>
      </c>
      <c r="D2582" t="s">
        <v>110</v>
      </c>
      <c r="E2582">
        <v>660</v>
      </c>
      <c r="F2582" t="s">
        <v>13</v>
      </c>
      <c r="G2582" t="s">
        <v>14</v>
      </c>
      <c r="H2582" s="73" t="s">
        <v>3825</v>
      </c>
      <c r="I2582">
        <v>660822</v>
      </c>
      <c r="J2582" t="s">
        <v>169</v>
      </c>
      <c r="K2582" t="s">
        <v>14</v>
      </c>
      <c r="N2582">
        <v>0</v>
      </c>
      <c r="O2582" t="str">
        <f>VLOOKUP(H2582,'OC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583" spans="1:15" x14ac:dyDescent="0.3">
      <c r="A2583">
        <v>2014</v>
      </c>
      <c r="B2583">
        <v>6</v>
      </c>
      <c r="C2583" t="s">
        <v>11</v>
      </c>
      <c r="D2583" t="s">
        <v>110</v>
      </c>
      <c r="E2583">
        <v>660</v>
      </c>
      <c r="F2583" t="s">
        <v>13</v>
      </c>
      <c r="G2583" t="s">
        <v>14</v>
      </c>
      <c r="H2583" s="73" t="s">
        <v>3825</v>
      </c>
      <c r="I2583">
        <v>660903</v>
      </c>
      <c r="J2583" t="s">
        <v>398</v>
      </c>
      <c r="K2583" t="s">
        <v>14</v>
      </c>
      <c r="N2583">
        <v>26</v>
      </c>
      <c r="O2583" t="str">
        <f>VLOOKUP(H2583,'OC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584" spans="1:15" x14ac:dyDescent="0.3">
      <c r="A2584">
        <v>2014</v>
      </c>
      <c r="B2584">
        <v>6</v>
      </c>
      <c r="C2584" t="s">
        <v>11</v>
      </c>
      <c r="D2584" t="s">
        <v>113</v>
      </c>
      <c r="E2584">
        <v>601</v>
      </c>
      <c r="F2584" t="s">
        <v>17</v>
      </c>
      <c r="G2584" t="s">
        <v>270</v>
      </c>
      <c r="H2584" s="73" t="s">
        <v>3334</v>
      </c>
      <c r="I2584">
        <v>601800</v>
      </c>
      <c r="J2584" t="s">
        <v>271</v>
      </c>
      <c r="K2584" t="s">
        <v>270</v>
      </c>
      <c r="N2584">
        <v>24166.67</v>
      </c>
      <c r="O2584" t="str">
        <f>VLOOKUP(H2584,'OC Descriptions'!A:C,3,FALSE)</f>
        <v>Used for the salary costs for the indicated position or category of positions described in the object code name.</v>
      </c>
    </row>
    <row r="2585" spans="1:15" x14ac:dyDescent="0.3">
      <c r="A2585">
        <v>2014</v>
      </c>
      <c r="B2585">
        <v>6</v>
      </c>
      <c r="C2585" t="s">
        <v>11</v>
      </c>
      <c r="D2585" t="s">
        <v>113</v>
      </c>
      <c r="E2585">
        <v>601</v>
      </c>
      <c r="F2585" t="s">
        <v>17</v>
      </c>
      <c r="G2585" t="s">
        <v>270</v>
      </c>
      <c r="H2585" s="73" t="s">
        <v>3334</v>
      </c>
      <c r="I2585">
        <v>601802</v>
      </c>
      <c r="J2585" t="s">
        <v>272</v>
      </c>
      <c r="K2585" t="s">
        <v>270</v>
      </c>
      <c r="N2585">
        <v>1000</v>
      </c>
      <c r="O2585" t="str">
        <f>VLOOKUP(H2585,'OC Descriptions'!A:C,3,FALSE)</f>
        <v>Used for the salary costs for the indicated position or category of positions described in the object code name.</v>
      </c>
    </row>
    <row r="2586" spans="1:15" x14ac:dyDescent="0.3">
      <c r="A2586">
        <v>2014</v>
      </c>
      <c r="B2586">
        <v>6</v>
      </c>
      <c r="C2586" t="s">
        <v>11</v>
      </c>
      <c r="D2586" t="s">
        <v>113</v>
      </c>
      <c r="E2586">
        <v>601</v>
      </c>
      <c r="F2586" t="s">
        <v>17</v>
      </c>
      <c r="G2586" t="s">
        <v>270</v>
      </c>
      <c r="H2586" s="73" t="s">
        <v>3334</v>
      </c>
      <c r="I2586">
        <v>601803</v>
      </c>
      <c r="J2586" t="s">
        <v>273</v>
      </c>
      <c r="K2586" t="s">
        <v>270</v>
      </c>
      <c r="N2586">
        <v>5000</v>
      </c>
      <c r="O2586" t="str">
        <f>VLOOKUP(H2586,'OC Descriptions'!A:C,3,FALSE)</f>
        <v>Used for the salary costs for the indicated position or category of positions described in the object code name.</v>
      </c>
    </row>
    <row r="2587" spans="1:15" x14ac:dyDescent="0.3">
      <c r="A2587">
        <v>2014</v>
      </c>
      <c r="B2587">
        <v>6</v>
      </c>
      <c r="C2587" t="s">
        <v>11</v>
      </c>
      <c r="D2587" t="s">
        <v>113</v>
      </c>
      <c r="E2587">
        <v>601</v>
      </c>
      <c r="F2587" t="s">
        <v>17</v>
      </c>
      <c r="G2587" t="s">
        <v>18</v>
      </c>
      <c r="H2587" s="73" t="s">
        <v>3351</v>
      </c>
      <c r="I2587">
        <v>601804</v>
      </c>
      <c r="J2587" t="s">
        <v>399</v>
      </c>
      <c r="K2587" t="s">
        <v>18</v>
      </c>
      <c r="N2587">
        <v>10869.9</v>
      </c>
      <c r="O2587" t="str">
        <f>VLOOKUP(H2587,'OC Descriptions'!A:C,3,FALSE)</f>
        <v>Used for the salary costs for the indicated position or category of positions described in the object code name.</v>
      </c>
    </row>
    <row r="2588" spans="1:15" x14ac:dyDescent="0.3">
      <c r="A2588">
        <v>2014</v>
      </c>
      <c r="B2588">
        <v>6</v>
      </c>
      <c r="C2588" t="s">
        <v>11</v>
      </c>
      <c r="D2588" t="s">
        <v>113</v>
      </c>
      <c r="E2588">
        <v>601</v>
      </c>
      <c r="F2588" t="s">
        <v>17</v>
      </c>
      <c r="G2588" t="s">
        <v>18</v>
      </c>
      <c r="H2588" s="73" t="s">
        <v>3351</v>
      </c>
      <c r="I2588">
        <v>601805</v>
      </c>
      <c r="J2588" t="s">
        <v>274</v>
      </c>
      <c r="K2588" t="s">
        <v>18</v>
      </c>
      <c r="N2588">
        <v>2637756.89</v>
      </c>
      <c r="O2588" t="str">
        <f>VLOOKUP(H2588,'OC Descriptions'!A:C,3,FALSE)</f>
        <v>Used for the salary costs for the indicated position or category of positions described in the object code name.</v>
      </c>
    </row>
    <row r="2589" spans="1:15" x14ac:dyDescent="0.3">
      <c r="A2589">
        <v>2014</v>
      </c>
      <c r="B2589">
        <v>6</v>
      </c>
      <c r="C2589" t="s">
        <v>11</v>
      </c>
      <c r="D2589" t="s">
        <v>113</v>
      </c>
      <c r="E2589">
        <v>601</v>
      </c>
      <c r="F2589" t="s">
        <v>17</v>
      </c>
      <c r="G2589" t="s">
        <v>18</v>
      </c>
      <c r="H2589" s="73" t="s">
        <v>3351</v>
      </c>
      <c r="I2589">
        <v>601806</v>
      </c>
      <c r="J2589" t="s">
        <v>275</v>
      </c>
      <c r="K2589" t="s">
        <v>18</v>
      </c>
      <c r="N2589">
        <v>19715.900000000001</v>
      </c>
      <c r="O2589" t="str">
        <f>VLOOKUP(H2589,'OC Descriptions'!A:C,3,FALSE)</f>
        <v>Used for the salary costs for the indicated position or category of positions described in the object code name.</v>
      </c>
    </row>
    <row r="2590" spans="1:15" x14ac:dyDescent="0.3">
      <c r="A2590">
        <v>2014</v>
      </c>
      <c r="B2590">
        <v>6</v>
      </c>
      <c r="C2590" t="s">
        <v>11</v>
      </c>
      <c r="D2590" t="s">
        <v>113</v>
      </c>
      <c r="E2590">
        <v>601</v>
      </c>
      <c r="F2590" t="s">
        <v>17</v>
      </c>
      <c r="G2590" t="s">
        <v>18</v>
      </c>
      <c r="H2590" s="73" t="s">
        <v>3351</v>
      </c>
      <c r="I2590">
        <v>601807</v>
      </c>
      <c r="J2590" t="s">
        <v>257</v>
      </c>
      <c r="K2590" t="s">
        <v>18</v>
      </c>
      <c r="N2590">
        <v>925166.03</v>
      </c>
      <c r="O2590" t="str">
        <f>VLOOKUP(H2590,'OC Descriptions'!A:C,3,FALSE)</f>
        <v>Used for the salary costs for the indicated position or category of positions described in the object code name.</v>
      </c>
    </row>
    <row r="2591" spans="1:15" x14ac:dyDescent="0.3">
      <c r="A2591">
        <v>2014</v>
      </c>
      <c r="B2591">
        <v>6</v>
      </c>
      <c r="C2591" t="s">
        <v>11</v>
      </c>
      <c r="D2591" t="s">
        <v>113</v>
      </c>
      <c r="E2591">
        <v>601</v>
      </c>
      <c r="F2591" t="s">
        <v>17</v>
      </c>
      <c r="G2591" t="s">
        <v>18</v>
      </c>
      <c r="H2591" s="73" t="s">
        <v>3351</v>
      </c>
      <c r="I2591">
        <v>601808</v>
      </c>
      <c r="J2591" t="s">
        <v>276</v>
      </c>
      <c r="K2591" t="s">
        <v>18</v>
      </c>
      <c r="N2591">
        <v>0</v>
      </c>
      <c r="O2591" t="str">
        <f>VLOOKUP(H2591,'OC Descriptions'!A:C,3,FALSE)</f>
        <v>Used for the salary costs for the indicated position or category of positions described in the object code name.</v>
      </c>
    </row>
    <row r="2592" spans="1:15" x14ac:dyDescent="0.3">
      <c r="A2592">
        <v>2014</v>
      </c>
      <c r="B2592">
        <v>6</v>
      </c>
      <c r="C2592" t="s">
        <v>11</v>
      </c>
      <c r="D2592" t="s">
        <v>113</v>
      </c>
      <c r="E2592">
        <v>601</v>
      </c>
      <c r="F2592" t="s">
        <v>17</v>
      </c>
      <c r="G2592" t="s">
        <v>18</v>
      </c>
      <c r="H2592" s="73" t="s">
        <v>3351</v>
      </c>
      <c r="I2592">
        <v>601810</v>
      </c>
      <c r="J2592" t="s">
        <v>407</v>
      </c>
      <c r="K2592" t="s">
        <v>18</v>
      </c>
      <c r="N2592">
        <v>0</v>
      </c>
      <c r="O2592" t="str">
        <f>VLOOKUP(H2592,'OC Descriptions'!A:C,3,FALSE)</f>
        <v>Used for the salary costs for the indicated position or category of positions described in the object code name.</v>
      </c>
    </row>
    <row r="2593" spans="1:15" x14ac:dyDescent="0.3">
      <c r="A2593">
        <v>2014</v>
      </c>
      <c r="B2593">
        <v>6</v>
      </c>
      <c r="C2593" t="s">
        <v>11</v>
      </c>
      <c r="D2593" t="s">
        <v>113</v>
      </c>
      <c r="E2593">
        <v>601</v>
      </c>
      <c r="F2593" t="s">
        <v>17</v>
      </c>
      <c r="G2593" t="s">
        <v>18</v>
      </c>
      <c r="H2593" s="73" t="s">
        <v>3351</v>
      </c>
      <c r="I2593">
        <v>601820</v>
      </c>
      <c r="J2593" t="s">
        <v>364</v>
      </c>
      <c r="K2593" t="s">
        <v>18</v>
      </c>
      <c r="N2593">
        <v>5149.5</v>
      </c>
      <c r="O2593" t="str">
        <f>VLOOKUP(H2593,'OC Descriptions'!A:C,3,FALSE)</f>
        <v>Used for the salary costs for the indicated position or category of positions described in the object code name.</v>
      </c>
    </row>
    <row r="2594" spans="1:15" x14ac:dyDescent="0.3">
      <c r="A2594">
        <v>2014</v>
      </c>
      <c r="B2594">
        <v>6</v>
      </c>
      <c r="C2594" t="s">
        <v>11</v>
      </c>
      <c r="D2594" t="s">
        <v>113</v>
      </c>
      <c r="E2594">
        <v>601</v>
      </c>
      <c r="F2594" t="s">
        <v>17</v>
      </c>
      <c r="G2594" t="s">
        <v>18</v>
      </c>
      <c r="H2594" s="73" t="s">
        <v>3351</v>
      </c>
      <c r="I2594">
        <v>601870</v>
      </c>
      <c r="J2594" t="s">
        <v>277</v>
      </c>
      <c r="K2594" t="s">
        <v>18</v>
      </c>
      <c r="N2594">
        <v>5000</v>
      </c>
      <c r="O2594" t="str">
        <f>VLOOKUP(H2594,'OC Descriptions'!A:C,3,FALSE)</f>
        <v>Used for the salary costs for the indicated position or category of positions described in the object code name.</v>
      </c>
    </row>
    <row r="2595" spans="1:15" x14ac:dyDescent="0.3">
      <c r="A2595">
        <v>2014</v>
      </c>
      <c r="B2595">
        <v>6</v>
      </c>
      <c r="C2595" t="s">
        <v>11</v>
      </c>
      <c r="D2595" t="s">
        <v>113</v>
      </c>
      <c r="E2595">
        <v>601</v>
      </c>
      <c r="F2595" t="s">
        <v>17</v>
      </c>
      <c r="G2595" t="s">
        <v>18</v>
      </c>
      <c r="H2595" s="73" t="s">
        <v>3351</v>
      </c>
      <c r="I2595">
        <v>601871</v>
      </c>
      <c r="J2595" t="s">
        <v>278</v>
      </c>
      <c r="K2595" t="s">
        <v>18</v>
      </c>
      <c r="N2595">
        <v>4167</v>
      </c>
      <c r="O2595" t="str">
        <f>VLOOKUP(H2595,'OC Descriptions'!A:C,3,FALSE)</f>
        <v>Used for the salary costs for the indicated position or category of positions described in the object code name.</v>
      </c>
    </row>
    <row r="2596" spans="1:15" x14ac:dyDescent="0.3">
      <c r="A2596">
        <v>2014</v>
      </c>
      <c r="B2596">
        <v>6</v>
      </c>
      <c r="C2596" t="s">
        <v>11</v>
      </c>
      <c r="D2596" t="s">
        <v>113</v>
      </c>
      <c r="E2596">
        <v>601</v>
      </c>
      <c r="F2596" t="s">
        <v>17</v>
      </c>
      <c r="G2596" t="s">
        <v>18</v>
      </c>
      <c r="H2596" s="73" t="s">
        <v>3351</v>
      </c>
      <c r="I2596">
        <v>601892</v>
      </c>
      <c r="J2596" t="s">
        <v>279</v>
      </c>
      <c r="K2596" t="s">
        <v>18</v>
      </c>
      <c r="N2596">
        <v>18638.41</v>
      </c>
      <c r="O2596" t="str">
        <f>VLOOKUP(H2596,'OC Descriptions'!A:C,3,FALSE)</f>
        <v>Used for the salary costs for the indicated position or category of positions described in the object code name.</v>
      </c>
    </row>
    <row r="2597" spans="1:15" x14ac:dyDescent="0.3">
      <c r="A2597">
        <v>2014</v>
      </c>
      <c r="B2597">
        <v>6</v>
      </c>
      <c r="C2597" t="s">
        <v>11</v>
      </c>
      <c r="D2597" t="s">
        <v>113</v>
      </c>
      <c r="E2597">
        <v>601</v>
      </c>
      <c r="F2597" t="s">
        <v>17</v>
      </c>
      <c r="G2597" t="s">
        <v>280</v>
      </c>
      <c r="H2597" s="73" t="s">
        <v>3353</v>
      </c>
      <c r="I2597">
        <v>601101</v>
      </c>
      <c r="J2597" t="s">
        <v>281</v>
      </c>
      <c r="K2597" t="s">
        <v>280</v>
      </c>
      <c r="N2597">
        <v>185805.42</v>
      </c>
      <c r="O2597" t="str">
        <f>VLOOKUP(H2597,'OC Descriptions'!A:C,3,FALSE)</f>
        <v>Used for the salary costs for the indicated position or category of positions described in the object code name.</v>
      </c>
    </row>
    <row r="2598" spans="1:15" x14ac:dyDescent="0.3">
      <c r="A2598">
        <v>2014</v>
      </c>
      <c r="B2598">
        <v>6</v>
      </c>
      <c r="C2598" t="s">
        <v>11</v>
      </c>
      <c r="D2598" t="s">
        <v>113</v>
      </c>
      <c r="E2598">
        <v>601</v>
      </c>
      <c r="F2598" t="s">
        <v>17</v>
      </c>
      <c r="G2598" t="s">
        <v>280</v>
      </c>
      <c r="H2598" s="73" t="s">
        <v>3353</v>
      </c>
      <c r="I2598">
        <v>601821</v>
      </c>
      <c r="J2598" t="s">
        <v>282</v>
      </c>
      <c r="K2598" t="s">
        <v>280</v>
      </c>
      <c r="N2598">
        <v>27933</v>
      </c>
      <c r="O2598" t="str">
        <f>VLOOKUP(H2598,'OC Descriptions'!A:C,3,FALSE)</f>
        <v>Used for the salary costs for the indicated position or category of positions described in the object code name.</v>
      </c>
    </row>
    <row r="2599" spans="1:15" x14ac:dyDescent="0.3">
      <c r="A2599">
        <v>2014</v>
      </c>
      <c r="B2599">
        <v>6</v>
      </c>
      <c r="C2599" t="s">
        <v>11</v>
      </c>
      <c r="D2599" t="s">
        <v>113</v>
      </c>
      <c r="E2599">
        <v>601</v>
      </c>
      <c r="F2599" t="s">
        <v>17</v>
      </c>
      <c r="G2599" t="s">
        <v>283</v>
      </c>
      <c r="H2599" s="73" t="s">
        <v>3357</v>
      </c>
      <c r="I2599">
        <v>601103</v>
      </c>
      <c r="J2599" t="s">
        <v>284</v>
      </c>
      <c r="K2599" t="s">
        <v>283</v>
      </c>
      <c r="N2599">
        <v>45331.66</v>
      </c>
      <c r="O2599" t="str">
        <f>VLOOKUP(H2599,'OC Descriptions'!A:C,3,FALSE)</f>
        <v>Used for the salary costs for the indicated position or category of positions described in the object code name.</v>
      </c>
    </row>
    <row r="2600" spans="1:15" x14ac:dyDescent="0.3">
      <c r="A2600">
        <v>2014</v>
      </c>
      <c r="B2600">
        <v>6</v>
      </c>
      <c r="C2600" t="s">
        <v>11</v>
      </c>
      <c r="D2600" t="s">
        <v>113</v>
      </c>
      <c r="E2600">
        <v>601</v>
      </c>
      <c r="F2600" t="s">
        <v>17</v>
      </c>
      <c r="G2600" t="s">
        <v>114</v>
      </c>
      <c r="H2600" s="73" t="s">
        <v>3359</v>
      </c>
      <c r="I2600">
        <v>601822</v>
      </c>
      <c r="J2600" t="s">
        <v>115</v>
      </c>
      <c r="K2600" t="s">
        <v>114</v>
      </c>
      <c r="N2600">
        <v>962989.92</v>
      </c>
      <c r="O2600" t="str">
        <f>VLOOKUP(H2600,'OC Descriptions'!A:C,3,FALSE)</f>
        <v>Used for the salary costs for the indicated position or category of positions described in the object code name.</v>
      </c>
    </row>
    <row r="2601" spans="1:15" x14ac:dyDescent="0.3">
      <c r="A2601">
        <v>2014</v>
      </c>
      <c r="B2601">
        <v>6</v>
      </c>
      <c r="C2601" t="s">
        <v>11</v>
      </c>
      <c r="D2601" t="s">
        <v>113</v>
      </c>
      <c r="E2601">
        <v>601</v>
      </c>
      <c r="F2601" t="s">
        <v>17</v>
      </c>
      <c r="G2601" t="s">
        <v>114</v>
      </c>
      <c r="H2601" s="73" t="s">
        <v>3359</v>
      </c>
      <c r="I2601">
        <v>601823</v>
      </c>
      <c r="J2601" t="s">
        <v>218</v>
      </c>
      <c r="K2601" t="s">
        <v>114</v>
      </c>
      <c r="N2601">
        <v>105594</v>
      </c>
      <c r="O2601" t="str">
        <f>VLOOKUP(H2601,'OC Descriptions'!A:C,3,FALSE)</f>
        <v>Used for the salary costs for the indicated position or category of positions described in the object code name.</v>
      </c>
    </row>
    <row r="2602" spans="1:15" x14ac:dyDescent="0.3">
      <c r="A2602">
        <v>2014</v>
      </c>
      <c r="B2602">
        <v>6</v>
      </c>
      <c r="C2602" t="s">
        <v>11</v>
      </c>
      <c r="D2602" t="s">
        <v>113</v>
      </c>
      <c r="E2602">
        <v>601</v>
      </c>
      <c r="F2602" t="s">
        <v>17</v>
      </c>
      <c r="G2602" t="s">
        <v>114</v>
      </c>
      <c r="H2602" s="73" t="s">
        <v>3359</v>
      </c>
      <c r="I2602">
        <v>601824</v>
      </c>
      <c r="J2602" t="s">
        <v>285</v>
      </c>
      <c r="K2602" t="s">
        <v>114</v>
      </c>
      <c r="N2602">
        <v>400</v>
      </c>
      <c r="O2602" t="str">
        <f>VLOOKUP(H2602,'OC Descriptions'!A:C,3,FALSE)</f>
        <v>Used for the salary costs for the indicated position or category of positions described in the object code name.</v>
      </c>
    </row>
    <row r="2603" spans="1:15" x14ac:dyDescent="0.3">
      <c r="A2603">
        <v>2014</v>
      </c>
      <c r="B2603">
        <v>6</v>
      </c>
      <c r="C2603" t="s">
        <v>11</v>
      </c>
      <c r="D2603" t="s">
        <v>113</v>
      </c>
      <c r="E2603">
        <v>601</v>
      </c>
      <c r="F2603" t="s">
        <v>17</v>
      </c>
      <c r="G2603" t="s">
        <v>116</v>
      </c>
      <c r="H2603" s="73" t="s">
        <v>3361</v>
      </c>
      <c r="I2603">
        <v>601826</v>
      </c>
      <c r="J2603" t="s">
        <v>117</v>
      </c>
      <c r="K2603" t="s">
        <v>116</v>
      </c>
      <c r="N2603">
        <v>2759404.26</v>
      </c>
      <c r="O2603" t="str">
        <f>VLOOKUP(H2603,'OC Descriptions'!A:C,3,FALSE)</f>
        <v>Used for the salary costs for the indicated position or category of positions described in the object code name.</v>
      </c>
    </row>
    <row r="2604" spans="1:15" x14ac:dyDescent="0.3">
      <c r="A2604">
        <v>2014</v>
      </c>
      <c r="B2604">
        <v>6</v>
      </c>
      <c r="C2604" t="s">
        <v>11</v>
      </c>
      <c r="D2604" t="s">
        <v>113</v>
      </c>
      <c r="E2604">
        <v>601</v>
      </c>
      <c r="F2604" t="s">
        <v>17</v>
      </c>
      <c r="G2604" t="s">
        <v>116</v>
      </c>
      <c r="H2604" s="73" t="s">
        <v>3361</v>
      </c>
      <c r="I2604">
        <v>601827</v>
      </c>
      <c r="J2604" t="s">
        <v>286</v>
      </c>
      <c r="K2604" t="s">
        <v>116</v>
      </c>
      <c r="N2604">
        <v>11475.65</v>
      </c>
      <c r="O2604" t="str">
        <f>VLOOKUP(H2604,'OC Descriptions'!A:C,3,FALSE)</f>
        <v>Used for the salary costs for the indicated position or category of positions described in the object code name.</v>
      </c>
    </row>
    <row r="2605" spans="1:15" x14ac:dyDescent="0.3">
      <c r="A2605">
        <v>2014</v>
      </c>
      <c r="B2605">
        <v>6</v>
      </c>
      <c r="C2605" t="s">
        <v>11</v>
      </c>
      <c r="D2605" t="s">
        <v>113</v>
      </c>
      <c r="E2605">
        <v>601</v>
      </c>
      <c r="F2605" t="s">
        <v>17</v>
      </c>
      <c r="G2605" t="s">
        <v>116</v>
      </c>
      <c r="H2605" s="73" t="s">
        <v>3361</v>
      </c>
      <c r="I2605">
        <v>601834</v>
      </c>
      <c r="J2605" t="s">
        <v>287</v>
      </c>
      <c r="K2605" t="s">
        <v>116</v>
      </c>
      <c r="N2605">
        <v>3339.51</v>
      </c>
      <c r="O2605" t="str">
        <f>VLOOKUP(H2605,'OC Descriptions'!A:C,3,FALSE)</f>
        <v>Used for the salary costs for the indicated position or category of positions described in the object code name.</v>
      </c>
    </row>
    <row r="2606" spans="1:15" x14ac:dyDescent="0.3">
      <c r="A2606">
        <v>2014</v>
      </c>
      <c r="B2606">
        <v>6</v>
      </c>
      <c r="C2606" t="s">
        <v>11</v>
      </c>
      <c r="D2606" t="s">
        <v>113</v>
      </c>
      <c r="E2606">
        <v>601</v>
      </c>
      <c r="F2606" t="s">
        <v>17</v>
      </c>
      <c r="G2606" t="s">
        <v>116</v>
      </c>
      <c r="H2606" s="73" t="s">
        <v>3361</v>
      </c>
      <c r="I2606">
        <v>601836</v>
      </c>
      <c r="J2606" t="s">
        <v>219</v>
      </c>
      <c r="K2606" t="s">
        <v>116</v>
      </c>
      <c r="N2606">
        <v>94595.09</v>
      </c>
      <c r="O2606" t="str">
        <f>VLOOKUP(H2606,'OC Descriptions'!A:C,3,FALSE)</f>
        <v>Used for the salary costs for the indicated position or category of positions described in the object code name.</v>
      </c>
    </row>
    <row r="2607" spans="1:15" x14ac:dyDescent="0.3">
      <c r="A2607">
        <v>2014</v>
      </c>
      <c r="B2607">
        <v>6</v>
      </c>
      <c r="C2607" t="s">
        <v>11</v>
      </c>
      <c r="D2607" t="s">
        <v>113</v>
      </c>
      <c r="E2607">
        <v>601</v>
      </c>
      <c r="F2607" t="s">
        <v>17</v>
      </c>
      <c r="G2607" t="s">
        <v>116</v>
      </c>
      <c r="H2607" s="73" t="s">
        <v>3361</v>
      </c>
      <c r="I2607">
        <v>601838</v>
      </c>
      <c r="J2607" t="s">
        <v>263</v>
      </c>
      <c r="K2607" t="s">
        <v>116</v>
      </c>
      <c r="N2607">
        <v>6532.22</v>
      </c>
      <c r="O2607" t="str">
        <f>VLOOKUP(H2607,'OC Descriptions'!A:C,3,FALSE)</f>
        <v>Used for the salary costs for the indicated position or category of positions described in the object code name.</v>
      </c>
    </row>
    <row r="2608" spans="1:15" x14ac:dyDescent="0.3">
      <c r="A2608">
        <v>2014</v>
      </c>
      <c r="B2608">
        <v>6</v>
      </c>
      <c r="C2608" t="s">
        <v>11</v>
      </c>
      <c r="D2608" t="s">
        <v>113</v>
      </c>
      <c r="E2608">
        <v>601</v>
      </c>
      <c r="F2608" t="s">
        <v>17</v>
      </c>
      <c r="G2608" t="s">
        <v>116</v>
      </c>
      <c r="H2608" s="73" t="s">
        <v>3361</v>
      </c>
      <c r="I2608">
        <v>601840</v>
      </c>
      <c r="J2608" t="s">
        <v>220</v>
      </c>
      <c r="K2608" t="s">
        <v>116</v>
      </c>
      <c r="N2608">
        <v>5623.33</v>
      </c>
      <c r="O2608" t="str">
        <f>VLOOKUP(H2608,'OC Descriptions'!A:C,3,FALSE)</f>
        <v>Used for the salary costs for the indicated position or category of positions described in the object code name.</v>
      </c>
    </row>
    <row r="2609" spans="1:15" x14ac:dyDescent="0.3">
      <c r="A2609">
        <v>2014</v>
      </c>
      <c r="B2609">
        <v>6</v>
      </c>
      <c r="C2609" t="s">
        <v>11</v>
      </c>
      <c r="D2609" t="s">
        <v>113</v>
      </c>
      <c r="E2609">
        <v>601</v>
      </c>
      <c r="F2609" t="s">
        <v>17</v>
      </c>
      <c r="G2609" t="s">
        <v>116</v>
      </c>
      <c r="H2609" s="73" t="s">
        <v>3361</v>
      </c>
      <c r="I2609">
        <v>601844</v>
      </c>
      <c r="J2609" t="s">
        <v>365</v>
      </c>
      <c r="K2609" t="s">
        <v>116</v>
      </c>
      <c r="N2609">
        <v>34394.31</v>
      </c>
      <c r="O2609" t="str">
        <f>VLOOKUP(H2609,'OC Descriptions'!A:C,3,FALSE)</f>
        <v>Used for the salary costs for the indicated position or category of positions described in the object code name.</v>
      </c>
    </row>
    <row r="2610" spans="1:15" x14ac:dyDescent="0.3">
      <c r="A2610">
        <v>2014</v>
      </c>
      <c r="B2610">
        <v>6</v>
      </c>
      <c r="C2610" t="s">
        <v>11</v>
      </c>
      <c r="D2610" t="s">
        <v>113</v>
      </c>
      <c r="E2610">
        <v>601</v>
      </c>
      <c r="F2610" t="s">
        <v>17</v>
      </c>
      <c r="G2610" t="s">
        <v>116</v>
      </c>
      <c r="H2610" s="73" t="s">
        <v>3361</v>
      </c>
      <c r="I2610">
        <v>601847</v>
      </c>
      <c r="J2610" t="s">
        <v>339</v>
      </c>
      <c r="K2610" t="s">
        <v>116</v>
      </c>
      <c r="N2610">
        <v>5636.49</v>
      </c>
      <c r="O2610" t="str">
        <f>VLOOKUP(H2610,'OC Descriptions'!A:C,3,FALSE)</f>
        <v>Used for the salary costs for the indicated position or category of positions described in the object code name.</v>
      </c>
    </row>
    <row r="2611" spans="1:15" x14ac:dyDescent="0.3">
      <c r="A2611">
        <v>2014</v>
      </c>
      <c r="B2611">
        <v>6</v>
      </c>
      <c r="C2611" t="s">
        <v>11</v>
      </c>
      <c r="D2611" t="s">
        <v>113</v>
      </c>
      <c r="E2611">
        <v>601</v>
      </c>
      <c r="F2611" t="s">
        <v>17</v>
      </c>
      <c r="G2611" t="s">
        <v>116</v>
      </c>
      <c r="H2611" s="73" t="s">
        <v>3361</v>
      </c>
      <c r="I2611">
        <v>601849</v>
      </c>
      <c r="J2611" t="s">
        <v>290</v>
      </c>
      <c r="K2611" t="s">
        <v>116</v>
      </c>
      <c r="N2611">
        <v>696.67</v>
      </c>
      <c r="O2611" t="str">
        <f>VLOOKUP(H2611,'OC Descriptions'!A:C,3,FALSE)</f>
        <v>Used for the salary costs for the indicated position or category of positions described in the object code name.</v>
      </c>
    </row>
    <row r="2612" spans="1:15" x14ac:dyDescent="0.3">
      <c r="A2612">
        <v>2014</v>
      </c>
      <c r="B2612">
        <v>6</v>
      </c>
      <c r="C2612" t="s">
        <v>11</v>
      </c>
      <c r="D2612" t="s">
        <v>113</v>
      </c>
      <c r="E2612">
        <v>601</v>
      </c>
      <c r="F2612" t="s">
        <v>17</v>
      </c>
      <c r="G2612" t="s">
        <v>116</v>
      </c>
      <c r="H2612" s="73" t="s">
        <v>3361</v>
      </c>
      <c r="I2612">
        <v>601857</v>
      </c>
      <c r="J2612" t="s">
        <v>291</v>
      </c>
      <c r="K2612" t="s">
        <v>116</v>
      </c>
      <c r="N2612">
        <v>293.01</v>
      </c>
      <c r="O2612" t="str">
        <f>VLOOKUP(H2612,'OC Descriptions'!A:C,3,FALSE)</f>
        <v>Used for the salary costs for the indicated position or category of positions described in the object code name.</v>
      </c>
    </row>
    <row r="2613" spans="1:15" x14ac:dyDescent="0.3">
      <c r="A2613">
        <v>2014</v>
      </c>
      <c r="B2613">
        <v>6</v>
      </c>
      <c r="C2613" t="s">
        <v>11</v>
      </c>
      <c r="D2613" t="s">
        <v>113</v>
      </c>
      <c r="E2613">
        <v>601</v>
      </c>
      <c r="F2613" t="s">
        <v>17</v>
      </c>
      <c r="G2613" t="s">
        <v>116</v>
      </c>
      <c r="H2613" s="73" t="s">
        <v>3361</v>
      </c>
      <c r="I2613">
        <v>601887</v>
      </c>
      <c r="J2613" t="s">
        <v>340</v>
      </c>
      <c r="K2613" t="s">
        <v>116</v>
      </c>
      <c r="N2613">
        <v>0</v>
      </c>
      <c r="O2613" t="str">
        <f>VLOOKUP(H2613,'OC Descriptions'!A:C,3,FALSE)</f>
        <v>Used for the salary costs for the indicated position or category of positions described in the object code name.</v>
      </c>
    </row>
    <row r="2614" spans="1:15" x14ac:dyDescent="0.3">
      <c r="A2614">
        <v>2014</v>
      </c>
      <c r="B2614">
        <v>6</v>
      </c>
      <c r="C2614" t="s">
        <v>11</v>
      </c>
      <c r="D2614" t="s">
        <v>113</v>
      </c>
      <c r="E2614">
        <v>601</v>
      </c>
      <c r="F2614" t="s">
        <v>17</v>
      </c>
      <c r="G2614" t="s">
        <v>264</v>
      </c>
      <c r="H2614" s="73" t="s">
        <v>3363</v>
      </c>
      <c r="I2614">
        <v>601301</v>
      </c>
      <c r="J2614" t="s">
        <v>265</v>
      </c>
      <c r="K2614" t="s">
        <v>264</v>
      </c>
      <c r="N2614">
        <v>21268.240000000002</v>
      </c>
      <c r="O2614" t="str">
        <f>VLOOKUP(H2614,'OC Descriptions'!A:C,3,FALSE)</f>
        <v>Used for overtime costs incurred in connection with any position category.</v>
      </c>
    </row>
    <row r="2615" spans="1:15" x14ac:dyDescent="0.3">
      <c r="A2615">
        <v>2014</v>
      </c>
      <c r="B2615">
        <v>6</v>
      </c>
      <c r="C2615" t="s">
        <v>11</v>
      </c>
      <c r="D2615" t="s">
        <v>113</v>
      </c>
      <c r="E2615">
        <v>601</v>
      </c>
      <c r="F2615" t="s">
        <v>17</v>
      </c>
      <c r="G2615" t="s">
        <v>91</v>
      </c>
      <c r="H2615" s="73" t="s">
        <v>3366</v>
      </c>
      <c r="I2615">
        <v>601302</v>
      </c>
      <c r="J2615" t="s">
        <v>92</v>
      </c>
      <c r="K2615" t="s">
        <v>91</v>
      </c>
      <c r="N2615">
        <v>567619.62</v>
      </c>
      <c r="O2615" t="str">
        <f>VLOOKUP(H2615,'OC Descriptions'!A:C,3,FALSE)</f>
        <v>Used for the salaries paid to temporary staff hired by the CSU.  Not used for amounts paid to agencies for temporary personnel.</v>
      </c>
    </row>
    <row r="2616" spans="1:15" x14ac:dyDescent="0.3">
      <c r="A2616">
        <v>2014</v>
      </c>
      <c r="B2616">
        <v>6</v>
      </c>
      <c r="C2616" t="s">
        <v>11</v>
      </c>
      <c r="D2616" t="s">
        <v>113</v>
      </c>
      <c r="E2616">
        <v>601</v>
      </c>
      <c r="F2616" t="s">
        <v>17</v>
      </c>
      <c r="G2616" t="s">
        <v>93</v>
      </c>
      <c r="H2616" s="73" t="s">
        <v>3369</v>
      </c>
      <c r="I2616">
        <v>601303</v>
      </c>
      <c r="J2616" t="s">
        <v>94</v>
      </c>
      <c r="K2616" t="s">
        <v>93</v>
      </c>
      <c r="N2616">
        <v>187455.46</v>
      </c>
      <c r="O2616" t="str">
        <f>VLOOKUP(H2616,'OC Descriptions'!A:C,3,FALSE)</f>
        <v>Used for the salary costs for the indicated position or category of positions described in the object code name.</v>
      </c>
    </row>
    <row r="2617" spans="1:15" x14ac:dyDescent="0.3">
      <c r="A2617">
        <v>2014</v>
      </c>
      <c r="B2617">
        <v>6</v>
      </c>
      <c r="C2617" t="s">
        <v>11</v>
      </c>
      <c r="D2617" t="s">
        <v>113</v>
      </c>
      <c r="E2617">
        <v>601</v>
      </c>
      <c r="F2617" t="s">
        <v>17</v>
      </c>
      <c r="G2617" t="s">
        <v>93</v>
      </c>
      <c r="H2617" s="73" t="s">
        <v>3369</v>
      </c>
      <c r="I2617">
        <v>601863</v>
      </c>
      <c r="J2617" t="s">
        <v>408</v>
      </c>
      <c r="K2617" t="s">
        <v>93</v>
      </c>
      <c r="N2617">
        <v>0</v>
      </c>
      <c r="O2617" t="str">
        <f>VLOOKUP(H2617,'OC Descriptions'!A:C,3,FALSE)</f>
        <v>Used for the salary costs for the indicated position or category of positions described in the object code name.</v>
      </c>
    </row>
    <row r="2618" spans="1:15" x14ac:dyDescent="0.3">
      <c r="A2618">
        <v>2014</v>
      </c>
      <c r="B2618">
        <v>6</v>
      </c>
      <c r="C2618" t="s">
        <v>11</v>
      </c>
      <c r="D2618" t="s">
        <v>113</v>
      </c>
      <c r="E2618">
        <v>601</v>
      </c>
      <c r="F2618" t="s">
        <v>17</v>
      </c>
      <c r="G2618" t="s">
        <v>93</v>
      </c>
      <c r="H2618" s="73" t="s">
        <v>3369</v>
      </c>
      <c r="I2618">
        <v>601866</v>
      </c>
      <c r="J2618" t="s">
        <v>221</v>
      </c>
      <c r="K2618" t="s">
        <v>93</v>
      </c>
      <c r="N2618">
        <v>308</v>
      </c>
      <c r="O2618" t="str">
        <f>VLOOKUP(H2618,'OC Descriptions'!A:C,3,FALSE)</f>
        <v>Used for the salary costs for the indicated position or category of positions described in the object code name.</v>
      </c>
    </row>
    <row r="2619" spans="1:15" x14ac:dyDescent="0.3">
      <c r="A2619">
        <v>2014</v>
      </c>
      <c r="B2619">
        <v>6</v>
      </c>
      <c r="C2619" t="s">
        <v>11</v>
      </c>
      <c r="D2619" t="s">
        <v>113</v>
      </c>
      <c r="E2619">
        <v>601</v>
      </c>
      <c r="F2619" t="s">
        <v>17</v>
      </c>
      <c r="G2619" t="s">
        <v>93</v>
      </c>
      <c r="H2619" s="73" t="s">
        <v>3369</v>
      </c>
      <c r="I2619">
        <v>601867</v>
      </c>
      <c r="J2619" t="s">
        <v>222</v>
      </c>
      <c r="K2619" t="s">
        <v>93</v>
      </c>
      <c r="N2619">
        <v>8375</v>
      </c>
      <c r="O2619" t="str">
        <f>VLOOKUP(H2619,'OC Descriptions'!A:C,3,FALSE)</f>
        <v>Used for the salary costs for the indicated position or category of positions described in the object code name.</v>
      </c>
    </row>
    <row r="2620" spans="1:15" x14ac:dyDescent="0.3">
      <c r="A2620">
        <v>2014</v>
      </c>
      <c r="B2620">
        <v>6</v>
      </c>
      <c r="C2620" t="s">
        <v>11</v>
      </c>
      <c r="D2620" t="s">
        <v>113</v>
      </c>
      <c r="E2620">
        <v>601</v>
      </c>
      <c r="F2620" t="s">
        <v>17</v>
      </c>
      <c r="G2620" t="s">
        <v>93</v>
      </c>
      <c r="H2620" s="73" t="s">
        <v>3369</v>
      </c>
      <c r="I2620">
        <v>601868</v>
      </c>
      <c r="J2620" t="s">
        <v>223</v>
      </c>
      <c r="K2620" t="s">
        <v>93</v>
      </c>
      <c r="N2620">
        <v>34382</v>
      </c>
      <c r="O2620" t="str">
        <f>VLOOKUP(H2620,'OC Descriptions'!A:C,3,FALSE)</f>
        <v>Used for the salary costs for the indicated position or category of positions described in the object code name.</v>
      </c>
    </row>
    <row r="2621" spans="1:15" x14ac:dyDescent="0.3">
      <c r="A2621">
        <v>2014</v>
      </c>
      <c r="B2621">
        <v>6</v>
      </c>
      <c r="C2621" t="s">
        <v>11</v>
      </c>
      <c r="D2621" t="s">
        <v>113</v>
      </c>
      <c r="E2621">
        <v>601</v>
      </c>
      <c r="F2621" t="s">
        <v>17</v>
      </c>
      <c r="G2621" t="s">
        <v>292</v>
      </c>
      <c r="H2621" s="73" t="s">
        <v>3371</v>
      </c>
      <c r="I2621">
        <v>601304</v>
      </c>
      <c r="J2621" t="s">
        <v>293</v>
      </c>
      <c r="K2621" t="s">
        <v>292</v>
      </c>
      <c r="N2621">
        <v>57647.57</v>
      </c>
      <c r="O2621" t="str">
        <f>VLOOKUP(H2621,'OC Descriptions'!A:C,3,FALSE)</f>
        <v>Used for the salary costs for the indicated position or category of positions described in the object code name.</v>
      </c>
    </row>
    <row r="2622" spans="1:15" x14ac:dyDescent="0.3">
      <c r="A2622">
        <v>2014</v>
      </c>
      <c r="B2622">
        <v>6</v>
      </c>
      <c r="C2622" t="s">
        <v>11</v>
      </c>
      <c r="D2622" t="s">
        <v>113</v>
      </c>
      <c r="E2622">
        <v>603</v>
      </c>
      <c r="F2622" t="s">
        <v>118</v>
      </c>
      <c r="G2622" t="s">
        <v>224</v>
      </c>
      <c r="H2622" s="73" t="s">
        <v>3386</v>
      </c>
      <c r="I2622">
        <v>603001</v>
      </c>
      <c r="J2622" t="s">
        <v>225</v>
      </c>
      <c r="K2622" t="s">
        <v>224</v>
      </c>
      <c r="N2622">
        <v>466919.11</v>
      </c>
      <c r="O2622" t="str">
        <f>VLOOKUP(H2622,'OC Descriptions'!A:C,3,FALSE)</f>
        <v>Used to record the cost of the employee benefit described in the object code name.</v>
      </c>
    </row>
    <row r="2623" spans="1:15" x14ac:dyDescent="0.3">
      <c r="A2623">
        <v>2014</v>
      </c>
      <c r="B2623">
        <v>6</v>
      </c>
      <c r="C2623" t="s">
        <v>11</v>
      </c>
      <c r="D2623" t="s">
        <v>113</v>
      </c>
      <c r="E2623">
        <v>603</v>
      </c>
      <c r="F2623" t="s">
        <v>118</v>
      </c>
      <c r="G2623" t="s">
        <v>226</v>
      </c>
      <c r="H2623" s="73" t="s">
        <v>3389</v>
      </c>
      <c r="I2623">
        <v>603003</v>
      </c>
      <c r="J2623" t="s">
        <v>227</v>
      </c>
      <c r="K2623" t="s">
        <v>226</v>
      </c>
      <c r="N2623">
        <v>128097.71</v>
      </c>
      <c r="O2623" t="str">
        <f>VLOOKUP(H2623,'OC Descriptions'!A:C,3,FALSE)</f>
        <v>Used to record the cost of the employee benefit described in the object code name.</v>
      </c>
    </row>
    <row r="2624" spans="1:15" x14ac:dyDescent="0.3">
      <c r="A2624">
        <v>2014</v>
      </c>
      <c r="B2624">
        <v>6</v>
      </c>
      <c r="C2624" t="s">
        <v>11</v>
      </c>
      <c r="D2624" t="s">
        <v>113</v>
      </c>
      <c r="E2624">
        <v>603</v>
      </c>
      <c r="F2624" t="s">
        <v>118</v>
      </c>
      <c r="G2624" t="s">
        <v>228</v>
      </c>
      <c r="H2624" s="73" t="s">
        <v>3391</v>
      </c>
      <c r="I2624">
        <v>603004</v>
      </c>
      <c r="J2624" t="s">
        <v>229</v>
      </c>
      <c r="K2624" t="s">
        <v>228</v>
      </c>
      <c r="N2624">
        <v>1448929.12</v>
      </c>
      <c r="O2624" t="str">
        <f>VLOOKUP(H2624,'OC Descriptions'!A:C,3,FALSE)</f>
        <v>Used to record the cost of the employee benefit described in the object code name.</v>
      </c>
    </row>
    <row r="2625" spans="1:15" x14ac:dyDescent="0.3">
      <c r="A2625">
        <v>2014</v>
      </c>
      <c r="B2625">
        <v>6</v>
      </c>
      <c r="C2625" t="s">
        <v>11</v>
      </c>
      <c r="D2625" t="s">
        <v>113</v>
      </c>
      <c r="E2625">
        <v>603</v>
      </c>
      <c r="F2625" t="s">
        <v>118</v>
      </c>
      <c r="G2625" t="s">
        <v>230</v>
      </c>
      <c r="H2625" s="73" t="s">
        <v>3393</v>
      </c>
      <c r="I2625">
        <v>603808</v>
      </c>
      <c r="J2625" t="s">
        <v>231</v>
      </c>
      <c r="K2625" t="s">
        <v>230</v>
      </c>
      <c r="N2625">
        <v>1858924.95</v>
      </c>
      <c r="O2625" t="str">
        <f>VLOOKUP(H2625,'OC Descriptions'!A:C,3,FALSE)</f>
        <v>Used to record the cost of the employee benefit described in the object code name.</v>
      </c>
    </row>
    <row r="2626" spans="1:15" x14ac:dyDescent="0.3">
      <c r="A2626">
        <v>2014</v>
      </c>
      <c r="B2626">
        <v>6</v>
      </c>
      <c r="C2626" t="s">
        <v>11</v>
      </c>
      <c r="D2626" t="s">
        <v>113</v>
      </c>
      <c r="E2626">
        <v>603</v>
      </c>
      <c r="F2626" t="s">
        <v>118</v>
      </c>
      <c r="G2626" t="s">
        <v>296</v>
      </c>
      <c r="H2626" s="73" t="s">
        <v>3401</v>
      </c>
      <c r="I2626">
        <v>603009</v>
      </c>
      <c r="J2626" t="s">
        <v>297</v>
      </c>
      <c r="K2626" t="s">
        <v>296</v>
      </c>
      <c r="N2626">
        <v>10167.31</v>
      </c>
      <c r="O2626" t="str">
        <f>VLOOKUP(H2626,'OC Descriptions'!A:C,3,FALSE)</f>
        <v>Used to record the cost of the employee benefit described in the object code name.</v>
      </c>
    </row>
    <row r="2627" spans="1:15" x14ac:dyDescent="0.3">
      <c r="A2627">
        <v>2014</v>
      </c>
      <c r="B2627">
        <v>6</v>
      </c>
      <c r="C2627" t="s">
        <v>11</v>
      </c>
      <c r="D2627" t="s">
        <v>113</v>
      </c>
      <c r="E2627">
        <v>603</v>
      </c>
      <c r="F2627" t="s">
        <v>118</v>
      </c>
      <c r="G2627" t="s">
        <v>232</v>
      </c>
      <c r="H2627" s="73" t="s">
        <v>3405</v>
      </c>
      <c r="I2627">
        <v>603011</v>
      </c>
      <c r="J2627" t="s">
        <v>233</v>
      </c>
      <c r="K2627" t="s">
        <v>232</v>
      </c>
      <c r="N2627">
        <v>7267.46</v>
      </c>
      <c r="O2627" t="str">
        <f>VLOOKUP(H2627,'OC Descriptions'!A:C,3,FALSE)</f>
        <v>Used to record the cost of the employee benefit described in the object code name.</v>
      </c>
    </row>
    <row r="2628" spans="1:15" x14ac:dyDescent="0.3">
      <c r="A2628">
        <v>2014</v>
      </c>
      <c r="B2628">
        <v>6</v>
      </c>
      <c r="C2628" t="s">
        <v>11</v>
      </c>
      <c r="D2628" t="s">
        <v>113</v>
      </c>
      <c r="E2628">
        <v>603</v>
      </c>
      <c r="F2628" t="s">
        <v>118</v>
      </c>
      <c r="G2628" t="s">
        <v>234</v>
      </c>
      <c r="H2628" s="73" t="s">
        <v>3407</v>
      </c>
      <c r="I2628">
        <v>603012</v>
      </c>
      <c r="J2628" t="s">
        <v>235</v>
      </c>
      <c r="K2628" t="s">
        <v>234</v>
      </c>
      <c r="N2628">
        <v>121830.62</v>
      </c>
      <c r="O2628" t="str">
        <f>VLOOKUP(H2628,'OC Descriptions'!A:C,3,FALSE)</f>
        <v>Used to record the cost of the employee benefit described in the object code name.</v>
      </c>
    </row>
    <row r="2629" spans="1:15" x14ac:dyDescent="0.3">
      <c r="A2629">
        <v>2014</v>
      </c>
      <c r="B2629">
        <v>6</v>
      </c>
      <c r="C2629" t="s">
        <v>11</v>
      </c>
      <c r="D2629" t="s">
        <v>113</v>
      </c>
      <c r="E2629">
        <v>603</v>
      </c>
      <c r="F2629" t="s">
        <v>118</v>
      </c>
      <c r="G2629" t="s">
        <v>236</v>
      </c>
      <c r="H2629" s="73" t="s">
        <v>3409</v>
      </c>
      <c r="I2629">
        <v>603013</v>
      </c>
      <c r="J2629" t="s">
        <v>237</v>
      </c>
      <c r="K2629" t="s">
        <v>236</v>
      </c>
      <c r="N2629">
        <v>10921.07</v>
      </c>
      <c r="O2629" t="str">
        <f>VLOOKUP(H2629,'OC Descriptions'!A:C,3,FALSE)</f>
        <v>Used to record the cost of the employee benefit described in the object code name.</v>
      </c>
    </row>
    <row r="2630" spans="1:15" x14ac:dyDescent="0.3">
      <c r="A2630">
        <v>2014</v>
      </c>
      <c r="B2630">
        <v>6</v>
      </c>
      <c r="C2630" t="s">
        <v>11</v>
      </c>
      <c r="D2630" t="s">
        <v>113</v>
      </c>
      <c r="E2630">
        <v>603</v>
      </c>
      <c r="F2630" t="s">
        <v>118</v>
      </c>
      <c r="G2630" t="s">
        <v>238</v>
      </c>
      <c r="H2630" s="73" t="s">
        <v>3411</v>
      </c>
      <c r="I2630">
        <v>603014</v>
      </c>
      <c r="J2630" t="s">
        <v>239</v>
      </c>
      <c r="K2630" t="s">
        <v>238</v>
      </c>
      <c r="N2630">
        <v>3349.43</v>
      </c>
      <c r="O2630" t="str">
        <f>VLOOKUP(H2630,'OC Descriptions'!A:C,3,FALSE)</f>
        <v>Used to record the cost of the employee benefit described in the object code name.</v>
      </c>
    </row>
    <row r="2631" spans="1:15" x14ac:dyDescent="0.3">
      <c r="A2631">
        <v>2014</v>
      </c>
      <c r="B2631">
        <v>6</v>
      </c>
      <c r="C2631" t="s">
        <v>11</v>
      </c>
      <c r="D2631" t="s">
        <v>113</v>
      </c>
      <c r="E2631">
        <v>603</v>
      </c>
      <c r="F2631" t="s">
        <v>118</v>
      </c>
      <c r="G2631" t="s">
        <v>119</v>
      </c>
      <c r="H2631" s="73" t="s">
        <v>3421</v>
      </c>
      <c r="I2631">
        <v>603815</v>
      </c>
      <c r="J2631" t="s">
        <v>120</v>
      </c>
      <c r="K2631" t="s">
        <v>119</v>
      </c>
      <c r="N2631">
        <v>15641.46</v>
      </c>
      <c r="O2631" t="str">
        <f>VLOOKUP(H2631,'OC Descriptions'!A:C,3,FALSE)</f>
        <v xml:space="preserve">Used for benefit expenses that are not specifically defined in the other 603XXX object codes. </v>
      </c>
    </row>
    <row r="2632" spans="1:15" x14ac:dyDescent="0.3">
      <c r="A2632">
        <v>2014</v>
      </c>
      <c r="B2632">
        <v>6</v>
      </c>
      <c r="C2632" t="s">
        <v>11</v>
      </c>
      <c r="D2632" t="s">
        <v>113</v>
      </c>
      <c r="E2632">
        <v>604</v>
      </c>
      <c r="F2632" t="s">
        <v>122</v>
      </c>
      <c r="G2632" t="s">
        <v>123</v>
      </c>
      <c r="H2632" s="73" t="s">
        <v>3430</v>
      </c>
      <c r="I2632">
        <v>604001</v>
      </c>
      <c r="J2632" t="s">
        <v>124</v>
      </c>
      <c r="K2632" t="s">
        <v>123</v>
      </c>
      <c r="N2632">
        <v>15060.1</v>
      </c>
      <c r="O2632" t="str">
        <f>VLOOKUP(H2632,'OC Descriptions'!A:C,3,FALSE)</f>
        <v>Communication expenses should be reported in various program codes based on the user department rather than 0603 unless a communication system is centrally managed and such expenses are not centrally identifiable by department.</v>
      </c>
    </row>
    <row r="2633" spans="1:15" x14ac:dyDescent="0.3">
      <c r="A2633">
        <v>2014</v>
      </c>
      <c r="B2633">
        <v>6</v>
      </c>
      <c r="C2633" t="s">
        <v>11</v>
      </c>
      <c r="D2633" t="s">
        <v>113</v>
      </c>
      <c r="E2633">
        <v>604</v>
      </c>
      <c r="F2633" t="s">
        <v>122</v>
      </c>
      <c r="G2633" t="s">
        <v>240</v>
      </c>
      <c r="H2633" s="73" t="s">
        <v>3437</v>
      </c>
      <c r="I2633">
        <v>604805</v>
      </c>
      <c r="J2633" t="s">
        <v>298</v>
      </c>
      <c r="K2633" t="s">
        <v>240</v>
      </c>
      <c r="N2633">
        <v>2651.13</v>
      </c>
      <c r="O2633" t="str">
        <f>VLOOKUP(H2633,'OC Descriptions'!A:C,3,FALSE)</f>
        <v>Communication expenses should be reported in various program codes based on the user department rather than 0603 unless a communication system is centrally managed and such expenses are not centrally identifiable by department.</v>
      </c>
    </row>
    <row r="2634" spans="1:15" x14ac:dyDescent="0.3">
      <c r="A2634">
        <v>2014</v>
      </c>
      <c r="B2634">
        <v>6</v>
      </c>
      <c r="C2634" t="s">
        <v>11</v>
      </c>
      <c r="D2634" t="s">
        <v>113</v>
      </c>
      <c r="E2634">
        <v>604</v>
      </c>
      <c r="F2634" t="s">
        <v>122</v>
      </c>
      <c r="G2634" t="s">
        <v>240</v>
      </c>
      <c r="H2634" s="73" t="s">
        <v>3437</v>
      </c>
      <c r="I2634">
        <v>604806</v>
      </c>
      <c r="J2634" t="s">
        <v>241</v>
      </c>
      <c r="K2634" t="s">
        <v>240</v>
      </c>
      <c r="N2634">
        <v>-1907.54</v>
      </c>
      <c r="O2634" t="str">
        <f>VLOOKUP(H2634,'OC Descriptions'!A:C,3,FALSE)</f>
        <v>Communication expenses should be reported in various program codes based on the user department rather than 0603 unless a communication system is centrally managed and such expenses are not centrally identifiable by department.</v>
      </c>
    </row>
    <row r="2635" spans="1:15" x14ac:dyDescent="0.3">
      <c r="A2635">
        <v>2014</v>
      </c>
      <c r="B2635">
        <v>6</v>
      </c>
      <c r="C2635" t="s">
        <v>11</v>
      </c>
      <c r="D2635" t="s">
        <v>113</v>
      </c>
      <c r="E2635">
        <v>605</v>
      </c>
      <c r="F2635" t="s">
        <v>125</v>
      </c>
      <c r="G2635" t="s">
        <v>126</v>
      </c>
      <c r="H2635" s="73" t="s">
        <v>3442</v>
      </c>
      <c r="I2635">
        <v>605001</v>
      </c>
      <c r="J2635" t="s">
        <v>127</v>
      </c>
      <c r="K2635" t="s">
        <v>126</v>
      </c>
      <c r="N2635">
        <v>412645.45</v>
      </c>
      <c r="O2635" t="str">
        <f>VLOOKUP(H2635,'OC Descriptions'!A:C,3,FALSE)</f>
        <v>Used to record the utility expense described in the object code name.</v>
      </c>
    </row>
    <row r="2636" spans="1:15" x14ac:dyDescent="0.3">
      <c r="A2636">
        <v>2014</v>
      </c>
      <c r="B2636">
        <v>6</v>
      </c>
      <c r="C2636" t="s">
        <v>11</v>
      </c>
      <c r="D2636" t="s">
        <v>113</v>
      </c>
      <c r="E2636">
        <v>605</v>
      </c>
      <c r="F2636" t="s">
        <v>125</v>
      </c>
      <c r="G2636" t="s">
        <v>243</v>
      </c>
      <c r="H2636" s="73" t="s">
        <v>3445</v>
      </c>
      <c r="I2636">
        <v>605002</v>
      </c>
      <c r="J2636" t="s">
        <v>244</v>
      </c>
      <c r="K2636" t="s">
        <v>243</v>
      </c>
      <c r="N2636">
        <v>16119.91</v>
      </c>
      <c r="O2636" t="str">
        <f>VLOOKUP(H2636,'OC Descriptions'!A:C,3,FALSE)</f>
        <v>Used to record the utility expense described in the object code name.</v>
      </c>
    </row>
    <row r="2637" spans="1:15" x14ac:dyDescent="0.3">
      <c r="A2637">
        <v>2014</v>
      </c>
      <c r="B2637">
        <v>6</v>
      </c>
      <c r="C2637" t="s">
        <v>11</v>
      </c>
      <c r="D2637" t="s">
        <v>113</v>
      </c>
      <c r="E2637">
        <v>605</v>
      </c>
      <c r="F2637" t="s">
        <v>125</v>
      </c>
      <c r="G2637" t="s">
        <v>128</v>
      </c>
      <c r="H2637" s="73" t="s">
        <v>3449</v>
      </c>
      <c r="I2637">
        <v>605004</v>
      </c>
      <c r="J2637" t="s">
        <v>129</v>
      </c>
      <c r="K2637" t="s">
        <v>128</v>
      </c>
      <c r="N2637">
        <v>34625.019999999997</v>
      </c>
      <c r="O2637" t="str">
        <f>VLOOKUP(H2637,'OC Descriptions'!A:C,3,FALSE)</f>
        <v>Used to record the utility expense described in the object code name.</v>
      </c>
    </row>
    <row r="2638" spans="1:15" x14ac:dyDescent="0.3">
      <c r="A2638">
        <v>2014</v>
      </c>
      <c r="B2638">
        <v>6</v>
      </c>
      <c r="C2638" t="s">
        <v>11</v>
      </c>
      <c r="D2638" t="s">
        <v>113</v>
      </c>
      <c r="E2638">
        <v>605</v>
      </c>
      <c r="F2638" t="s">
        <v>125</v>
      </c>
      <c r="G2638" t="s">
        <v>299</v>
      </c>
      <c r="H2638" s="73" t="s">
        <v>3451</v>
      </c>
      <c r="I2638">
        <v>605005</v>
      </c>
      <c r="J2638" t="s">
        <v>300</v>
      </c>
      <c r="K2638" t="s">
        <v>299</v>
      </c>
      <c r="N2638">
        <v>9696.34</v>
      </c>
      <c r="O2638" t="str">
        <f>VLOOKUP(H2638,'OC Descriptions'!A:C,3,FALSE)</f>
        <v>Used to record the utility expense described in the object code name.</v>
      </c>
    </row>
    <row r="2639" spans="1:15" x14ac:dyDescent="0.3">
      <c r="A2639">
        <v>2014</v>
      </c>
      <c r="B2639">
        <v>6</v>
      </c>
      <c r="C2639" t="s">
        <v>11</v>
      </c>
      <c r="D2639" t="s">
        <v>113</v>
      </c>
      <c r="E2639">
        <v>605</v>
      </c>
      <c r="F2639" t="s">
        <v>125</v>
      </c>
      <c r="G2639" t="s">
        <v>131</v>
      </c>
      <c r="H2639" s="73" t="s">
        <v>3453</v>
      </c>
      <c r="I2639">
        <v>605006</v>
      </c>
      <c r="J2639" t="s">
        <v>132</v>
      </c>
      <c r="K2639" t="s">
        <v>131</v>
      </c>
      <c r="N2639">
        <v>1188.81</v>
      </c>
      <c r="O2639" t="str">
        <f>VLOOKUP(H2639,'OC Descriptions'!A:C,3,FALSE)</f>
        <v>Used to record the utility expense described in the object code name.</v>
      </c>
    </row>
    <row r="2640" spans="1:15" x14ac:dyDescent="0.3">
      <c r="A2640">
        <v>2014</v>
      </c>
      <c r="B2640">
        <v>6</v>
      </c>
      <c r="C2640" t="s">
        <v>11</v>
      </c>
      <c r="D2640" t="s">
        <v>113</v>
      </c>
      <c r="E2640">
        <v>605</v>
      </c>
      <c r="F2640" t="s">
        <v>125</v>
      </c>
      <c r="G2640" t="s">
        <v>133</v>
      </c>
      <c r="H2640" s="73" t="s">
        <v>3455</v>
      </c>
      <c r="I2640">
        <v>605810</v>
      </c>
      <c r="J2640" t="s">
        <v>134</v>
      </c>
      <c r="K2640" t="s">
        <v>133</v>
      </c>
      <c r="N2640">
        <v>20251.39</v>
      </c>
      <c r="O2640" t="str">
        <f>VLOOKUP(H2640,'OC Descriptions'!A:C,3,FALSE)</f>
        <v xml:space="preserve">Used for utility expenses that are not specifically defined in other 605XXX object codes. </v>
      </c>
    </row>
    <row r="2641" spans="1:15" x14ac:dyDescent="0.3">
      <c r="A2641">
        <v>2014</v>
      </c>
      <c r="B2641">
        <v>6</v>
      </c>
      <c r="C2641" t="s">
        <v>11</v>
      </c>
      <c r="D2641" t="s">
        <v>113</v>
      </c>
      <c r="E2641">
        <v>606</v>
      </c>
      <c r="F2641" t="s">
        <v>20</v>
      </c>
      <c r="G2641" t="s">
        <v>95</v>
      </c>
      <c r="H2641" s="73" t="s">
        <v>3458</v>
      </c>
      <c r="I2641">
        <v>606801</v>
      </c>
      <c r="J2641" t="s">
        <v>97</v>
      </c>
      <c r="K2641" t="s">
        <v>95</v>
      </c>
      <c r="N2641">
        <v>0</v>
      </c>
      <c r="O2641" t="str">
        <f>VLOOKUP(H2641,'OC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642" spans="1:15" x14ac:dyDescent="0.3">
      <c r="A2642">
        <v>2014</v>
      </c>
      <c r="B2642">
        <v>6</v>
      </c>
      <c r="C2642" t="s">
        <v>11</v>
      </c>
      <c r="D2642" t="s">
        <v>113</v>
      </c>
      <c r="E2642">
        <v>606</v>
      </c>
      <c r="F2642" t="s">
        <v>20</v>
      </c>
      <c r="G2642" t="s">
        <v>95</v>
      </c>
      <c r="H2642" s="73" t="s">
        <v>3458</v>
      </c>
      <c r="I2642">
        <v>606808</v>
      </c>
      <c r="J2642" t="s">
        <v>99</v>
      </c>
      <c r="K2642" t="s">
        <v>95</v>
      </c>
      <c r="N2642">
        <v>43461.17</v>
      </c>
      <c r="O2642" t="str">
        <f>VLOOKUP(H2642,'OC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643" spans="1:15" x14ac:dyDescent="0.3">
      <c r="A2643">
        <v>2014</v>
      </c>
      <c r="B2643">
        <v>6</v>
      </c>
      <c r="C2643" t="s">
        <v>11</v>
      </c>
      <c r="D2643" t="s">
        <v>113</v>
      </c>
      <c r="E2643">
        <v>606</v>
      </c>
      <c r="F2643" t="s">
        <v>20</v>
      </c>
      <c r="G2643" t="s">
        <v>21</v>
      </c>
      <c r="H2643" s="73" t="s">
        <v>3461</v>
      </c>
      <c r="I2643">
        <v>606002</v>
      </c>
      <c r="J2643" t="s">
        <v>22</v>
      </c>
      <c r="K2643" t="s">
        <v>21</v>
      </c>
      <c r="N2643">
        <v>44766.63</v>
      </c>
      <c r="O2643" t="str">
        <f>VLOOKUP(H2643,'OC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644" spans="1:15" x14ac:dyDescent="0.3">
      <c r="A2644">
        <v>2014</v>
      </c>
      <c r="B2644">
        <v>6</v>
      </c>
      <c r="C2644" t="s">
        <v>11</v>
      </c>
      <c r="D2644" t="s">
        <v>113</v>
      </c>
      <c r="E2644">
        <v>606</v>
      </c>
      <c r="F2644" t="s">
        <v>20</v>
      </c>
      <c r="G2644" t="s">
        <v>21</v>
      </c>
      <c r="H2644" s="73" t="s">
        <v>3461</v>
      </c>
      <c r="I2644">
        <v>606810</v>
      </c>
      <c r="J2644" t="s">
        <v>104</v>
      </c>
      <c r="K2644" t="s">
        <v>21</v>
      </c>
      <c r="N2644">
        <v>5279.96</v>
      </c>
      <c r="O2644" t="str">
        <f>VLOOKUP(H2644,'OC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645" spans="1:15" x14ac:dyDescent="0.3">
      <c r="A2645">
        <v>2014</v>
      </c>
      <c r="B2645">
        <v>6</v>
      </c>
      <c r="C2645" t="s">
        <v>11</v>
      </c>
      <c r="D2645" t="s">
        <v>113</v>
      </c>
      <c r="E2645">
        <v>607</v>
      </c>
      <c r="F2645" t="s">
        <v>78</v>
      </c>
      <c r="G2645" t="s">
        <v>81</v>
      </c>
      <c r="H2645" s="73" t="s">
        <v>3508</v>
      </c>
      <c r="I2645">
        <v>607031</v>
      </c>
      <c r="J2645" t="s">
        <v>82</v>
      </c>
      <c r="K2645" t="s">
        <v>81</v>
      </c>
      <c r="N2645">
        <v>0</v>
      </c>
      <c r="O2645" t="str">
        <f>VLOOKUP(H2645,'OC Descriptions'!A:C,3,FALSE)</f>
        <v>The general construction contract and all associated change orders, only.</v>
      </c>
    </row>
    <row r="2646" spans="1:15" x14ac:dyDescent="0.3">
      <c r="A2646">
        <v>2014</v>
      </c>
      <c r="B2646">
        <v>6</v>
      </c>
      <c r="C2646" t="s">
        <v>11</v>
      </c>
      <c r="D2646" t="s">
        <v>113</v>
      </c>
      <c r="E2646">
        <v>608</v>
      </c>
      <c r="F2646" t="s">
        <v>137</v>
      </c>
      <c r="G2646" t="s">
        <v>138</v>
      </c>
      <c r="H2646" s="73" t="s">
        <v>3547</v>
      </c>
      <c r="I2646">
        <v>608001</v>
      </c>
      <c r="J2646" t="s">
        <v>139</v>
      </c>
      <c r="K2646" t="s">
        <v>138</v>
      </c>
      <c r="N2646">
        <v>13869.6</v>
      </c>
      <c r="O2646" t="str">
        <f>VLOOKUP(H2646,'OC Descriptions'!A:C,3,FALSE)</f>
        <v>Used to record the cost of books purchased specifically for the campus' library.  Books purchased for other purposes should be charged to object code 660090, Other Expenses.</v>
      </c>
    </row>
    <row r="2647" spans="1:15" x14ac:dyDescent="0.3">
      <c r="A2647">
        <v>2014</v>
      </c>
      <c r="B2647">
        <v>6</v>
      </c>
      <c r="C2647" t="s">
        <v>11</v>
      </c>
      <c r="D2647" t="s">
        <v>113</v>
      </c>
      <c r="E2647">
        <v>608</v>
      </c>
      <c r="F2647" t="s">
        <v>137</v>
      </c>
      <c r="G2647" t="s">
        <v>138</v>
      </c>
      <c r="H2647" s="73" t="s">
        <v>3547</v>
      </c>
      <c r="I2647">
        <v>608800</v>
      </c>
      <c r="J2647" t="s">
        <v>140</v>
      </c>
      <c r="K2647" t="s">
        <v>138</v>
      </c>
      <c r="N2647">
        <v>0</v>
      </c>
      <c r="O2647" t="str">
        <f>VLOOKUP(H2647,'OC Descriptions'!A:C,3,FALSE)</f>
        <v>Used to record the cost of books purchased specifically for the campus' library.  Books purchased for other purposes should be charged to object code 660090, Other Expenses.</v>
      </c>
    </row>
    <row r="2648" spans="1:15" x14ac:dyDescent="0.3">
      <c r="A2648">
        <v>2014</v>
      </c>
      <c r="B2648">
        <v>6</v>
      </c>
      <c r="C2648" t="s">
        <v>11</v>
      </c>
      <c r="D2648" t="s">
        <v>113</v>
      </c>
      <c r="E2648">
        <v>608</v>
      </c>
      <c r="F2648" t="s">
        <v>137</v>
      </c>
      <c r="G2648" t="s">
        <v>141</v>
      </c>
      <c r="H2648" s="73" t="s">
        <v>3558</v>
      </c>
      <c r="I2648">
        <v>608005</v>
      </c>
      <c r="J2648" t="s">
        <v>142</v>
      </c>
      <c r="K2648" t="s">
        <v>141</v>
      </c>
      <c r="N2648">
        <v>19167.150000000001</v>
      </c>
      <c r="O2648" t="str">
        <f>VLOOKUP(H2648,'OC Descriptions'!A:C,3,FALSE)</f>
        <v>Used to record the cost of subscriptions purchased specifically for the campus' library.  Subscriptions purchased for other purposes should be charged to object code 660090, Other Expenses.</v>
      </c>
    </row>
    <row r="2649" spans="1:15" x14ac:dyDescent="0.3">
      <c r="A2649">
        <v>2014</v>
      </c>
      <c r="B2649">
        <v>6</v>
      </c>
      <c r="C2649" t="s">
        <v>11</v>
      </c>
      <c r="D2649" t="s">
        <v>113</v>
      </c>
      <c r="E2649">
        <v>609</v>
      </c>
      <c r="F2649" t="s">
        <v>191</v>
      </c>
      <c r="G2649" t="s">
        <v>301</v>
      </c>
      <c r="H2649" s="73" t="s">
        <v>3561</v>
      </c>
      <c r="I2649">
        <v>609800</v>
      </c>
      <c r="J2649" t="s">
        <v>389</v>
      </c>
      <c r="K2649" t="s">
        <v>301</v>
      </c>
      <c r="N2649">
        <v>3500</v>
      </c>
      <c r="O2649" t="str">
        <f>VLOOKUP(H2649,'OC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2650" spans="1:15" x14ac:dyDescent="0.3">
      <c r="A2650">
        <v>2014</v>
      </c>
      <c r="B2650">
        <v>6</v>
      </c>
      <c r="C2650" t="s">
        <v>11</v>
      </c>
      <c r="D2650" t="s">
        <v>113</v>
      </c>
      <c r="E2650">
        <v>609</v>
      </c>
      <c r="F2650" t="s">
        <v>191</v>
      </c>
      <c r="G2650" t="s">
        <v>301</v>
      </c>
      <c r="H2650" s="73" t="s">
        <v>3561</v>
      </c>
      <c r="I2650">
        <v>609801</v>
      </c>
      <c r="J2650" t="s">
        <v>409</v>
      </c>
      <c r="K2650" t="s">
        <v>301</v>
      </c>
      <c r="N2650">
        <v>105750</v>
      </c>
      <c r="O2650" t="str">
        <f>VLOOKUP(H2650,'OC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2651" spans="1:15" x14ac:dyDescent="0.3">
      <c r="A2651">
        <v>2014</v>
      </c>
      <c r="B2651">
        <v>6</v>
      </c>
      <c r="C2651" t="s">
        <v>11</v>
      </c>
      <c r="D2651" t="s">
        <v>113</v>
      </c>
      <c r="E2651">
        <v>609</v>
      </c>
      <c r="F2651" t="s">
        <v>191</v>
      </c>
      <c r="G2651" t="s">
        <v>303</v>
      </c>
      <c r="H2651" s="73" t="s">
        <v>3566</v>
      </c>
      <c r="I2651">
        <v>609804</v>
      </c>
      <c r="J2651" t="s">
        <v>366</v>
      </c>
      <c r="K2651" t="s">
        <v>303</v>
      </c>
      <c r="N2651">
        <v>305118</v>
      </c>
      <c r="O2651" t="str">
        <f>VLOOKUP(H2651,'OC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2652" spans="1:15" x14ac:dyDescent="0.3">
      <c r="A2652">
        <v>2014</v>
      </c>
      <c r="B2652">
        <v>6</v>
      </c>
      <c r="C2652" t="s">
        <v>11</v>
      </c>
      <c r="D2652" t="s">
        <v>113</v>
      </c>
      <c r="E2652">
        <v>609</v>
      </c>
      <c r="F2652" t="s">
        <v>191</v>
      </c>
      <c r="G2652" t="s">
        <v>303</v>
      </c>
      <c r="H2652" s="73" t="s">
        <v>3566</v>
      </c>
      <c r="I2652">
        <v>609805</v>
      </c>
      <c r="J2652" t="s">
        <v>410</v>
      </c>
      <c r="K2652" t="s">
        <v>303</v>
      </c>
      <c r="N2652">
        <v>7682867</v>
      </c>
      <c r="O2652" t="str">
        <f>VLOOKUP(H2652,'OC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2653" spans="1:15" x14ac:dyDescent="0.3">
      <c r="A2653">
        <v>2014</v>
      </c>
      <c r="B2653">
        <v>6</v>
      </c>
      <c r="C2653" t="s">
        <v>11</v>
      </c>
      <c r="D2653" t="s">
        <v>113</v>
      </c>
      <c r="E2653">
        <v>609</v>
      </c>
      <c r="F2653" t="s">
        <v>191</v>
      </c>
      <c r="G2653" t="s">
        <v>192</v>
      </c>
      <c r="H2653" s="73" t="s">
        <v>3575</v>
      </c>
      <c r="I2653">
        <v>609821</v>
      </c>
      <c r="J2653" t="s">
        <v>269</v>
      </c>
      <c r="K2653" t="s">
        <v>192</v>
      </c>
      <c r="N2653">
        <v>165</v>
      </c>
      <c r="O2653" t="str">
        <f>VLOOKUP(H2653,'OC Descriptions'!A:C,3,FALSE)</f>
        <v xml:space="preserve">Used for non-state, non-federal scholarships and grants. It can also be used to record forgivable loans funded by lottery money. </v>
      </c>
    </row>
    <row r="2654" spans="1:15" x14ac:dyDescent="0.3">
      <c r="A2654">
        <v>2014</v>
      </c>
      <c r="B2654">
        <v>6</v>
      </c>
      <c r="C2654" t="s">
        <v>11</v>
      </c>
      <c r="D2654" t="s">
        <v>113</v>
      </c>
      <c r="E2654">
        <v>609</v>
      </c>
      <c r="F2654" t="s">
        <v>191</v>
      </c>
      <c r="G2654" t="s">
        <v>192</v>
      </c>
      <c r="H2654" s="73" t="s">
        <v>3575</v>
      </c>
      <c r="I2654">
        <v>609822</v>
      </c>
      <c r="J2654" t="s">
        <v>193</v>
      </c>
      <c r="K2654" t="s">
        <v>192</v>
      </c>
      <c r="N2654">
        <v>9226</v>
      </c>
      <c r="O2654" t="str">
        <f>VLOOKUP(H2654,'OC Descriptions'!A:C,3,FALSE)</f>
        <v xml:space="preserve">Used for non-state, non-federal scholarships and grants. It can also be used to record forgivable loans funded by lottery money. </v>
      </c>
    </row>
    <row r="2655" spans="1:15" x14ac:dyDescent="0.3">
      <c r="A2655">
        <v>2014</v>
      </c>
      <c r="B2655">
        <v>6</v>
      </c>
      <c r="C2655" t="s">
        <v>11</v>
      </c>
      <c r="D2655" t="s">
        <v>113</v>
      </c>
      <c r="E2655">
        <v>609</v>
      </c>
      <c r="F2655" t="s">
        <v>191</v>
      </c>
      <c r="G2655" t="s">
        <v>215</v>
      </c>
      <c r="H2655" s="73" t="s">
        <v>3583</v>
      </c>
      <c r="I2655">
        <v>609836</v>
      </c>
      <c r="J2655" t="s">
        <v>400</v>
      </c>
      <c r="K2655" t="s">
        <v>215</v>
      </c>
      <c r="N2655">
        <v>3640</v>
      </c>
      <c r="O2655" t="str">
        <f>VLOOKUP(H2655,'OC Descriptions'!A:C,3,FALSE)</f>
        <v xml:space="preserve">This object code should never be used for federal and state grant disbursements as specific object codes have been established to record such expenditures. </v>
      </c>
    </row>
    <row r="2656" spans="1:15" x14ac:dyDescent="0.3">
      <c r="A2656">
        <v>2014</v>
      </c>
      <c r="B2656">
        <v>6</v>
      </c>
      <c r="C2656" t="s">
        <v>11</v>
      </c>
      <c r="D2656" t="s">
        <v>113</v>
      </c>
      <c r="E2656">
        <v>609</v>
      </c>
      <c r="F2656" t="s">
        <v>191</v>
      </c>
      <c r="G2656" t="s">
        <v>367</v>
      </c>
      <c r="H2656" s="73" t="s">
        <v>3586</v>
      </c>
      <c r="I2656">
        <v>609843</v>
      </c>
      <c r="J2656" t="s">
        <v>411</v>
      </c>
      <c r="K2656" t="s">
        <v>367</v>
      </c>
      <c r="N2656">
        <v>28583</v>
      </c>
      <c r="O2656" t="str">
        <f>VLOOKUP(H2656,'OC Descriptions'!A:C,3,FALSE)</f>
        <v>For expenditure of monies funded by that portion of a fee designated by the Board of Trustees to be used for the doctoral program.</v>
      </c>
    </row>
    <row r="2657" spans="1:15" x14ac:dyDescent="0.3">
      <c r="A2657">
        <v>2014</v>
      </c>
      <c r="B2657">
        <v>6</v>
      </c>
      <c r="C2657" t="s">
        <v>11</v>
      </c>
      <c r="D2657" t="s">
        <v>113</v>
      </c>
      <c r="E2657">
        <v>613</v>
      </c>
      <c r="F2657" t="s">
        <v>23</v>
      </c>
      <c r="G2657" t="s">
        <v>24</v>
      </c>
      <c r="H2657" s="73" t="s">
        <v>3603</v>
      </c>
      <c r="I2657">
        <v>613001</v>
      </c>
      <c r="J2657" t="s">
        <v>25</v>
      </c>
      <c r="K2657" t="s">
        <v>24</v>
      </c>
      <c r="N2657">
        <v>363662.01</v>
      </c>
      <c r="O2657" t="str">
        <f>VLOOKUP(H2657,'OC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658" spans="1:15" x14ac:dyDescent="0.3">
      <c r="A2658">
        <v>2014</v>
      </c>
      <c r="B2658">
        <v>6</v>
      </c>
      <c r="C2658" t="s">
        <v>11</v>
      </c>
      <c r="D2658" t="s">
        <v>113</v>
      </c>
      <c r="E2658">
        <v>613</v>
      </c>
      <c r="F2658" t="s">
        <v>23</v>
      </c>
      <c r="G2658" t="s">
        <v>24</v>
      </c>
      <c r="H2658" s="73" t="s">
        <v>3603</v>
      </c>
      <c r="I2658">
        <v>613819</v>
      </c>
      <c r="J2658" t="s">
        <v>26</v>
      </c>
      <c r="K2658" t="s">
        <v>24</v>
      </c>
      <c r="N2658">
        <v>-1869</v>
      </c>
      <c r="O2658" t="str">
        <f>VLOOKUP(H2658,'OC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659" spans="1:15" x14ac:dyDescent="0.3">
      <c r="A2659">
        <v>2014</v>
      </c>
      <c r="B2659">
        <v>6</v>
      </c>
      <c r="C2659" t="s">
        <v>11</v>
      </c>
      <c r="D2659" t="s">
        <v>113</v>
      </c>
      <c r="E2659">
        <v>613</v>
      </c>
      <c r="F2659" t="s">
        <v>23</v>
      </c>
      <c r="G2659" t="s">
        <v>24</v>
      </c>
      <c r="H2659" s="73" t="s">
        <v>3603</v>
      </c>
      <c r="I2659">
        <v>613820</v>
      </c>
      <c r="J2659" t="s">
        <v>143</v>
      </c>
      <c r="K2659" t="s">
        <v>24</v>
      </c>
      <c r="N2659">
        <v>4882.88</v>
      </c>
      <c r="O2659" t="str">
        <f>VLOOKUP(H2659,'OC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660" spans="1:15" x14ac:dyDescent="0.3">
      <c r="A2660">
        <v>2014</v>
      </c>
      <c r="B2660">
        <v>6</v>
      </c>
      <c r="C2660" t="s">
        <v>11</v>
      </c>
      <c r="D2660" t="s">
        <v>113</v>
      </c>
      <c r="E2660">
        <v>616</v>
      </c>
      <c r="F2660" t="s">
        <v>27</v>
      </c>
      <c r="G2660" t="s">
        <v>111</v>
      </c>
      <c r="H2660" s="73" t="s">
        <v>3618</v>
      </c>
      <c r="I2660">
        <v>616800</v>
      </c>
      <c r="J2660" t="s">
        <v>112</v>
      </c>
      <c r="K2660" t="s">
        <v>111</v>
      </c>
      <c r="N2660">
        <v>11865.79</v>
      </c>
      <c r="O2660" t="str">
        <f>VLOOKUP(H2660,'OC Descriptions'!A:C,3,FALSE)</f>
        <v>Used to record costs for communications equipment, such as routing equipment, and network software. It may also include tax, maintenance and related training costs.</v>
      </c>
    </row>
    <row r="2661" spans="1:15" x14ac:dyDescent="0.3">
      <c r="A2661">
        <v>2014</v>
      </c>
      <c r="B2661">
        <v>6</v>
      </c>
      <c r="C2661" t="s">
        <v>11</v>
      </c>
      <c r="D2661" t="s">
        <v>113</v>
      </c>
      <c r="E2661">
        <v>616</v>
      </c>
      <c r="F2661" t="s">
        <v>27</v>
      </c>
      <c r="G2661" t="s">
        <v>28</v>
      </c>
      <c r="H2661" s="73" t="s">
        <v>3621</v>
      </c>
      <c r="I2661">
        <v>616002</v>
      </c>
      <c r="J2661" t="s">
        <v>29</v>
      </c>
      <c r="K2661" t="s">
        <v>28</v>
      </c>
      <c r="N2661">
        <v>28248.880000000001</v>
      </c>
      <c r="O2661" t="str">
        <f>VLOOKUP(H2661,'OC Descriptions'!A:C,3,FALSE)</f>
        <v xml:space="preserve">Used to record expenditures for non-communication equipment, including laptops/desktops, printers, monitors, servers, etc. </v>
      </c>
    </row>
    <row r="2662" spans="1:15" x14ac:dyDescent="0.3">
      <c r="A2662">
        <v>2014</v>
      </c>
      <c r="B2662">
        <v>6</v>
      </c>
      <c r="C2662" t="s">
        <v>11</v>
      </c>
      <c r="D2662" t="s">
        <v>113</v>
      </c>
      <c r="E2662">
        <v>616</v>
      </c>
      <c r="F2662" t="s">
        <v>27</v>
      </c>
      <c r="G2662" t="s">
        <v>70</v>
      </c>
      <c r="H2662" s="73" t="s">
        <v>3624</v>
      </c>
      <c r="I2662">
        <v>616003</v>
      </c>
      <c r="J2662" t="s">
        <v>71</v>
      </c>
      <c r="K2662" t="s">
        <v>70</v>
      </c>
      <c r="N2662">
        <v>52169.81</v>
      </c>
      <c r="O2662" t="str">
        <f>VLOOKUP(H2662,'OC Descriptions'!A:C,3,FALSE)</f>
        <v>To record expenditures for IT software, including maintenance costs related to the use of the software.</v>
      </c>
    </row>
    <row r="2663" spans="1:15" x14ac:dyDescent="0.3">
      <c r="A2663">
        <v>2014</v>
      </c>
      <c r="B2663">
        <v>6</v>
      </c>
      <c r="C2663" t="s">
        <v>11</v>
      </c>
      <c r="D2663" t="s">
        <v>113</v>
      </c>
      <c r="E2663">
        <v>617</v>
      </c>
      <c r="F2663" t="s">
        <v>149</v>
      </c>
      <c r="G2663" t="s">
        <v>150</v>
      </c>
      <c r="H2663" s="73" t="s">
        <v>3632</v>
      </c>
      <c r="I2663">
        <v>617034</v>
      </c>
      <c r="J2663" t="s">
        <v>181</v>
      </c>
      <c r="K2663" t="s">
        <v>150</v>
      </c>
      <c r="N2663">
        <v>25832</v>
      </c>
      <c r="O2663" t="str">
        <f>VLOOKUP(H2663,'OC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2664" spans="1:15" x14ac:dyDescent="0.3">
      <c r="A2664">
        <v>2014</v>
      </c>
      <c r="B2664">
        <v>6</v>
      </c>
      <c r="C2664" t="s">
        <v>11</v>
      </c>
      <c r="D2664" t="s">
        <v>113</v>
      </c>
      <c r="E2664">
        <v>619</v>
      </c>
      <c r="F2664" t="s">
        <v>30</v>
      </c>
      <c r="G2664" t="s">
        <v>31</v>
      </c>
      <c r="H2664" s="73" t="s">
        <v>3635</v>
      </c>
      <c r="I2664">
        <v>619001</v>
      </c>
      <c r="J2664" t="s">
        <v>74</v>
      </c>
      <c r="K2664" t="s">
        <v>31</v>
      </c>
      <c r="N2664">
        <v>78773.58</v>
      </c>
      <c r="O2664" t="str">
        <f>VLOOKUP(H2664,'OC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665" spans="1:15" x14ac:dyDescent="0.3">
      <c r="A2665">
        <v>2014</v>
      </c>
      <c r="B2665">
        <v>6</v>
      </c>
      <c r="C2665" t="s">
        <v>11</v>
      </c>
      <c r="D2665" t="s">
        <v>113</v>
      </c>
      <c r="E2665">
        <v>619</v>
      </c>
      <c r="F2665" t="s">
        <v>30</v>
      </c>
      <c r="G2665" t="s">
        <v>31</v>
      </c>
      <c r="H2665" s="73" t="s">
        <v>3635</v>
      </c>
      <c r="I2665">
        <v>619801</v>
      </c>
      <c r="J2665" t="s">
        <v>33</v>
      </c>
      <c r="K2665" t="s">
        <v>31</v>
      </c>
      <c r="N2665">
        <v>8182.16</v>
      </c>
      <c r="O2665" t="str">
        <f>VLOOKUP(H2665,'OC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666" spans="1:15" x14ac:dyDescent="0.3">
      <c r="A2666">
        <v>2014</v>
      </c>
      <c r="B2666">
        <v>6</v>
      </c>
      <c r="C2666" t="s">
        <v>11</v>
      </c>
      <c r="D2666" t="s">
        <v>113</v>
      </c>
      <c r="E2666">
        <v>619</v>
      </c>
      <c r="F2666" t="s">
        <v>30</v>
      </c>
      <c r="G2666" t="s">
        <v>34</v>
      </c>
      <c r="H2666" s="73" t="s">
        <v>3638</v>
      </c>
      <c r="I2666">
        <v>619002</v>
      </c>
      <c r="J2666" t="s">
        <v>35</v>
      </c>
      <c r="K2666" t="s">
        <v>34</v>
      </c>
      <c r="N2666">
        <v>7400.16</v>
      </c>
      <c r="O2666" t="str">
        <f>VLOOKUP(H2666,'OC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2667" spans="1:15" x14ac:dyDescent="0.3">
      <c r="A2667">
        <v>2014</v>
      </c>
      <c r="B2667">
        <v>6</v>
      </c>
      <c r="C2667" t="s">
        <v>11</v>
      </c>
      <c r="D2667" t="s">
        <v>113</v>
      </c>
      <c r="E2667">
        <v>660</v>
      </c>
      <c r="F2667" t="s">
        <v>13</v>
      </c>
      <c r="G2667" t="s">
        <v>36</v>
      </c>
      <c r="H2667" s="73" t="s">
        <v>3699</v>
      </c>
      <c r="I2667">
        <v>660803</v>
      </c>
      <c r="J2667" t="s">
        <v>37</v>
      </c>
      <c r="K2667" t="s">
        <v>36</v>
      </c>
      <c r="N2667">
        <v>13540.57</v>
      </c>
      <c r="O2667" t="str">
        <f>VLOOKUP(H2667,'OC Descriptions'!A:C,3,FALSE)</f>
        <v>Used to record the cost of the item or service described in the object code name.</v>
      </c>
    </row>
    <row r="2668" spans="1:15" x14ac:dyDescent="0.3">
      <c r="A2668">
        <v>2014</v>
      </c>
      <c r="B2668">
        <v>6</v>
      </c>
      <c r="C2668" t="s">
        <v>11</v>
      </c>
      <c r="D2668" t="s">
        <v>113</v>
      </c>
      <c r="E2668">
        <v>660</v>
      </c>
      <c r="F2668" t="s">
        <v>13</v>
      </c>
      <c r="G2668" t="s">
        <v>39</v>
      </c>
      <c r="H2668" s="73" t="s">
        <v>3702</v>
      </c>
      <c r="I2668">
        <v>660002</v>
      </c>
      <c r="J2668" t="s">
        <v>39</v>
      </c>
      <c r="K2668" t="s">
        <v>39</v>
      </c>
      <c r="N2668">
        <v>6405</v>
      </c>
      <c r="O2668" t="str">
        <f>VLOOKUP(H2668,'OC Descriptions'!A:C,3,FALSE)</f>
        <v>Used to record the cost of the item or service described in the object code name.</v>
      </c>
    </row>
    <row r="2669" spans="1:15" x14ac:dyDescent="0.3">
      <c r="A2669">
        <v>2014</v>
      </c>
      <c r="B2669">
        <v>6</v>
      </c>
      <c r="C2669" t="s">
        <v>11</v>
      </c>
      <c r="D2669" t="s">
        <v>113</v>
      </c>
      <c r="E2669">
        <v>660</v>
      </c>
      <c r="F2669" t="s">
        <v>13</v>
      </c>
      <c r="G2669" t="s">
        <v>40</v>
      </c>
      <c r="H2669" s="73" t="s">
        <v>3704</v>
      </c>
      <c r="I2669">
        <v>660003</v>
      </c>
      <c r="J2669" t="s">
        <v>41</v>
      </c>
      <c r="K2669" t="s">
        <v>40</v>
      </c>
      <c r="N2669">
        <v>648944.19999999995</v>
      </c>
      <c r="O2669" t="str">
        <f>VLOOKUP(H2669,'OC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670" spans="1:15" x14ac:dyDescent="0.3">
      <c r="A2670">
        <v>2014</v>
      </c>
      <c r="B2670">
        <v>6</v>
      </c>
      <c r="C2670" t="s">
        <v>11</v>
      </c>
      <c r="D2670" t="s">
        <v>113</v>
      </c>
      <c r="E2670">
        <v>660</v>
      </c>
      <c r="F2670" t="s">
        <v>13</v>
      </c>
      <c r="G2670" t="s">
        <v>40</v>
      </c>
      <c r="H2670" s="73" t="s">
        <v>3704</v>
      </c>
      <c r="I2670">
        <v>660808</v>
      </c>
      <c r="J2670" t="s">
        <v>43</v>
      </c>
      <c r="K2670" t="s">
        <v>40</v>
      </c>
      <c r="N2670">
        <v>429.95</v>
      </c>
      <c r="O2670" t="str">
        <f>VLOOKUP(H2670,'OC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671" spans="1:15" x14ac:dyDescent="0.3">
      <c r="A2671">
        <v>2014</v>
      </c>
      <c r="B2671">
        <v>6</v>
      </c>
      <c r="C2671" t="s">
        <v>11</v>
      </c>
      <c r="D2671" t="s">
        <v>113</v>
      </c>
      <c r="E2671">
        <v>660</v>
      </c>
      <c r="F2671" t="s">
        <v>13</v>
      </c>
      <c r="G2671" t="s">
        <v>40</v>
      </c>
      <c r="H2671" s="73" t="s">
        <v>3704</v>
      </c>
      <c r="I2671">
        <v>660810</v>
      </c>
      <c r="J2671" t="s">
        <v>100</v>
      </c>
      <c r="K2671" t="s">
        <v>40</v>
      </c>
      <c r="N2671">
        <v>0</v>
      </c>
      <c r="O2671" t="str">
        <f>VLOOKUP(H2671,'OC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672" spans="1:15" x14ac:dyDescent="0.3">
      <c r="A2672">
        <v>2014</v>
      </c>
      <c r="B2672">
        <v>6</v>
      </c>
      <c r="C2672" t="s">
        <v>11</v>
      </c>
      <c r="D2672" t="s">
        <v>113</v>
      </c>
      <c r="E2672">
        <v>660</v>
      </c>
      <c r="F2672" t="s">
        <v>13</v>
      </c>
      <c r="G2672" t="s">
        <v>40</v>
      </c>
      <c r="H2672" s="73" t="s">
        <v>3704</v>
      </c>
      <c r="I2672">
        <v>660814</v>
      </c>
      <c r="J2672" t="s">
        <v>153</v>
      </c>
      <c r="K2672" t="s">
        <v>40</v>
      </c>
      <c r="N2672">
        <v>6933.53</v>
      </c>
      <c r="O2672" t="str">
        <f>VLOOKUP(H2672,'OC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673" spans="1:15" x14ac:dyDescent="0.3">
      <c r="A2673">
        <v>2014</v>
      </c>
      <c r="B2673">
        <v>6</v>
      </c>
      <c r="C2673" t="s">
        <v>11</v>
      </c>
      <c r="D2673" t="s">
        <v>113</v>
      </c>
      <c r="E2673">
        <v>660</v>
      </c>
      <c r="F2673" t="s">
        <v>13</v>
      </c>
      <c r="G2673" t="s">
        <v>40</v>
      </c>
      <c r="H2673" s="73" t="s">
        <v>3704</v>
      </c>
      <c r="I2673">
        <v>660816</v>
      </c>
      <c r="J2673" t="s">
        <v>155</v>
      </c>
      <c r="K2673" t="s">
        <v>40</v>
      </c>
      <c r="N2673">
        <v>20868.91</v>
      </c>
      <c r="O2673" t="str">
        <f>VLOOKUP(H2673,'OC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674" spans="1:15" x14ac:dyDescent="0.3">
      <c r="A2674">
        <v>2014</v>
      </c>
      <c r="B2674">
        <v>6</v>
      </c>
      <c r="C2674" t="s">
        <v>11</v>
      </c>
      <c r="D2674" t="s">
        <v>113</v>
      </c>
      <c r="E2674">
        <v>660</v>
      </c>
      <c r="F2674" t="s">
        <v>13</v>
      </c>
      <c r="G2674" t="s">
        <v>40</v>
      </c>
      <c r="H2674" s="73" t="s">
        <v>3704</v>
      </c>
      <c r="I2674">
        <v>660819</v>
      </c>
      <c r="J2674" t="s">
        <v>46</v>
      </c>
      <c r="K2674" t="s">
        <v>40</v>
      </c>
      <c r="N2674">
        <v>234.56</v>
      </c>
      <c r="O2674" t="str">
        <f>VLOOKUP(H2674,'OC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675" spans="1:15" x14ac:dyDescent="0.3">
      <c r="A2675">
        <v>2014</v>
      </c>
      <c r="B2675">
        <v>6</v>
      </c>
      <c r="C2675" t="s">
        <v>11</v>
      </c>
      <c r="D2675" t="s">
        <v>113</v>
      </c>
      <c r="E2675">
        <v>660</v>
      </c>
      <c r="F2675" t="s">
        <v>13</v>
      </c>
      <c r="G2675" t="s">
        <v>40</v>
      </c>
      <c r="H2675" s="73" t="s">
        <v>3704</v>
      </c>
      <c r="I2675">
        <v>660820</v>
      </c>
      <c r="J2675" t="s">
        <v>189</v>
      </c>
      <c r="K2675" t="s">
        <v>40</v>
      </c>
      <c r="N2675">
        <v>79.98</v>
      </c>
      <c r="O2675" t="str">
        <f>VLOOKUP(H2675,'OC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676" spans="1:15" x14ac:dyDescent="0.3">
      <c r="A2676">
        <v>2014</v>
      </c>
      <c r="B2676">
        <v>6</v>
      </c>
      <c r="C2676" t="s">
        <v>11</v>
      </c>
      <c r="D2676" t="s">
        <v>113</v>
      </c>
      <c r="E2676">
        <v>660</v>
      </c>
      <c r="F2676" t="s">
        <v>13</v>
      </c>
      <c r="G2676" t="s">
        <v>40</v>
      </c>
      <c r="H2676" s="73" t="s">
        <v>3704</v>
      </c>
      <c r="I2676">
        <v>660821</v>
      </c>
      <c r="J2676" t="s">
        <v>156</v>
      </c>
      <c r="K2676" t="s">
        <v>40</v>
      </c>
      <c r="N2676">
        <v>2429.71</v>
      </c>
      <c r="O2676" t="str">
        <f>VLOOKUP(H2676,'OC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677" spans="1:15" x14ac:dyDescent="0.3">
      <c r="A2677">
        <v>2014</v>
      </c>
      <c r="B2677">
        <v>6</v>
      </c>
      <c r="C2677" t="s">
        <v>11</v>
      </c>
      <c r="D2677" t="s">
        <v>113</v>
      </c>
      <c r="E2677">
        <v>660</v>
      </c>
      <c r="F2677" t="s">
        <v>13</v>
      </c>
      <c r="G2677" t="s">
        <v>40</v>
      </c>
      <c r="H2677" s="73" t="s">
        <v>3704</v>
      </c>
      <c r="I2677">
        <v>660825</v>
      </c>
      <c r="J2677" t="s">
        <v>306</v>
      </c>
      <c r="K2677" t="s">
        <v>40</v>
      </c>
      <c r="N2677">
        <v>2346.6799999999998</v>
      </c>
      <c r="O2677" t="str">
        <f>VLOOKUP(H2677,'OC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678" spans="1:15" x14ac:dyDescent="0.3">
      <c r="A2678">
        <v>2014</v>
      </c>
      <c r="B2678">
        <v>6</v>
      </c>
      <c r="C2678" t="s">
        <v>11</v>
      </c>
      <c r="D2678" t="s">
        <v>113</v>
      </c>
      <c r="E2678">
        <v>660</v>
      </c>
      <c r="F2678" t="s">
        <v>13</v>
      </c>
      <c r="G2678" t="s">
        <v>40</v>
      </c>
      <c r="H2678" s="73" t="s">
        <v>3704</v>
      </c>
      <c r="I2678">
        <v>660826</v>
      </c>
      <c r="J2678" t="s">
        <v>47</v>
      </c>
      <c r="K2678" t="s">
        <v>40</v>
      </c>
      <c r="N2678">
        <v>13266.74</v>
      </c>
      <c r="O2678" t="str">
        <f>VLOOKUP(H2678,'OC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679" spans="1:15" x14ac:dyDescent="0.3">
      <c r="A2679">
        <v>2014</v>
      </c>
      <c r="B2679">
        <v>6</v>
      </c>
      <c r="C2679" t="s">
        <v>11</v>
      </c>
      <c r="D2679" t="s">
        <v>113</v>
      </c>
      <c r="E2679">
        <v>660</v>
      </c>
      <c r="F2679" t="s">
        <v>13</v>
      </c>
      <c r="G2679" t="s">
        <v>40</v>
      </c>
      <c r="H2679" s="73" t="s">
        <v>3704</v>
      </c>
      <c r="I2679">
        <v>660827</v>
      </c>
      <c r="J2679" t="s">
        <v>157</v>
      </c>
      <c r="K2679" t="s">
        <v>40</v>
      </c>
      <c r="N2679">
        <v>9170</v>
      </c>
      <c r="O2679" t="str">
        <f>VLOOKUP(H2679,'OC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680" spans="1:15" x14ac:dyDescent="0.3">
      <c r="A2680">
        <v>2014</v>
      </c>
      <c r="B2680">
        <v>6</v>
      </c>
      <c r="C2680" t="s">
        <v>11</v>
      </c>
      <c r="D2680" t="s">
        <v>113</v>
      </c>
      <c r="E2680">
        <v>660</v>
      </c>
      <c r="F2680" t="s">
        <v>13</v>
      </c>
      <c r="G2680" t="s">
        <v>40</v>
      </c>
      <c r="H2680" s="73" t="s">
        <v>3704</v>
      </c>
      <c r="I2680">
        <v>660930</v>
      </c>
      <c r="J2680" t="s">
        <v>158</v>
      </c>
      <c r="K2680" t="s">
        <v>40</v>
      </c>
      <c r="N2680">
        <v>0</v>
      </c>
      <c r="O2680" t="str">
        <f>VLOOKUP(H2680,'OC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681" spans="1:15" x14ac:dyDescent="0.3">
      <c r="A2681">
        <v>2014</v>
      </c>
      <c r="B2681">
        <v>6</v>
      </c>
      <c r="C2681" t="s">
        <v>11</v>
      </c>
      <c r="D2681" t="s">
        <v>113</v>
      </c>
      <c r="E2681">
        <v>660</v>
      </c>
      <c r="F2681" t="s">
        <v>13</v>
      </c>
      <c r="G2681" t="s">
        <v>48</v>
      </c>
      <c r="H2681" s="73" t="s">
        <v>3723</v>
      </c>
      <c r="I2681">
        <v>660834</v>
      </c>
      <c r="J2681" t="s">
        <v>159</v>
      </c>
      <c r="K2681" t="s">
        <v>48</v>
      </c>
      <c r="N2681">
        <v>121.89</v>
      </c>
      <c r="O2681" t="str">
        <f>VLOOKUP(H2681,'OC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2682" spans="1:15" x14ac:dyDescent="0.3">
      <c r="A2682">
        <v>2014</v>
      </c>
      <c r="B2682">
        <v>6</v>
      </c>
      <c r="C2682" t="s">
        <v>11</v>
      </c>
      <c r="D2682" t="s">
        <v>113</v>
      </c>
      <c r="E2682">
        <v>660</v>
      </c>
      <c r="F2682" t="s">
        <v>13</v>
      </c>
      <c r="G2682" t="s">
        <v>48</v>
      </c>
      <c r="H2682" s="73" t="s">
        <v>3723</v>
      </c>
      <c r="I2682">
        <v>660835</v>
      </c>
      <c r="J2682" t="s">
        <v>49</v>
      </c>
      <c r="K2682" t="s">
        <v>48</v>
      </c>
      <c r="N2682">
        <v>30</v>
      </c>
      <c r="O2682" t="str">
        <f>VLOOKUP(H2682,'OC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2683" spans="1:15" x14ac:dyDescent="0.3">
      <c r="A2683">
        <v>2014</v>
      </c>
      <c r="B2683">
        <v>6</v>
      </c>
      <c r="C2683" t="s">
        <v>11</v>
      </c>
      <c r="D2683" t="s">
        <v>113</v>
      </c>
      <c r="E2683">
        <v>660</v>
      </c>
      <c r="F2683" t="s">
        <v>13</v>
      </c>
      <c r="G2683" t="s">
        <v>50</v>
      </c>
      <c r="H2683" s="73" t="s">
        <v>3726</v>
      </c>
      <c r="I2683">
        <v>660010</v>
      </c>
      <c r="J2683" t="s">
        <v>51</v>
      </c>
      <c r="K2683" t="s">
        <v>50</v>
      </c>
      <c r="N2683">
        <v>1047</v>
      </c>
      <c r="O2683" t="str">
        <f>VLOOKUP(H2683,'OC Descriptions'!A:C,3,FALSE)</f>
        <v>Used to record all premiums paid for insurance coverage.  It is mainly used by CSURMA, but can be used by campuses for any special coverage they may purchase.</v>
      </c>
    </row>
    <row r="2684" spans="1:15" x14ac:dyDescent="0.3">
      <c r="A2684">
        <v>2014</v>
      </c>
      <c r="B2684">
        <v>6</v>
      </c>
      <c r="C2684" t="s">
        <v>11</v>
      </c>
      <c r="D2684" t="s">
        <v>113</v>
      </c>
      <c r="E2684">
        <v>660</v>
      </c>
      <c r="F2684" t="s">
        <v>13</v>
      </c>
      <c r="G2684" t="s">
        <v>369</v>
      </c>
      <c r="H2684" s="73" t="s">
        <v>3732</v>
      </c>
      <c r="I2684">
        <v>660012</v>
      </c>
      <c r="J2684" t="s">
        <v>370</v>
      </c>
      <c r="K2684" t="s">
        <v>369</v>
      </c>
      <c r="N2684">
        <v>29367.5</v>
      </c>
      <c r="O2684" t="str">
        <f>VLOOKUP(H2684,'OC Descriptions'!A:C,3,FALSE)</f>
        <v xml:space="preserve">Used by campuses to record the deductible portion of costs covered by insurance.  </v>
      </c>
    </row>
    <row r="2685" spans="1:15" x14ac:dyDescent="0.3">
      <c r="A2685">
        <v>2014</v>
      </c>
      <c r="B2685">
        <v>6</v>
      </c>
      <c r="C2685" t="s">
        <v>11</v>
      </c>
      <c r="D2685" t="s">
        <v>113</v>
      </c>
      <c r="E2685">
        <v>660</v>
      </c>
      <c r="F2685" t="s">
        <v>13</v>
      </c>
      <c r="G2685" t="s">
        <v>52</v>
      </c>
      <c r="H2685" s="73" t="s">
        <v>3743</v>
      </c>
      <c r="I2685">
        <v>660017</v>
      </c>
      <c r="J2685" t="s">
        <v>53</v>
      </c>
      <c r="K2685" t="s">
        <v>52</v>
      </c>
      <c r="N2685">
        <v>0</v>
      </c>
      <c r="O2685" t="str">
        <f>VLOOKUP(H2685,'OC Descriptions'!A:C,3,FALSE)</f>
        <v>For any kind of advertisements, including routine personnel vacancy announcements.</v>
      </c>
    </row>
    <row r="2686" spans="1:15" x14ac:dyDescent="0.3">
      <c r="A2686">
        <v>2014</v>
      </c>
      <c r="B2686">
        <v>6</v>
      </c>
      <c r="C2686" t="s">
        <v>11</v>
      </c>
      <c r="D2686" t="s">
        <v>113</v>
      </c>
      <c r="E2686">
        <v>660</v>
      </c>
      <c r="F2686" t="s">
        <v>13</v>
      </c>
      <c r="G2686" t="s">
        <v>52</v>
      </c>
      <c r="H2686" s="73" t="s">
        <v>3743</v>
      </c>
      <c r="I2686">
        <v>660841</v>
      </c>
      <c r="J2686" t="s">
        <v>392</v>
      </c>
      <c r="K2686" t="s">
        <v>52</v>
      </c>
      <c r="N2686">
        <v>-289</v>
      </c>
      <c r="O2686" t="str">
        <f>VLOOKUP(H2686,'OC Descriptions'!A:C,3,FALSE)</f>
        <v>For any kind of advertisements, including routine personnel vacancy announcements.</v>
      </c>
    </row>
    <row r="2687" spans="1:15" x14ac:dyDescent="0.3">
      <c r="A2687">
        <v>2014</v>
      </c>
      <c r="B2687">
        <v>6</v>
      </c>
      <c r="C2687" t="s">
        <v>11</v>
      </c>
      <c r="D2687" t="s">
        <v>113</v>
      </c>
      <c r="E2687">
        <v>660</v>
      </c>
      <c r="F2687" t="s">
        <v>13</v>
      </c>
      <c r="G2687" t="s">
        <v>55</v>
      </c>
      <c r="H2687" s="73" t="s">
        <v>3755</v>
      </c>
      <c r="I2687">
        <v>660608</v>
      </c>
      <c r="J2687" t="s">
        <v>184</v>
      </c>
      <c r="K2687" t="s">
        <v>55</v>
      </c>
      <c r="N2687">
        <v>2546.6799999999998</v>
      </c>
      <c r="O2687" t="str">
        <f>VLOOKUP(H2687,'OC Descriptions'!A:C,3,FALSE)</f>
        <v>Used to record costs to maintain CSU assets in operating condition, including repairs to equipment and buildings.  It should be noted that if an expenditure extends an asset’s useful life, it should be capitalized.</v>
      </c>
    </row>
    <row r="2688" spans="1:15" x14ac:dyDescent="0.3">
      <c r="A2688">
        <v>2014</v>
      </c>
      <c r="B2688">
        <v>6</v>
      </c>
      <c r="C2688" t="s">
        <v>11</v>
      </c>
      <c r="D2688" t="s">
        <v>113</v>
      </c>
      <c r="E2688">
        <v>660</v>
      </c>
      <c r="F2688" t="s">
        <v>13</v>
      </c>
      <c r="G2688" t="s">
        <v>55</v>
      </c>
      <c r="H2688" s="73" t="s">
        <v>3755</v>
      </c>
      <c r="I2688">
        <v>660844</v>
      </c>
      <c r="J2688" t="s">
        <v>56</v>
      </c>
      <c r="K2688" t="s">
        <v>55</v>
      </c>
      <c r="N2688">
        <v>8968.2000000000007</v>
      </c>
      <c r="O2688" t="str">
        <f>VLOOKUP(H2688,'OC Descriptions'!A:C,3,FALSE)</f>
        <v>Used to record costs to maintain CSU assets in operating condition, including repairs to equipment and buildings.  It should be noted that if an expenditure extends an asset’s useful life, it should be capitalized.</v>
      </c>
    </row>
    <row r="2689" spans="1:15" x14ac:dyDescent="0.3">
      <c r="A2689">
        <v>2014</v>
      </c>
      <c r="B2689">
        <v>6</v>
      </c>
      <c r="C2689" t="s">
        <v>11</v>
      </c>
      <c r="D2689" t="s">
        <v>113</v>
      </c>
      <c r="E2689">
        <v>660</v>
      </c>
      <c r="F2689" t="s">
        <v>13</v>
      </c>
      <c r="G2689" t="s">
        <v>55</v>
      </c>
      <c r="H2689" s="73" t="s">
        <v>3755</v>
      </c>
      <c r="I2689">
        <v>660845</v>
      </c>
      <c r="J2689" t="s">
        <v>57</v>
      </c>
      <c r="K2689" t="s">
        <v>55</v>
      </c>
      <c r="N2689">
        <v>9724.2000000000007</v>
      </c>
      <c r="O2689" t="str">
        <f>VLOOKUP(H2689,'OC Descriptions'!A:C,3,FALSE)</f>
        <v>Used to record costs to maintain CSU assets in operating condition, including repairs to equipment and buildings.  It should be noted that if an expenditure extends an asset’s useful life, it should be capitalized.</v>
      </c>
    </row>
    <row r="2690" spans="1:15" x14ac:dyDescent="0.3">
      <c r="A2690">
        <v>2014</v>
      </c>
      <c r="B2690">
        <v>6</v>
      </c>
      <c r="C2690" t="s">
        <v>11</v>
      </c>
      <c r="D2690" t="s">
        <v>113</v>
      </c>
      <c r="E2690">
        <v>660</v>
      </c>
      <c r="F2690" t="s">
        <v>13</v>
      </c>
      <c r="G2690" t="s">
        <v>55</v>
      </c>
      <c r="H2690" s="73" t="s">
        <v>3755</v>
      </c>
      <c r="I2690">
        <v>660846</v>
      </c>
      <c r="J2690" t="s">
        <v>58</v>
      </c>
      <c r="K2690" t="s">
        <v>55</v>
      </c>
      <c r="N2690">
        <v>0</v>
      </c>
      <c r="O2690" t="str">
        <f>VLOOKUP(H2690,'OC Descriptions'!A:C,3,FALSE)</f>
        <v>Used to record costs to maintain CSU assets in operating condition, including repairs to equipment and buildings.  It should be noted that if an expenditure extends an asset’s useful life, it should be capitalized.</v>
      </c>
    </row>
    <row r="2691" spans="1:15" x14ac:dyDescent="0.3">
      <c r="A2691">
        <v>2014</v>
      </c>
      <c r="B2691">
        <v>6</v>
      </c>
      <c r="C2691" t="s">
        <v>11</v>
      </c>
      <c r="D2691" t="s">
        <v>113</v>
      </c>
      <c r="E2691">
        <v>660</v>
      </c>
      <c r="F2691" t="s">
        <v>13</v>
      </c>
      <c r="G2691" t="s">
        <v>59</v>
      </c>
      <c r="H2691" s="73" t="s">
        <v>3787</v>
      </c>
      <c r="I2691">
        <v>660041</v>
      </c>
      <c r="J2691" t="s">
        <v>60</v>
      </c>
      <c r="K2691" t="s">
        <v>59</v>
      </c>
      <c r="N2691">
        <v>1170</v>
      </c>
      <c r="O2691" t="str">
        <f>VLOOKUP(H2691,'OC Descriptions'!A:C,3,FALSE)</f>
        <v>To record off-campus space rental costs, for example space rental for classrooms. Object code 621001 should be used if the space rental is related to Sponsored Program.</v>
      </c>
    </row>
    <row r="2692" spans="1:15" x14ac:dyDescent="0.3">
      <c r="A2692">
        <v>2014</v>
      </c>
      <c r="B2692">
        <v>6</v>
      </c>
      <c r="C2692" t="s">
        <v>11</v>
      </c>
      <c r="D2692" t="s">
        <v>113</v>
      </c>
      <c r="E2692">
        <v>660</v>
      </c>
      <c r="F2692" t="s">
        <v>13</v>
      </c>
      <c r="G2692" t="s">
        <v>59</v>
      </c>
      <c r="H2692" s="73" t="s">
        <v>3787</v>
      </c>
      <c r="I2692">
        <v>660847</v>
      </c>
      <c r="J2692" t="s">
        <v>307</v>
      </c>
      <c r="K2692" t="s">
        <v>59</v>
      </c>
      <c r="N2692">
        <v>3702.1</v>
      </c>
      <c r="O2692" t="str">
        <f>VLOOKUP(H2692,'OC Descriptions'!A:C,3,FALSE)</f>
        <v>To record off-campus space rental costs, for example space rental for classrooms. Object code 621001 should be used if the space rental is related to Sponsored Program.</v>
      </c>
    </row>
    <row r="2693" spans="1:15" x14ac:dyDescent="0.3">
      <c r="A2693">
        <v>2014</v>
      </c>
      <c r="B2693">
        <v>6</v>
      </c>
      <c r="C2693" t="s">
        <v>11</v>
      </c>
      <c r="D2693" t="s">
        <v>113</v>
      </c>
      <c r="E2693">
        <v>660</v>
      </c>
      <c r="F2693" t="s">
        <v>13</v>
      </c>
      <c r="G2693" t="s">
        <v>63</v>
      </c>
      <c r="H2693" s="73" t="s">
        <v>3790</v>
      </c>
      <c r="I2693">
        <v>660042</v>
      </c>
      <c r="J2693" t="s">
        <v>64</v>
      </c>
      <c r="K2693" t="s">
        <v>63</v>
      </c>
      <c r="N2693">
        <v>14893.71</v>
      </c>
      <c r="O2693" t="str">
        <f>VLOOKUP(H2693,'OC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2694" spans="1:15" x14ac:dyDescent="0.3">
      <c r="A2694">
        <v>2014</v>
      </c>
      <c r="B2694">
        <v>6</v>
      </c>
      <c r="C2694" t="s">
        <v>11</v>
      </c>
      <c r="D2694" t="s">
        <v>113</v>
      </c>
      <c r="E2694">
        <v>660</v>
      </c>
      <c r="F2694" t="s">
        <v>13</v>
      </c>
      <c r="G2694" t="s">
        <v>63</v>
      </c>
      <c r="H2694" s="73" t="s">
        <v>3790</v>
      </c>
      <c r="I2694">
        <v>660933</v>
      </c>
      <c r="J2694" t="s">
        <v>308</v>
      </c>
      <c r="K2694" t="s">
        <v>63</v>
      </c>
      <c r="N2694">
        <v>0</v>
      </c>
      <c r="O2694" t="str">
        <f>VLOOKUP(H2694,'OC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2695" spans="1:15" x14ac:dyDescent="0.3">
      <c r="A2695">
        <v>2014</v>
      </c>
      <c r="B2695">
        <v>6</v>
      </c>
      <c r="C2695" t="s">
        <v>11</v>
      </c>
      <c r="D2695" t="s">
        <v>113</v>
      </c>
      <c r="E2695">
        <v>660</v>
      </c>
      <c r="F2695" t="s">
        <v>13</v>
      </c>
      <c r="G2695" t="s">
        <v>14</v>
      </c>
      <c r="H2695" s="73" t="s">
        <v>3825</v>
      </c>
      <c r="I2695">
        <v>660601</v>
      </c>
      <c r="J2695" t="s">
        <v>164</v>
      </c>
      <c r="K2695" t="s">
        <v>14</v>
      </c>
      <c r="N2695">
        <v>0</v>
      </c>
      <c r="O2695" t="str">
        <f>VLOOKUP(H2695,'OC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696" spans="1:15" x14ac:dyDescent="0.3">
      <c r="A2696">
        <v>2014</v>
      </c>
      <c r="B2696">
        <v>6</v>
      </c>
      <c r="C2696" t="s">
        <v>11</v>
      </c>
      <c r="D2696" t="s">
        <v>113</v>
      </c>
      <c r="E2696">
        <v>660</v>
      </c>
      <c r="F2696" t="s">
        <v>13</v>
      </c>
      <c r="G2696" t="s">
        <v>14</v>
      </c>
      <c r="H2696" s="73" t="s">
        <v>3825</v>
      </c>
      <c r="I2696">
        <v>660757</v>
      </c>
      <c r="J2696" t="s">
        <v>348</v>
      </c>
      <c r="K2696" t="s">
        <v>14</v>
      </c>
      <c r="N2696">
        <v>0</v>
      </c>
      <c r="O2696" t="str">
        <f>VLOOKUP(H2696,'OC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697" spans="1:15" x14ac:dyDescent="0.3">
      <c r="A2697">
        <v>2014</v>
      </c>
      <c r="B2697">
        <v>6</v>
      </c>
      <c r="C2697" t="s">
        <v>11</v>
      </c>
      <c r="D2697" t="s">
        <v>113</v>
      </c>
      <c r="E2697">
        <v>660</v>
      </c>
      <c r="F2697" t="s">
        <v>13</v>
      </c>
      <c r="G2697" t="s">
        <v>14</v>
      </c>
      <c r="H2697" s="73" t="s">
        <v>3825</v>
      </c>
      <c r="I2697">
        <v>660822</v>
      </c>
      <c r="J2697" t="s">
        <v>169</v>
      </c>
      <c r="K2697" t="s">
        <v>14</v>
      </c>
      <c r="N2697">
        <v>609.12</v>
      </c>
      <c r="O2697" t="str">
        <f>VLOOKUP(H2697,'OC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698" spans="1:15" x14ac:dyDescent="0.3">
      <c r="A2698">
        <v>2014</v>
      </c>
      <c r="B2698">
        <v>6</v>
      </c>
      <c r="C2698" t="s">
        <v>11</v>
      </c>
      <c r="D2698" t="s">
        <v>113</v>
      </c>
      <c r="E2698">
        <v>660</v>
      </c>
      <c r="F2698" t="s">
        <v>13</v>
      </c>
      <c r="G2698" t="s">
        <v>14</v>
      </c>
      <c r="H2698" s="73" t="s">
        <v>3825</v>
      </c>
      <c r="I2698">
        <v>660874</v>
      </c>
      <c r="J2698" t="s">
        <v>170</v>
      </c>
      <c r="K2698" t="s">
        <v>14</v>
      </c>
      <c r="N2698">
        <v>380</v>
      </c>
      <c r="O2698" t="str">
        <f>VLOOKUP(H2698,'OC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699" spans="1:15" x14ac:dyDescent="0.3">
      <c r="A2699">
        <v>2014</v>
      </c>
      <c r="B2699">
        <v>6</v>
      </c>
      <c r="C2699" t="s">
        <v>11</v>
      </c>
      <c r="D2699" t="s">
        <v>113</v>
      </c>
      <c r="E2699">
        <v>660</v>
      </c>
      <c r="F2699" t="s">
        <v>13</v>
      </c>
      <c r="G2699" t="s">
        <v>14</v>
      </c>
      <c r="H2699" s="73" t="s">
        <v>3825</v>
      </c>
      <c r="I2699">
        <v>660890</v>
      </c>
      <c r="J2699" t="s">
        <v>310</v>
      </c>
      <c r="K2699" t="s">
        <v>14</v>
      </c>
      <c r="N2699">
        <v>300</v>
      </c>
      <c r="O2699" t="str">
        <f>VLOOKUP(H2699,'OC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700" spans="1:15" x14ac:dyDescent="0.3">
      <c r="A2700">
        <v>2014</v>
      </c>
      <c r="B2700">
        <v>6</v>
      </c>
      <c r="C2700" t="s">
        <v>11</v>
      </c>
      <c r="D2700" t="s">
        <v>113</v>
      </c>
      <c r="E2700">
        <v>660</v>
      </c>
      <c r="F2700" t="s">
        <v>13</v>
      </c>
      <c r="G2700" t="s">
        <v>14</v>
      </c>
      <c r="H2700" s="73" t="s">
        <v>3825</v>
      </c>
      <c r="I2700">
        <v>660892</v>
      </c>
      <c r="J2700" t="s">
        <v>172</v>
      </c>
      <c r="K2700" t="s">
        <v>14</v>
      </c>
      <c r="N2700">
        <v>0</v>
      </c>
      <c r="O2700" t="str">
        <f>VLOOKUP(H2700,'OC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701" spans="1:15" x14ac:dyDescent="0.3">
      <c r="A2701">
        <v>2014</v>
      </c>
      <c r="B2701">
        <v>6</v>
      </c>
      <c r="C2701" t="s">
        <v>11</v>
      </c>
      <c r="D2701" t="s">
        <v>113</v>
      </c>
      <c r="E2701">
        <v>660</v>
      </c>
      <c r="F2701" t="s">
        <v>13</v>
      </c>
      <c r="G2701" t="s">
        <v>14</v>
      </c>
      <c r="H2701" s="73" t="s">
        <v>3825</v>
      </c>
      <c r="I2701">
        <v>660895</v>
      </c>
      <c r="J2701" t="s">
        <v>311</v>
      </c>
      <c r="K2701" t="s">
        <v>14</v>
      </c>
      <c r="N2701">
        <v>0</v>
      </c>
      <c r="O2701" t="str">
        <f>VLOOKUP(H2701,'OC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702" spans="1:15" x14ac:dyDescent="0.3">
      <c r="A2702">
        <v>2014</v>
      </c>
      <c r="B2702">
        <v>6</v>
      </c>
      <c r="C2702" t="s">
        <v>11</v>
      </c>
      <c r="D2702" t="s">
        <v>113</v>
      </c>
      <c r="E2702">
        <v>660</v>
      </c>
      <c r="F2702" t="s">
        <v>13</v>
      </c>
      <c r="G2702" t="s">
        <v>14</v>
      </c>
      <c r="H2702" s="73" t="s">
        <v>3825</v>
      </c>
      <c r="I2702">
        <v>660912</v>
      </c>
      <c r="J2702" t="s">
        <v>175</v>
      </c>
      <c r="K2702" t="s">
        <v>14</v>
      </c>
      <c r="N2702">
        <v>10986.78</v>
      </c>
      <c r="O2702" t="str">
        <f>VLOOKUP(H2702,'OC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703" spans="1:15" x14ac:dyDescent="0.3">
      <c r="A2703">
        <v>2014</v>
      </c>
      <c r="B2703">
        <v>6</v>
      </c>
      <c r="C2703" t="s">
        <v>11</v>
      </c>
      <c r="D2703" t="s">
        <v>113</v>
      </c>
      <c r="E2703">
        <v>660</v>
      </c>
      <c r="F2703" t="s">
        <v>13</v>
      </c>
      <c r="G2703" t="s">
        <v>14</v>
      </c>
      <c r="H2703" s="73" t="s">
        <v>3825</v>
      </c>
      <c r="I2703">
        <v>660913</v>
      </c>
      <c r="J2703" t="s">
        <v>176</v>
      </c>
      <c r="K2703" t="s">
        <v>14</v>
      </c>
      <c r="N2703">
        <v>355</v>
      </c>
      <c r="O2703" t="str">
        <f>VLOOKUP(H2703,'OC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704" spans="1:15" x14ac:dyDescent="0.3">
      <c r="A2704">
        <v>2014</v>
      </c>
      <c r="B2704">
        <v>6</v>
      </c>
      <c r="C2704" t="s">
        <v>11</v>
      </c>
      <c r="D2704" t="s">
        <v>113</v>
      </c>
      <c r="E2704">
        <v>660</v>
      </c>
      <c r="F2704" t="s">
        <v>13</v>
      </c>
      <c r="G2704" t="s">
        <v>14</v>
      </c>
      <c r="H2704" s="73" t="s">
        <v>3825</v>
      </c>
      <c r="I2704">
        <v>660916</v>
      </c>
      <c r="J2704" t="s">
        <v>194</v>
      </c>
      <c r="K2704" t="s">
        <v>14</v>
      </c>
      <c r="N2704">
        <v>271.67</v>
      </c>
      <c r="O2704" t="str">
        <f>VLOOKUP(H2704,'OC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705" spans="1:15" x14ac:dyDescent="0.3">
      <c r="A2705">
        <v>2014</v>
      </c>
      <c r="B2705">
        <v>6</v>
      </c>
      <c r="C2705" t="s">
        <v>11</v>
      </c>
      <c r="D2705" t="s">
        <v>113</v>
      </c>
      <c r="E2705">
        <v>680</v>
      </c>
      <c r="F2705" t="s">
        <v>253</v>
      </c>
      <c r="G2705" t="s">
        <v>312</v>
      </c>
      <c r="H2705" s="73" t="s">
        <v>3854</v>
      </c>
      <c r="I2705">
        <v>670000</v>
      </c>
      <c r="J2705" t="s">
        <v>313</v>
      </c>
      <c r="K2705" t="s">
        <v>312</v>
      </c>
      <c r="N2705">
        <v>11241322</v>
      </c>
      <c r="O2705">
        <f>VLOOKUP(H2705,'OC Descriptions'!A:C,3,FALSE)</f>
        <v>0</v>
      </c>
    </row>
    <row r="2706" spans="1:15" x14ac:dyDescent="0.3">
      <c r="A2706">
        <v>2014</v>
      </c>
      <c r="B2706">
        <v>6</v>
      </c>
      <c r="C2706" t="s">
        <v>11</v>
      </c>
      <c r="D2706" t="s">
        <v>113</v>
      </c>
      <c r="E2706">
        <v>690</v>
      </c>
      <c r="F2706" t="s">
        <v>260</v>
      </c>
      <c r="G2706" t="s">
        <v>314</v>
      </c>
      <c r="H2706" s="73" t="s">
        <v>4196</v>
      </c>
      <c r="I2706">
        <v>690826</v>
      </c>
      <c r="J2706" t="s">
        <v>315</v>
      </c>
      <c r="K2706" t="s">
        <v>314</v>
      </c>
      <c r="N2706">
        <v>-7902670</v>
      </c>
      <c r="O2706" t="str">
        <f>VLOOKUP(H2706,'OC Descriptions'!A:C,3,FALSE)</f>
        <v>Used in recording the transfer of funds from the General Fund to the operating fund (CSU fund 485) for payroll expenses.</v>
      </c>
    </row>
    <row r="2707" spans="1:15" x14ac:dyDescent="0.3">
      <c r="A2707">
        <v>2014</v>
      </c>
      <c r="B2707">
        <v>6</v>
      </c>
      <c r="C2707" t="s">
        <v>11</v>
      </c>
      <c r="D2707" t="s">
        <v>179</v>
      </c>
      <c r="E2707">
        <v>660</v>
      </c>
      <c r="F2707" t="s">
        <v>13</v>
      </c>
      <c r="G2707" t="s">
        <v>40</v>
      </c>
      <c r="H2707" s="73" t="s">
        <v>3704</v>
      </c>
      <c r="I2707">
        <v>660003</v>
      </c>
      <c r="J2707" t="s">
        <v>41</v>
      </c>
      <c r="K2707" t="s">
        <v>40</v>
      </c>
      <c r="N2707">
        <v>400</v>
      </c>
      <c r="O2707" t="str">
        <f>VLOOKUP(H2707,'OC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708" spans="1:15" x14ac:dyDescent="0.3">
      <c r="A2708">
        <v>2014</v>
      </c>
      <c r="B2708">
        <v>6</v>
      </c>
      <c r="C2708" t="s">
        <v>11</v>
      </c>
      <c r="D2708" t="s">
        <v>179</v>
      </c>
      <c r="E2708">
        <v>660</v>
      </c>
      <c r="F2708" t="s">
        <v>13</v>
      </c>
      <c r="G2708" t="s">
        <v>40</v>
      </c>
      <c r="H2708" s="73" t="s">
        <v>3704</v>
      </c>
      <c r="I2708">
        <v>660826</v>
      </c>
      <c r="J2708" t="s">
        <v>47</v>
      </c>
      <c r="K2708" t="s">
        <v>40</v>
      </c>
      <c r="N2708">
        <v>37.83</v>
      </c>
      <c r="O2708" t="str">
        <f>VLOOKUP(H2708,'OC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709" spans="1:15" x14ac:dyDescent="0.3">
      <c r="A2709">
        <v>2014</v>
      </c>
      <c r="B2709">
        <v>6</v>
      </c>
      <c r="C2709" t="s">
        <v>11</v>
      </c>
      <c r="D2709" t="s">
        <v>179</v>
      </c>
      <c r="E2709">
        <v>660</v>
      </c>
      <c r="F2709" t="s">
        <v>13</v>
      </c>
      <c r="G2709" t="s">
        <v>14</v>
      </c>
      <c r="H2709" s="73" t="s">
        <v>3825</v>
      </c>
      <c r="I2709">
        <v>660901</v>
      </c>
      <c r="J2709" t="s">
        <v>67</v>
      </c>
      <c r="K2709" t="s">
        <v>14</v>
      </c>
      <c r="N2709">
        <v>783.73</v>
      </c>
      <c r="O2709" t="str">
        <f>VLOOKUP(H2709,'OC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710" spans="1:15" x14ac:dyDescent="0.3">
      <c r="A2710">
        <v>2014</v>
      </c>
      <c r="B2710">
        <v>6</v>
      </c>
      <c r="C2710" t="s">
        <v>11</v>
      </c>
      <c r="D2710" t="s">
        <v>179</v>
      </c>
      <c r="E2710">
        <v>660</v>
      </c>
      <c r="F2710" t="s">
        <v>13</v>
      </c>
      <c r="G2710" t="s">
        <v>14</v>
      </c>
      <c r="H2710" s="73" t="s">
        <v>3825</v>
      </c>
      <c r="I2710">
        <v>660926</v>
      </c>
      <c r="J2710" t="s">
        <v>252</v>
      </c>
      <c r="K2710" t="s">
        <v>14</v>
      </c>
      <c r="N2710">
        <v>258.39</v>
      </c>
      <c r="O2710" t="str">
        <f>VLOOKUP(H2710,'OC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711" spans="1:15" x14ac:dyDescent="0.3">
      <c r="A2711">
        <v>2014</v>
      </c>
      <c r="B2711">
        <v>6</v>
      </c>
      <c r="C2711" t="s">
        <v>11</v>
      </c>
      <c r="D2711" t="s">
        <v>180</v>
      </c>
      <c r="E2711">
        <v>601</v>
      </c>
      <c r="F2711" t="s">
        <v>17</v>
      </c>
      <c r="G2711" t="s">
        <v>114</v>
      </c>
      <c r="H2711" s="73" t="s">
        <v>3359</v>
      </c>
      <c r="I2711">
        <v>601822</v>
      </c>
      <c r="J2711" t="s">
        <v>115</v>
      </c>
      <c r="K2711" t="s">
        <v>114</v>
      </c>
      <c r="N2711">
        <v>22454.85</v>
      </c>
      <c r="O2711" t="str">
        <f>VLOOKUP(H2711,'OC Descriptions'!A:C,3,FALSE)</f>
        <v>Used for the salary costs for the indicated position or category of positions described in the object code name.</v>
      </c>
    </row>
    <row r="2712" spans="1:15" x14ac:dyDescent="0.3">
      <c r="A2712">
        <v>2014</v>
      </c>
      <c r="B2712">
        <v>6</v>
      </c>
      <c r="C2712" t="s">
        <v>11</v>
      </c>
      <c r="D2712" t="s">
        <v>180</v>
      </c>
      <c r="E2712">
        <v>601</v>
      </c>
      <c r="F2712" t="s">
        <v>17</v>
      </c>
      <c r="G2712" t="s">
        <v>116</v>
      </c>
      <c r="H2712" s="73" t="s">
        <v>3361</v>
      </c>
      <c r="I2712">
        <v>601826</v>
      </c>
      <c r="J2712" t="s">
        <v>117</v>
      </c>
      <c r="K2712" t="s">
        <v>116</v>
      </c>
      <c r="N2712">
        <v>61436.21</v>
      </c>
      <c r="O2712" t="str">
        <f>VLOOKUP(H2712,'OC Descriptions'!A:C,3,FALSE)</f>
        <v>Used for the salary costs for the indicated position or category of positions described in the object code name.</v>
      </c>
    </row>
    <row r="2713" spans="1:15" x14ac:dyDescent="0.3">
      <c r="A2713">
        <v>2014</v>
      </c>
      <c r="B2713">
        <v>6</v>
      </c>
      <c r="C2713" t="s">
        <v>11</v>
      </c>
      <c r="D2713" t="s">
        <v>180</v>
      </c>
      <c r="E2713">
        <v>601</v>
      </c>
      <c r="F2713" t="s">
        <v>17</v>
      </c>
      <c r="G2713" t="s">
        <v>116</v>
      </c>
      <c r="H2713" s="73" t="s">
        <v>3361</v>
      </c>
      <c r="I2713">
        <v>601836</v>
      </c>
      <c r="J2713" t="s">
        <v>219</v>
      </c>
      <c r="K2713" t="s">
        <v>116</v>
      </c>
      <c r="N2713">
        <v>714.2</v>
      </c>
      <c r="O2713" t="str">
        <f>VLOOKUP(H2713,'OC Descriptions'!A:C,3,FALSE)</f>
        <v>Used for the salary costs for the indicated position or category of positions described in the object code name.</v>
      </c>
    </row>
    <row r="2714" spans="1:15" x14ac:dyDescent="0.3">
      <c r="A2714">
        <v>2014</v>
      </c>
      <c r="B2714">
        <v>6</v>
      </c>
      <c r="C2714" t="s">
        <v>11</v>
      </c>
      <c r="D2714" t="s">
        <v>180</v>
      </c>
      <c r="E2714">
        <v>601</v>
      </c>
      <c r="F2714" t="s">
        <v>17</v>
      </c>
      <c r="G2714" t="s">
        <v>116</v>
      </c>
      <c r="H2714" s="73" t="s">
        <v>3361</v>
      </c>
      <c r="I2714">
        <v>601840</v>
      </c>
      <c r="J2714" t="s">
        <v>220</v>
      </c>
      <c r="K2714" t="s">
        <v>116</v>
      </c>
      <c r="N2714">
        <v>762</v>
      </c>
      <c r="O2714" t="str">
        <f>VLOOKUP(H2714,'OC Descriptions'!A:C,3,FALSE)</f>
        <v>Used for the salary costs for the indicated position or category of positions described in the object code name.</v>
      </c>
    </row>
    <row r="2715" spans="1:15" x14ac:dyDescent="0.3">
      <c r="A2715">
        <v>2014</v>
      </c>
      <c r="B2715">
        <v>6</v>
      </c>
      <c r="C2715" t="s">
        <v>11</v>
      </c>
      <c r="D2715" t="s">
        <v>180</v>
      </c>
      <c r="E2715">
        <v>601</v>
      </c>
      <c r="F2715" t="s">
        <v>17</v>
      </c>
      <c r="G2715" t="s">
        <v>264</v>
      </c>
      <c r="H2715" s="73" t="s">
        <v>3363</v>
      </c>
      <c r="I2715">
        <v>601301</v>
      </c>
      <c r="J2715" t="s">
        <v>265</v>
      </c>
      <c r="K2715" t="s">
        <v>264</v>
      </c>
      <c r="N2715">
        <v>1095.57</v>
      </c>
      <c r="O2715" t="str">
        <f>VLOOKUP(H2715,'OC Descriptions'!A:C,3,FALSE)</f>
        <v>Used for overtime costs incurred in connection with any position category.</v>
      </c>
    </row>
    <row r="2716" spans="1:15" x14ac:dyDescent="0.3">
      <c r="A2716">
        <v>2014</v>
      </c>
      <c r="B2716">
        <v>6</v>
      </c>
      <c r="C2716" t="s">
        <v>11</v>
      </c>
      <c r="D2716" t="s">
        <v>180</v>
      </c>
      <c r="E2716">
        <v>601</v>
      </c>
      <c r="F2716" t="s">
        <v>17</v>
      </c>
      <c r="G2716" t="s">
        <v>91</v>
      </c>
      <c r="H2716" s="73" t="s">
        <v>3366</v>
      </c>
      <c r="I2716">
        <v>601302</v>
      </c>
      <c r="J2716" t="s">
        <v>92</v>
      </c>
      <c r="K2716" t="s">
        <v>91</v>
      </c>
      <c r="N2716">
        <v>26290.99</v>
      </c>
      <c r="O2716" t="str">
        <f>VLOOKUP(H2716,'OC Descriptions'!A:C,3,FALSE)</f>
        <v>Used for the salaries paid to temporary staff hired by the CSU.  Not used for amounts paid to agencies for temporary personnel.</v>
      </c>
    </row>
    <row r="2717" spans="1:15" x14ac:dyDescent="0.3">
      <c r="A2717">
        <v>2014</v>
      </c>
      <c r="B2717">
        <v>6</v>
      </c>
      <c r="C2717" t="s">
        <v>11</v>
      </c>
      <c r="D2717" t="s">
        <v>180</v>
      </c>
      <c r="E2717">
        <v>601</v>
      </c>
      <c r="F2717" t="s">
        <v>17</v>
      </c>
      <c r="G2717" t="s">
        <v>93</v>
      </c>
      <c r="H2717" s="73" t="s">
        <v>3369</v>
      </c>
      <c r="I2717">
        <v>601303</v>
      </c>
      <c r="J2717" t="s">
        <v>94</v>
      </c>
      <c r="K2717" t="s">
        <v>93</v>
      </c>
      <c r="N2717">
        <v>8600.25</v>
      </c>
      <c r="O2717" t="str">
        <f>VLOOKUP(H2717,'OC Descriptions'!A:C,3,FALSE)</f>
        <v>Used for the salary costs for the indicated position or category of positions described in the object code name.</v>
      </c>
    </row>
    <row r="2718" spans="1:15" x14ac:dyDescent="0.3">
      <c r="A2718">
        <v>2014</v>
      </c>
      <c r="B2718">
        <v>6</v>
      </c>
      <c r="C2718" t="s">
        <v>11</v>
      </c>
      <c r="D2718" t="s">
        <v>180</v>
      </c>
      <c r="E2718">
        <v>601</v>
      </c>
      <c r="F2718" t="s">
        <v>17</v>
      </c>
      <c r="G2718" t="s">
        <v>93</v>
      </c>
      <c r="H2718" s="73" t="s">
        <v>3369</v>
      </c>
      <c r="I2718">
        <v>601867</v>
      </c>
      <c r="J2718" t="s">
        <v>222</v>
      </c>
      <c r="K2718" t="s">
        <v>93</v>
      </c>
      <c r="N2718">
        <v>432</v>
      </c>
      <c r="O2718" t="str">
        <f>VLOOKUP(H2718,'OC Descriptions'!A:C,3,FALSE)</f>
        <v>Used for the salary costs for the indicated position or category of positions described in the object code name.</v>
      </c>
    </row>
    <row r="2719" spans="1:15" x14ac:dyDescent="0.3">
      <c r="A2719">
        <v>2014</v>
      </c>
      <c r="B2719">
        <v>6</v>
      </c>
      <c r="C2719" t="s">
        <v>11</v>
      </c>
      <c r="D2719" t="s">
        <v>180</v>
      </c>
      <c r="E2719">
        <v>603</v>
      </c>
      <c r="F2719" t="s">
        <v>118</v>
      </c>
      <c r="G2719" t="s">
        <v>224</v>
      </c>
      <c r="H2719" s="73" t="s">
        <v>3386</v>
      </c>
      <c r="I2719">
        <v>603001</v>
      </c>
      <c r="J2719" t="s">
        <v>225</v>
      </c>
      <c r="K2719" t="s">
        <v>224</v>
      </c>
      <c r="N2719">
        <v>6489.3</v>
      </c>
      <c r="O2719" t="str">
        <f>VLOOKUP(H2719,'OC Descriptions'!A:C,3,FALSE)</f>
        <v>Used to record the cost of the employee benefit described in the object code name.</v>
      </c>
    </row>
    <row r="2720" spans="1:15" x14ac:dyDescent="0.3">
      <c r="A2720">
        <v>2014</v>
      </c>
      <c r="B2720">
        <v>6</v>
      </c>
      <c r="C2720" t="s">
        <v>11</v>
      </c>
      <c r="D2720" t="s">
        <v>180</v>
      </c>
      <c r="E2720">
        <v>603</v>
      </c>
      <c r="F2720" t="s">
        <v>118</v>
      </c>
      <c r="G2720" t="s">
        <v>226</v>
      </c>
      <c r="H2720" s="73" t="s">
        <v>3389</v>
      </c>
      <c r="I2720">
        <v>603003</v>
      </c>
      <c r="J2720" t="s">
        <v>227</v>
      </c>
      <c r="K2720" t="s">
        <v>226</v>
      </c>
      <c r="N2720">
        <v>1830.26</v>
      </c>
      <c r="O2720" t="str">
        <f>VLOOKUP(H2720,'OC Descriptions'!A:C,3,FALSE)</f>
        <v>Used to record the cost of the employee benefit described in the object code name.</v>
      </c>
    </row>
    <row r="2721" spans="1:15" x14ac:dyDescent="0.3">
      <c r="A2721">
        <v>2014</v>
      </c>
      <c r="B2721">
        <v>6</v>
      </c>
      <c r="C2721" t="s">
        <v>11</v>
      </c>
      <c r="D2721" t="s">
        <v>180</v>
      </c>
      <c r="E2721">
        <v>603</v>
      </c>
      <c r="F2721" t="s">
        <v>118</v>
      </c>
      <c r="G2721" t="s">
        <v>228</v>
      </c>
      <c r="H2721" s="73" t="s">
        <v>3391</v>
      </c>
      <c r="I2721">
        <v>603004</v>
      </c>
      <c r="J2721" t="s">
        <v>229</v>
      </c>
      <c r="K2721" t="s">
        <v>228</v>
      </c>
      <c r="N2721">
        <v>23980.080000000002</v>
      </c>
      <c r="O2721" t="str">
        <f>VLOOKUP(H2721,'OC Descriptions'!A:C,3,FALSE)</f>
        <v>Used to record the cost of the employee benefit described in the object code name.</v>
      </c>
    </row>
    <row r="2722" spans="1:15" x14ac:dyDescent="0.3">
      <c r="A2722">
        <v>2014</v>
      </c>
      <c r="B2722">
        <v>6</v>
      </c>
      <c r="C2722" t="s">
        <v>11</v>
      </c>
      <c r="D2722" t="s">
        <v>180</v>
      </c>
      <c r="E2722">
        <v>603</v>
      </c>
      <c r="F2722" t="s">
        <v>118</v>
      </c>
      <c r="G2722" t="s">
        <v>230</v>
      </c>
      <c r="H2722" s="73" t="s">
        <v>3393</v>
      </c>
      <c r="I2722">
        <v>603808</v>
      </c>
      <c r="J2722" t="s">
        <v>231</v>
      </c>
      <c r="K2722" t="s">
        <v>230</v>
      </c>
      <c r="N2722">
        <v>25325.61</v>
      </c>
      <c r="O2722" t="str">
        <f>VLOOKUP(H2722,'OC Descriptions'!A:C,3,FALSE)</f>
        <v>Used to record the cost of the employee benefit described in the object code name.</v>
      </c>
    </row>
    <row r="2723" spans="1:15" x14ac:dyDescent="0.3">
      <c r="A2723">
        <v>2014</v>
      </c>
      <c r="B2723">
        <v>6</v>
      </c>
      <c r="C2723" t="s">
        <v>11</v>
      </c>
      <c r="D2723" t="s">
        <v>180</v>
      </c>
      <c r="E2723">
        <v>603</v>
      </c>
      <c r="F2723" t="s">
        <v>118</v>
      </c>
      <c r="G2723" t="s">
        <v>232</v>
      </c>
      <c r="H2723" s="73" t="s">
        <v>3405</v>
      </c>
      <c r="I2723">
        <v>603011</v>
      </c>
      <c r="J2723" t="s">
        <v>233</v>
      </c>
      <c r="K2723" t="s">
        <v>232</v>
      </c>
      <c r="N2723">
        <v>78.010000000000005</v>
      </c>
      <c r="O2723" t="str">
        <f>VLOOKUP(H2723,'OC Descriptions'!A:C,3,FALSE)</f>
        <v>Used to record the cost of the employee benefit described in the object code name.</v>
      </c>
    </row>
    <row r="2724" spans="1:15" x14ac:dyDescent="0.3">
      <c r="A2724">
        <v>2014</v>
      </c>
      <c r="B2724">
        <v>6</v>
      </c>
      <c r="C2724" t="s">
        <v>11</v>
      </c>
      <c r="D2724" t="s">
        <v>180</v>
      </c>
      <c r="E2724">
        <v>603</v>
      </c>
      <c r="F2724" t="s">
        <v>118</v>
      </c>
      <c r="G2724" t="s">
        <v>234</v>
      </c>
      <c r="H2724" s="73" t="s">
        <v>3407</v>
      </c>
      <c r="I2724">
        <v>603012</v>
      </c>
      <c r="J2724" t="s">
        <v>235</v>
      </c>
      <c r="K2724" t="s">
        <v>234</v>
      </c>
      <c r="N2724">
        <v>1620.51</v>
      </c>
      <c r="O2724" t="str">
        <f>VLOOKUP(H2724,'OC Descriptions'!A:C,3,FALSE)</f>
        <v>Used to record the cost of the employee benefit described in the object code name.</v>
      </c>
    </row>
    <row r="2725" spans="1:15" x14ac:dyDescent="0.3">
      <c r="A2725">
        <v>2014</v>
      </c>
      <c r="B2725">
        <v>6</v>
      </c>
      <c r="C2725" t="s">
        <v>11</v>
      </c>
      <c r="D2725" t="s">
        <v>180</v>
      </c>
      <c r="E2725">
        <v>603</v>
      </c>
      <c r="F2725" t="s">
        <v>118</v>
      </c>
      <c r="G2725" t="s">
        <v>236</v>
      </c>
      <c r="H2725" s="73" t="s">
        <v>3409</v>
      </c>
      <c r="I2725">
        <v>603013</v>
      </c>
      <c r="J2725" t="s">
        <v>237</v>
      </c>
      <c r="K2725" t="s">
        <v>236</v>
      </c>
      <c r="N2725">
        <v>192.81</v>
      </c>
      <c r="O2725" t="str">
        <f>VLOOKUP(H2725,'OC Descriptions'!A:C,3,FALSE)</f>
        <v>Used to record the cost of the employee benefit described in the object code name.</v>
      </c>
    </row>
    <row r="2726" spans="1:15" x14ac:dyDescent="0.3">
      <c r="A2726">
        <v>2014</v>
      </c>
      <c r="B2726">
        <v>6</v>
      </c>
      <c r="C2726" t="s">
        <v>11</v>
      </c>
      <c r="D2726" t="s">
        <v>180</v>
      </c>
      <c r="E2726">
        <v>603</v>
      </c>
      <c r="F2726" t="s">
        <v>118</v>
      </c>
      <c r="G2726" t="s">
        <v>238</v>
      </c>
      <c r="H2726" s="73" t="s">
        <v>3411</v>
      </c>
      <c r="I2726">
        <v>603014</v>
      </c>
      <c r="J2726" t="s">
        <v>239</v>
      </c>
      <c r="K2726" t="s">
        <v>238</v>
      </c>
      <c r="N2726">
        <v>24.02</v>
      </c>
      <c r="O2726" t="str">
        <f>VLOOKUP(H2726,'OC Descriptions'!A:C,3,FALSE)</f>
        <v>Used to record the cost of the employee benefit described in the object code name.</v>
      </c>
    </row>
    <row r="2727" spans="1:15" x14ac:dyDescent="0.3">
      <c r="A2727">
        <v>2014</v>
      </c>
      <c r="B2727">
        <v>6</v>
      </c>
      <c r="C2727" t="s">
        <v>11</v>
      </c>
      <c r="D2727" t="s">
        <v>180</v>
      </c>
      <c r="E2727">
        <v>604</v>
      </c>
      <c r="F2727" t="s">
        <v>122</v>
      </c>
      <c r="G2727" t="s">
        <v>123</v>
      </c>
      <c r="H2727" s="73" t="s">
        <v>3430</v>
      </c>
      <c r="I2727">
        <v>604001</v>
      </c>
      <c r="J2727" t="s">
        <v>124</v>
      </c>
      <c r="K2727" t="s">
        <v>123</v>
      </c>
      <c r="N2727">
        <v>682.26</v>
      </c>
      <c r="O2727" t="str">
        <f>VLOOKUP(H2727,'OC Descriptions'!A:C,3,FALSE)</f>
        <v>Communication expenses should be reported in various program codes based on the user department rather than 0603 unless a communication system is centrally managed and such expenses are not centrally identifiable by department.</v>
      </c>
    </row>
    <row r="2728" spans="1:15" x14ac:dyDescent="0.3">
      <c r="A2728">
        <v>2014</v>
      </c>
      <c r="B2728">
        <v>6</v>
      </c>
      <c r="C2728" t="s">
        <v>11</v>
      </c>
      <c r="D2728" t="s">
        <v>180</v>
      </c>
      <c r="E2728">
        <v>604</v>
      </c>
      <c r="F2728" t="s">
        <v>122</v>
      </c>
      <c r="G2728" t="s">
        <v>240</v>
      </c>
      <c r="H2728" s="73" t="s">
        <v>3437</v>
      </c>
      <c r="I2728">
        <v>604805</v>
      </c>
      <c r="J2728" t="s">
        <v>298</v>
      </c>
      <c r="K2728" t="s">
        <v>240</v>
      </c>
      <c r="N2728">
        <v>29040.02</v>
      </c>
      <c r="O2728" t="str">
        <f>VLOOKUP(H2728,'OC Descriptions'!A:C,3,FALSE)</f>
        <v>Communication expenses should be reported in various program codes based on the user department rather than 0603 unless a communication system is centrally managed and such expenses are not centrally identifiable by department.</v>
      </c>
    </row>
    <row r="2729" spans="1:15" x14ac:dyDescent="0.3">
      <c r="A2729">
        <v>2014</v>
      </c>
      <c r="B2729">
        <v>6</v>
      </c>
      <c r="C2729" t="s">
        <v>11</v>
      </c>
      <c r="D2729" t="s">
        <v>180</v>
      </c>
      <c r="E2729">
        <v>604</v>
      </c>
      <c r="F2729" t="s">
        <v>122</v>
      </c>
      <c r="G2729" t="s">
        <v>240</v>
      </c>
      <c r="H2729" s="73" t="s">
        <v>3437</v>
      </c>
      <c r="I2729">
        <v>604808</v>
      </c>
      <c r="J2729" t="s">
        <v>242</v>
      </c>
      <c r="K2729" t="s">
        <v>240</v>
      </c>
      <c r="N2729">
        <v>658</v>
      </c>
      <c r="O2729" t="str">
        <f>VLOOKUP(H2729,'OC Descriptions'!A:C,3,FALSE)</f>
        <v>Communication expenses should be reported in various program codes based on the user department rather than 0603 unless a communication system is centrally managed and such expenses are not centrally identifiable by department.</v>
      </c>
    </row>
    <row r="2730" spans="1:15" x14ac:dyDescent="0.3">
      <c r="A2730">
        <v>2014</v>
      </c>
      <c r="B2730">
        <v>6</v>
      </c>
      <c r="C2730" t="s">
        <v>11</v>
      </c>
      <c r="D2730" t="s">
        <v>180</v>
      </c>
      <c r="E2730">
        <v>605</v>
      </c>
      <c r="F2730" t="s">
        <v>125</v>
      </c>
      <c r="G2730" t="s">
        <v>126</v>
      </c>
      <c r="H2730" s="73" t="s">
        <v>3442</v>
      </c>
      <c r="I2730">
        <v>605001</v>
      </c>
      <c r="J2730" t="s">
        <v>127</v>
      </c>
      <c r="K2730" t="s">
        <v>126</v>
      </c>
      <c r="N2730">
        <v>50558.64</v>
      </c>
      <c r="O2730" t="str">
        <f>VLOOKUP(H2730,'OC Descriptions'!A:C,3,FALSE)</f>
        <v>Used to record the utility expense described in the object code name.</v>
      </c>
    </row>
    <row r="2731" spans="1:15" x14ac:dyDescent="0.3">
      <c r="A2731">
        <v>2014</v>
      </c>
      <c r="B2731">
        <v>6</v>
      </c>
      <c r="C2731" t="s">
        <v>11</v>
      </c>
      <c r="D2731" t="s">
        <v>180</v>
      </c>
      <c r="E2731">
        <v>605</v>
      </c>
      <c r="F2731" t="s">
        <v>125</v>
      </c>
      <c r="G2731" t="s">
        <v>243</v>
      </c>
      <c r="H2731" s="73" t="s">
        <v>3445</v>
      </c>
      <c r="I2731">
        <v>605002</v>
      </c>
      <c r="J2731" t="s">
        <v>244</v>
      </c>
      <c r="K2731" t="s">
        <v>243</v>
      </c>
      <c r="N2731">
        <v>620.66999999999996</v>
      </c>
      <c r="O2731" t="str">
        <f>VLOOKUP(H2731,'OC Descriptions'!A:C,3,FALSE)</f>
        <v>Used to record the utility expense described in the object code name.</v>
      </c>
    </row>
    <row r="2732" spans="1:15" x14ac:dyDescent="0.3">
      <c r="A2732">
        <v>2014</v>
      </c>
      <c r="B2732">
        <v>6</v>
      </c>
      <c r="C2732" t="s">
        <v>11</v>
      </c>
      <c r="D2732" t="s">
        <v>180</v>
      </c>
      <c r="E2732">
        <v>605</v>
      </c>
      <c r="F2732" t="s">
        <v>125</v>
      </c>
      <c r="G2732" t="s">
        <v>128</v>
      </c>
      <c r="H2732" s="73" t="s">
        <v>3449</v>
      </c>
      <c r="I2732">
        <v>605004</v>
      </c>
      <c r="J2732" t="s">
        <v>129</v>
      </c>
      <c r="K2732" t="s">
        <v>128</v>
      </c>
      <c r="N2732">
        <v>3569.37</v>
      </c>
      <c r="O2732" t="str">
        <f>VLOOKUP(H2732,'OC Descriptions'!A:C,3,FALSE)</f>
        <v>Used to record the utility expense described in the object code name.</v>
      </c>
    </row>
    <row r="2733" spans="1:15" x14ac:dyDescent="0.3">
      <c r="A2733">
        <v>2014</v>
      </c>
      <c r="B2733">
        <v>6</v>
      </c>
      <c r="C2733" t="s">
        <v>11</v>
      </c>
      <c r="D2733" t="s">
        <v>180</v>
      </c>
      <c r="E2733">
        <v>605</v>
      </c>
      <c r="F2733" t="s">
        <v>125</v>
      </c>
      <c r="G2733" t="s">
        <v>133</v>
      </c>
      <c r="H2733" s="73" t="s">
        <v>3455</v>
      </c>
      <c r="I2733">
        <v>605810</v>
      </c>
      <c r="J2733" t="s">
        <v>134</v>
      </c>
      <c r="K2733" t="s">
        <v>133</v>
      </c>
      <c r="N2733">
        <v>8519.56</v>
      </c>
      <c r="O2733" t="str">
        <f>VLOOKUP(H2733,'OC Descriptions'!A:C,3,FALSE)</f>
        <v xml:space="preserve">Used for utility expenses that are not specifically defined in other 605XXX object codes. </v>
      </c>
    </row>
    <row r="2734" spans="1:15" x14ac:dyDescent="0.3">
      <c r="A2734">
        <v>2014</v>
      </c>
      <c r="B2734">
        <v>6</v>
      </c>
      <c r="C2734" t="s">
        <v>11</v>
      </c>
      <c r="D2734" t="s">
        <v>180</v>
      </c>
      <c r="E2734">
        <v>606</v>
      </c>
      <c r="F2734" t="s">
        <v>20</v>
      </c>
      <c r="G2734" t="s">
        <v>21</v>
      </c>
      <c r="H2734" s="73" t="s">
        <v>3461</v>
      </c>
      <c r="I2734">
        <v>606002</v>
      </c>
      <c r="J2734" t="s">
        <v>22</v>
      </c>
      <c r="K2734" t="s">
        <v>21</v>
      </c>
      <c r="N2734">
        <v>296.61</v>
      </c>
      <c r="O2734" t="str">
        <f>VLOOKUP(H2734,'OC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735" spans="1:15" x14ac:dyDescent="0.3">
      <c r="A2735">
        <v>2014</v>
      </c>
      <c r="B2735">
        <v>6</v>
      </c>
      <c r="C2735" t="s">
        <v>11</v>
      </c>
      <c r="D2735" t="s">
        <v>180</v>
      </c>
      <c r="E2735">
        <v>613</v>
      </c>
      <c r="F2735" t="s">
        <v>23</v>
      </c>
      <c r="G2735" t="s">
        <v>24</v>
      </c>
      <c r="H2735" s="73" t="s">
        <v>3603</v>
      </c>
      <c r="I2735">
        <v>613001</v>
      </c>
      <c r="J2735" t="s">
        <v>25</v>
      </c>
      <c r="K2735" t="s">
        <v>24</v>
      </c>
      <c r="N2735">
        <v>3146.84</v>
      </c>
      <c r="O2735" t="str">
        <f>VLOOKUP(H2735,'OC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736" spans="1:15" x14ac:dyDescent="0.3">
      <c r="A2736">
        <v>2014</v>
      </c>
      <c r="B2736">
        <v>6</v>
      </c>
      <c r="C2736" t="s">
        <v>11</v>
      </c>
      <c r="D2736" t="s">
        <v>180</v>
      </c>
      <c r="E2736">
        <v>617</v>
      </c>
      <c r="F2736" t="s">
        <v>149</v>
      </c>
      <c r="G2736" t="s">
        <v>150</v>
      </c>
      <c r="H2736" s="73" t="s">
        <v>3632</v>
      </c>
      <c r="I2736">
        <v>617034</v>
      </c>
      <c r="J2736" t="s">
        <v>181</v>
      </c>
      <c r="K2736" t="s">
        <v>150</v>
      </c>
      <c r="N2736">
        <v>153527.75</v>
      </c>
      <c r="O2736" t="str">
        <f>VLOOKUP(H2736,'OC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2737" spans="1:15" x14ac:dyDescent="0.3">
      <c r="A2737">
        <v>2014</v>
      </c>
      <c r="B2737">
        <v>6</v>
      </c>
      <c r="C2737" t="s">
        <v>11</v>
      </c>
      <c r="D2737" t="s">
        <v>180</v>
      </c>
      <c r="E2737">
        <v>660</v>
      </c>
      <c r="F2737" t="s">
        <v>13</v>
      </c>
      <c r="G2737" t="s">
        <v>36</v>
      </c>
      <c r="H2737" s="73" t="s">
        <v>3699</v>
      </c>
      <c r="I2737">
        <v>660803</v>
      </c>
      <c r="J2737" t="s">
        <v>37</v>
      </c>
      <c r="K2737" t="s">
        <v>36</v>
      </c>
      <c r="N2737">
        <v>241.14</v>
      </c>
      <c r="O2737" t="str">
        <f>VLOOKUP(H2737,'OC Descriptions'!A:C,3,FALSE)</f>
        <v>Used to record the cost of the item or service described in the object code name.</v>
      </c>
    </row>
    <row r="2738" spans="1:15" x14ac:dyDescent="0.3">
      <c r="A2738">
        <v>2014</v>
      </c>
      <c r="B2738">
        <v>6</v>
      </c>
      <c r="C2738" t="s">
        <v>11</v>
      </c>
      <c r="D2738" t="s">
        <v>180</v>
      </c>
      <c r="E2738">
        <v>660</v>
      </c>
      <c r="F2738" t="s">
        <v>13</v>
      </c>
      <c r="G2738" t="s">
        <v>40</v>
      </c>
      <c r="H2738" s="73" t="s">
        <v>3704</v>
      </c>
      <c r="I2738">
        <v>660003</v>
      </c>
      <c r="J2738" t="s">
        <v>41</v>
      </c>
      <c r="K2738" t="s">
        <v>40</v>
      </c>
      <c r="N2738">
        <v>4709.1400000000003</v>
      </c>
      <c r="O2738" t="str">
        <f>VLOOKUP(H2738,'OC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739" spans="1:15" x14ac:dyDescent="0.3">
      <c r="A2739">
        <v>2014</v>
      </c>
      <c r="B2739">
        <v>6</v>
      </c>
      <c r="C2739" t="s">
        <v>11</v>
      </c>
      <c r="D2739" t="s">
        <v>180</v>
      </c>
      <c r="E2739">
        <v>660</v>
      </c>
      <c r="F2739" t="s">
        <v>13</v>
      </c>
      <c r="G2739" t="s">
        <v>40</v>
      </c>
      <c r="H2739" s="73" t="s">
        <v>3704</v>
      </c>
      <c r="I2739">
        <v>660814</v>
      </c>
      <c r="J2739" t="s">
        <v>153</v>
      </c>
      <c r="K2739" t="s">
        <v>40</v>
      </c>
      <c r="N2739">
        <v>4709.3900000000003</v>
      </c>
      <c r="O2739" t="str">
        <f>VLOOKUP(H2739,'OC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740" spans="1:15" x14ac:dyDescent="0.3">
      <c r="A2740">
        <v>2014</v>
      </c>
      <c r="B2740">
        <v>6</v>
      </c>
      <c r="C2740" t="s">
        <v>11</v>
      </c>
      <c r="D2740" t="s">
        <v>180</v>
      </c>
      <c r="E2740">
        <v>660</v>
      </c>
      <c r="F2740" t="s">
        <v>13</v>
      </c>
      <c r="G2740" t="s">
        <v>40</v>
      </c>
      <c r="H2740" s="73" t="s">
        <v>3704</v>
      </c>
      <c r="I2740">
        <v>660816</v>
      </c>
      <c r="J2740" t="s">
        <v>155</v>
      </c>
      <c r="K2740" t="s">
        <v>40</v>
      </c>
      <c r="N2740">
        <v>474.49</v>
      </c>
      <c r="O2740" t="str">
        <f>VLOOKUP(H2740,'OC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741" spans="1:15" x14ac:dyDescent="0.3">
      <c r="A2741">
        <v>2014</v>
      </c>
      <c r="B2741">
        <v>6</v>
      </c>
      <c r="C2741" t="s">
        <v>11</v>
      </c>
      <c r="D2741" t="s">
        <v>180</v>
      </c>
      <c r="E2741">
        <v>660</v>
      </c>
      <c r="F2741" t="s">
        <v>13</v>
      </c>
      <c r="G2741" t="s">
        <v>14</v>
      </c>
      <c r="H2741" s="73" t="s">
        <v>3825</v>
      </c>
      <c r="I2741">
        <v>660916</v>
      </c>
      <c r="J2741" t="s">
        <v>194</v>
      </c>
      <c r="K2741" t="s">
        <v>14</v>
      </c>
      <c r="N2741">
        <v>1410</v>
      </c>
      <c r="O2741" t="str">
        <f>VLOOKUP(H2741,'OC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742" spans="1:15" x14ac:dyDescent="0.3">
      <c r="A2742">
        <v>2014</v>
      </c>
      <c r="B2742">
        <v>6</v>
      </c>
      <c r="C2742" t="s">
        <v>11</v>
      </c>
      <c r="D2742" t="s">
        <v>183</v>
      </c>
      <c r="E2742">
        <v>660</v>
      </c>
      <c r="F2742" t="s">
        <v>13</v>
      </c>
      <c r="G2742" t="s">
        <v>40</v>
      </c>
      <c r="H2742" s="73" t="s">
        <v>3704</v>
      </c>
      <c r="I2742">
        <v>660003</v>
      </c>
      <c r="J2742" t="s">
        <v>41</v>
      </c>
      <c r="K2742" t="s">
        <v>40</v>
      </c>
      <c r="N2742">
        <v>2579.54</v>
      </c>
      <c r="O2742" t="str">
        <f>VLOOKUP(H2742,'OC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743" spans="1:15" x14ac:dyDescent="0.3">
      <c r="A2743">
        <v>2014</v>
      </c>
      <c r="B2743">
        <v>6</v>
      </c>
      <c r="C2743" t="s">
        <v>11</v>
      </c>
      <c r="D2743" t="s">
        <v>183</v>
      </c>
      <c r="E2743">
        <v>660</v>
      </c>
      <c r="F2743" t="s">
        <v>13</v>
      </c>
      <c r="G2743" t="s">
        <v>55</v>
      </c>
      <c r="H2743" s="73" t="s">
        <v>3755</v>
      </c>
      <c r="I2743">
        <v>660608</v>
      </c>
      <c r="J2743" t="s">
        <v>184</v>
      </c>
      <c r="K2743" t="s">
        <v>55</v>
      </c>
      <c r="N2743">
        <v>57000</v>
      </c>
      <c r="O2743" t="str">
        <f>VLOOKUP(H2743,'OC Descriptions'!A:C,3,FALSE)</f>
        <v>Used to record costs to maintain CSU assets in operating condition, including repairs to equipment and buildings.  It should be noted that if an expenditure extends an asset’s useful life, it should be capitalized.</v>
      </c>
    </row>
    <row r="2744" spans="1:15" x14ac:dyDescent="0.3">
      <c r="A2744">
        <v>2014</v>
      </c>
      <c r="B2744">
        <v>6</v>
      </c>
      <c r="C2744" t="s">
        <v>11</v>
      </c>
      <c r="D2744" t="s">
        <v>183</v>
      </c>
      <c r="E2744">
        <v>660</v>
      </c>
      <c r="F2744" t="s">
        <v>13</v>
      </c>
      <c r="G2744" t="s">
        <v>14</v>
      </c>
      <c r="H2744" s="73" t="s">
        <v>3825</v>
      </c>
      <c r="I2744">
        <v>660905</v>
      </c>
      <c r="J2744" t="s">
        <v>182</v>
      </c>
      <c r="K2744" t="s">
        <v>14</v>
      </c>
      <c r="N2744">
        <v>5600</v>
      </c>
      <c r="O2744" t="str">
        <f>VLOOKUP(H2744,'OC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745" spans="1:15" x14ac:dyDescent="0.3">
      <c r="A2745">
        <v>2014</v>
      </c>
      <c r="B2745">
        <v>6</v>
      </c>
      <c r="C2745" t="s">
        <v>11</v>
      </c>
      <c r="D2745" t="s">
        <v>316</v>
      </c>
      <c r="E2745">
        <v>660</v>
      </c>
      <c r="F2745" t="s">
        <v>13</v>
      </c>
      <c r="G2745" t="s">
        <v>14</v>
      </c>
      <c r="H2745" s="73" t="s">
        <v>3825</v>
      </c>
      <c r="I2745">
        <v>660905</v>
      </c>
      <c r="J2745" t="s">
        <v>182</v>
      </c>
      <c r="K2745" t="s">
        <v>14</v>
      </c>
      <c r="N2745">
        <v>0</v>
      </c>
      <c r="O2745" t="str">
        <f>VLOOKUP(H2745,'OC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746" spans="1:15" x14ac:dyDescent="0.3">
      <c r="A2746">
        <v>2014</v>
      </c>
      <c r="B2746">
        <v>6</v>
      </c>
      <c r="C2746" t="s">
        <v>11</v>
      </c>
      <c r="D2746" t="s">
        <v>185</v>
      </c>
      <c r="E2746">
        <v>660</v>
      </c>
      <c r="F2746" t="s">
        <v>13</v>
      </c>
      <c r="G2746" t="s">
        <v>40</v>
      </c>
      <c r="H2746" s="73" t="s">
        <v>3704</v>
      </c>
      <c r="I2746">
        <v>660003</v>
      </c>
      <c r="J2746" t="s">
        <v>41</v>
      </c>
      <c r="K2746" t="s">
        <v>40</v>
      </c>
      <c r="N2746">
        <v>18138.759999999998</v>
      </c>
      <c r="O2746" t="str">
        <f>VLOOKUP(H2746,'OC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747" spans="1:15" x14ac:dyDescent="0.3">
      <c r="A2747">
        <v>2014</v>
      </c>
      <c r="B2747">
        <v>6</v>
      </c>
      <c r="C2747" t="s">
        <v>11</v>
      </c>
      <c r="D2747" t="s">
        <v>185</v>
      </c>
      <c r="E2747">
        <v>660</v>
      </c>
      <c r="F2747" t="s">
        <v>13</v>
      </c>
      <c r="G2747" t="s">
        <v>55</v>
      </c>
      <c r="H2747" s="73" t="s">
        <v>3755</v>
      </c>
      <c r="I2747">
        <v>660845</v>
      </c>
      <c r="J2747" t="s">
        <v>57</v>
      </c>
      <c r="K2747" t="s">
        <v>55</v>
      </c>
      <c r="N2747">
        <v>4500</v>
      </c>
      <c r="O2747" t="str">
        <f>VLOOKUP(H2747,'OC Descriptions'!A:C,3,FALSE)</f>
        <v>Used to record costs to maintain CSU assets in operating condition, including repairs to equipment and buildings.  It should be noted that if an expenditure extends an asset’s useful life, it should be capitalized.</v>
      </c>
    </row>
    <row r="2748" spans="1:15" x14ac:dyDescent="0.3">
      <c r="A2748">
        <v>2014</v>
      </c>
      <c r="B2748">
        <v>6</v>
      </c>
      <c r="C2748" t="s">
        <v>11</v>
      </c>
      <c r="D2748" t="s">
        <v>317</v>
      </c>
      <c r="E2748">
        <v>660</v>
      </c>
      <c r="F2748" t="s">
        <v>13</v>
      </c>
      <c r="G2748" t="s">
        <v>318</v>
      </c>
      <c r="H2748" s="73" t="s">
        <v>3802</v>
      </c>
      <c r="I2748">
        <v>660046</v>
      </c>
      <c r="J2748" t="s">
        <v>318</v>
      </c>
      <c r="K2748" t="s">
        <v>318</v>
      </c>
      <c r="N2748">
        <v>5118</v>
      </c>
      <c r="O2748" t="str">
        <f>VLOOKUP(H2748,'OC Descriptions'!A:C,3,FALSE)</f>
        <v>Used to record the bank's cash handling charges.</v>
      </c>
    </row>
    <row r="2749" spans="1:15" x14ac:dyDescent="0.3">
      <c r="A2749">
        <v>2014</v>
      </c>
      <c r="B2749">
        <v>6</v>
      </c>
      <c r="C2749" t="s">
        <v>11</v>
      </c>
      <c r="D2749" t="s">
        <v>317</v>
      </c>
      <c r="E2749">
        <v>660</v>
      </c>
      <c r="F2749" t="s">
        <v>13</v>
      </c>
      <c r="G2749" t="s">
        <v>319</v>
      </c>
      <c r="H2749" s="73" t="s">
        <v>3805</v>
      </c>
      <c r="I2749">
        <v>660047</v>
      </c>
      <c r="J2749" t="s">
        <v>319</v>
      </c>
      <c r="K2749" t="s">
        <v>319</v>
      </c>
      <c r="N2749">
        <v>2632</v>
      </c>
      <c r="O2749" t="str">
        <f>VLOOKUP(H2749,'OC Descriptions'!A:C,3,FALSE)</f>
        <v xml:space="preserve">Used to record the allocation of costs incurred by the Chancellor's Office to manage the SWIFT account and for other cash management activities. </v>
      </c>
    </row>
    <row r="2750" spans="1:15" x14ac:dyDescent="0.3">
      <c r="A2750">
        <v>2014</v>
      </c>
      <c r="B2750">
        <v>6</v>
      </c>
      <c r="C2750" t="s">
        <v>11</v>
      </c>
      <c r="D2750" t="s">
        <v>317</v>
      </c>
      <c r="E2750">
        <v>660</v>
      </c>
      <c r="F2750" t="s">
        <v>13</v>
      </c>
      <c r="G2750" t="s">
        <v>320</v>
      </c>
      <c r="H2750" s="73" t="s">
        <v>3811</v>
      </c>
      <c r="I2750">
        <v>660049</v>
      </c>
      <c r="J2750" t="s">
        <v>321</v>
      </c>
      <c r="K2750" t="s">
        <v>320</v>
      </c>
      <c r="N2750">
        <v>7001</v>
      </c>
      <c r="O2750" t="str">
        <f>VLOOKUP(H2750,'OC Descriptions'!A:C,3,FALSE)</f>
        <v xml:space="preserve">Used to record service charges related to SWIFT, such as brokerage charges from US Bank. </v>
      </c>
    </row>
    <row r="2751" spans="1:15" x14ac:dyDescent="0.3">
      <c r="A2751">
        <v>2014</v>
      </c>
      <c r="B2751">
        <v>6</v>
      </c>
      <c r="C2751" t="s">
        <v>11</v>
      </c>
      <c r="D2751" t="s">
        <v>186</v>
      </c>
      <c r="E2751">
        <v>660</v>
      </c>
      <c r="F2751" t="s">
        <v>13</v>
      </c>
      <c r="G2751" t="s">
        <v>40</v>
      </c>
      <c r="H2751" s="73" t="s">
        <v>3704</v>
      </c>
      <c r="I2751">
        <v>660003</v>
      </c>
      <c r="J2751" t="s">
        <v>41</v>
      </c>
      <c r="K2751" t="s">
        <v>40</v>
      </c>
      <c r="N2751">
        <v>1037.77</v>
      </c>
      <c r="O2751" t="str">
        <f>VLOOKUP(H2751,'OC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752" spans="1:15" x14ac:dyDescent="0.3">
      <c r="A2752">
        <v>2014</v>
      </c>
      <c r="B2752">
        <v>6</v>
      </c>
      <c r="C2752" t="s">
        <v>11</v>
      </c>
      <c r="D2752" t="s">
        <v>187</v>
      </c>
      <c r="E2752">
        <v>601</v>
      </c>
      <c r="F2752" t="s">
        <v>17</v>
      </c>
      <c r="G2752" t="s">
        <v>114</v>
      </c>
      <c r="H2752" s="73" t="s">
        <v>3359</v>
      </c>
      <c r="I2752">
        <v>601822</v>
      </c>
      <c r="J2752" t="s">
        <v>115</v>
      </c>
      <c r="K2752" t="s">
        <v>114</v>
      </c>
      <c r="N2752">
        <v>10883.56</v>
      </c>
      <c r="O2752" t="str">
        <f>VLOOKUP(H2752,'OC Descriptions'!A:C,3,FALSE)</f>
        <v>Used for the salary costs for the indicated position or category of positions described in the object code name.</v>
      </c>
    </row>
    <row r="2753" spans="1:15" x14ac:dyDescent="0.3">
      <c r="A2753">
        <v>2014</v>
      </c>
      <c r="B2753">
        <v>6</v>
      </c>
      <c r="C2753" t="s">
        <v>11</v>
      </c>
      <c r="D2753" t="s">
        <v>187</v>
      </c>
      <c r="E2753">
        <v>601</v>
      </c>
      <c r="F2753" t="s">
        <v>17</v>
      </c>
      <c r="G2753" t="s">
        <v>116</v>
      </c>
      <c r="H2753" s="73" t="s">
        <v>3361</v>
      </c>
      <c r="I2753">
        <v>601826</v>
      </c>
      <c r="J2753" t="s">
        <v>117</v>
      </c>
      <c r="K2753" t="s">
        <v>116</v>
      </c>
      <c r="N2753">
        <v>35906.46</v>
      </c>
      <c r="O2753" t="str">
        <f>VLOOKUP(H2753,'OC Descriptions'!A:C,3,FALSE)</f>
        <v>Used for the salary costs for the indicated position or category of positions described in the object code name.</v>
      </c>
    </row>
    <row r="2754" spans="1:15" x14ac:dyDescent="0.3">
      <c r="A2754">
        <v>2014</v>
      </c>
      <c r="B2754">
        <v>6</v>
      </c>
      <c r="C2754" t="s">
        <v>11</v>
      </c>
      <c r="D2754" t="s">
        <v>187</v>
      </c>
      <c r="E2754">
        <v>601</v>
      </c>
      <c r="F2754" t="s">
        <v>17</v>
      </c>
      <c r="G2754" t="s">
        <v>116</v>
      </c>
      <c r="H2754" s="73" t="s">
        <v>3361</v>
      </c>
      <c r="I2754">
        <v>601834</v>
      </c>
      <c r="J2754" t="s">
        <v>287</v>
      </c>
      <c r="K2754" t="s">
        <v>116</v>
      </c>
      <c r="N2754">
        <v>460.49</v>
      </c>
      <c r="O2754" t="str">
        <f>VLOOKUP(H2754,'OC Descriptions'!A:C,3,FALSE)</f>
        <v>Used for the salary costs for the indicated position or category of positions described in the object code name.</v>
      </c>
    </row>
    <row r="2755" spans="1:15" x14ac:dyDescent="0.3">
      <c r="A2755">
        <v>2014</v>
      </c>
      <c r="B2755">
        <v>6</v>
      </c>
      <c r="C2755" t="s">
        <v>11</v>
      </c>
      <c r="D2755" t="s">
        <v>187</v>
      </c>
      <c r="E2755">
        <v>601</v>
      </c>
      <c r="F2755" t="s">
        <v>17</v>
      </c>
      <c r="G2755" t="s">
        <v>116</v>
      </c>
      <c r="H2755" s="73" t="s">
        <v>3361</v>
      </c>
      <c r="I2755">
        <v>601836</v>
      </c>
      <c r="J2755" t="s">
        <v>219</v>
      </c>
      <c r="K2755" t="s">
        <v>116</v>
      </c>
      <c r="N2755">
        <v>539.35</v>
      </c>
      <c r="O2755" t="str">
        <f>VLOOKUP(H2755,'OC Descriptions'!A:C,3,FALSE)</f>
        <v>Used for the salary costs for the indicated position or category of positions described in the object code name.</v>
      </c>
    </row>
    <row r="2756" spans="1:15" x14ac:dyDescent="0.3">
      <c r="A2756">
        <v>2014</v>
      </c>
      <c r="B2756">
        <v>6</v>
      </c>
      <c r="C2756" t="s">
        <v>11</v>
      </c>
      <c r="D2756" t="s">
        <v>187</v>
      </c>
      <c r="E2756">
        <v>601</v>
      </c>
      <c r="F2756" t="s">
        <v>17</v>
      </c>
      <c r="G2756" t="s">
        <v>116</v>
      </c>
      <c r="H2756" s="73" t="s">
        <v>3361</v>
      </c>
      <c r="I2756">
        <v>601838</v>
      </c>
      <c r="J2756" t="s">
        <v>263</v>
      </c>
      <c r="K2756" t="s">
        <v>116</v>
      </c>
      <c r="N2756">
        <v>164.2</v>
      </c>
      <c r="O2756" t="str">
        <f>VLOOKUP(H2756,'OC Descriptions'!A:C,3,FALSE)</f>
        <v>Used for the salary costs for the indicated position or category of positions described in the object code name.</v>
      </c>
    </row>
    <row r="2757" spans="1:15" x14ac:dyDescent="0.3">
      <c r="A2757">
        <v>2014</v>
      </c>
      <c r="B2757">
        <v>6</v>
      </c>
      <c r="C2757" t="s">
        <v>11</v>
      </c>
      <c r="D2757" t="s">
        <v>187</v>
      </c>
      <c r="E2757">
        <v>601</v>
      </c>
      <c r="F2757" t="s">
        <v>17</v>
      </c>
      <c r="G2757" t="s">
        <v>116</v>
      </c>
      <c r="H2757" s="73" t="s">
        <v>3361</v>
      </c>
      <c r="I2757">
        <v>601847</v>
      </c>
      <c r="J2757" t="s">
        <v>339</v>
      </c>
      <c r="K2757" t="s">
        <v>116</v>
      </c>
      <c r="N2757">
        <v>383.76</v>
      </c>
      <c r="O2757" t="str">
        <f>VLOOKUP(H2757,'OC Descriptions'!A:C,3,FALSE)</f>
        <v>Used for the salary costs for the indicated position or category of positions described in the object code name.</v>
      </c>
    </row>
    <row r="2758" spans="1:15" x14ac:dyDescent="0.3">
      <c r="A2758">
        <v>2014</v>
      </c>
      <c r="B2758">
        <v>6</v>
      </c>
      <c r="C2758" t="s">
        <v>11</v>
      </c>
      <c r="D2758" t="s">
        <v>187</v>
      </c>
      <c r="E2758">
        <v>601</v>
      </c>
      <c r="F2758" t="s">
        <v>17</v>
      </c>
      <c r="G2758" t="s">
        <v>116</v>
      </c>
      <c r="H2758" s="73" t="s">
        <v>3361</v>
      </c>
      <c r="I2758">
        <v>601849</v>
      </c>
      <c r="J2758" t="s">
        <v>290</v>
      </c>
      <c r="K2758" t="s">
        <v>116</v>
      </c>
      <c r="N2758">
        <v>58.33</v>
      </c>
      <c r="O2758" t="str">
        <f>VLOOKUP(H2758,'OC Descriptions'!A:C,3,FALSE)</f>
        <v>Used for the salary costs for the indicated position or category of positions described in the object code name.</v>
      </c>
    </row>
    <row r="2759" spans="1:15" x14ac:dyDescent="0.3">
      <c r="A2759">
        <v>2014</v>
      </c>
      <c r="B2759">
        <v>6</v>
      </c>
      <c r="C2759" t="s">
        <v>11</v>
      </c>
      <c r="D2759" t="s">
        <v>187</v>
      </c>
      <c r="E2759">
        <v>601</v>
      </c>
      <c r="F2759" t="s">
        <v>17</v>
      </c>
      <c r="G2759" t="s">
        <v>116</v>
      </c>
      <c r="H2759" s="73" t="s">
        <v>3361</v>
      </c>
      <c r="I2759">
        <v>601857</v>
      </c>
      <c r="J2759" t="s">
        <v>291</v>
      </c>
      <c r="K2759" t="s">
        <v>116</v>
      </c>
      <c r="N2759">
        <v>156.99</v>
      </c>
      <c r="O2759" t="str">
        <f>VLOOKUP(H2759,'OC Descriptions'!A:C,3,FALSE)</f>
        <v>Used for the salary costs for the indicated position or category of positions described in the object code name.</v>
      </c>
    </row>
    <row r="2760" spans="1:15" x14ac:dyDescent="0.3">
      <c r="A2760">
        <v>2014</v>
      </c>
      <c r="B2760">
        <v>6</v>
      </c>
      <c r="C2760" t="s">
        <v>11</v>
      </c>
      <c r="D2760" t="s">
        <v>187</v>
      </c>
      <c r="E2760">
        <v>601</v>
      </c>
      <c r="F2760" t="s">
        <v>17</v>
      </c>
      <c r="G2760" t="s">
        <v>264</v>
      </c>
      <c r="H2760" s="73" t="s">
        <v>3363</v>
      </c>
      <c r="I2760">
        <v>601301</v>
      </c>
      <c r="J2760" t="s">
        <v>265</v>
      </c>
      <c r="K2760" t="s">
        <v>264</v>
      </c>
      <c r="N2760">
        <v>11527.91</v>
      </c>
      <c r="O2760" t="str">
        <f>VLOOKUP(H2760,'OC Descriptions'!A:C,3,FALSE)</f>
        <v>Used for overtime costs incurred in connection with any position category.</v>
      </c>
    </row>
    <row r="2761" spans="1:15" x14ac:dyDescent="0.3">
      <c r="A2761">
        <v>2014</v>
      </c>
      <c r="B2761">
        <v>6</v>
      </c>
      <c r="C2761" t="s">
        <v>11</v>
      </c>
      <c r="D2761" t="s">
        <v>187</v>
      </c>
      <c r="E2761">
        <v>601</v>
      </c>
      <c r="F2761" t="s">
        <v>17</v>
      </c>
      <c r="G2761" t="s">
        <v>91</v>
      </c>
      <c r="H2761" s="73" t="s">
        <v>3366</v>
      </c>
      <c r="I2761">
        <v>601302</v>
      </c>
      <c r="J2761" t="s">
        <v>92</v>
      </c>
      <c r="K2761" t="s">
        <v>91</v>
      </c>
      <c r="N2761">
        <v>17371.09</v>
      </c>
      <c r="O2761" t="str">
        <f>VLOOKUP(H2761,'OC Descriptions'!A:C,3,FALSE)</f>
        <v>Used for the salaries paid to temporary staff hired by the CSU.  Not used for amounts paid to agencies for temporary personnel.</v>
      </c>
    </row>
    <row r="2762" spans="1:15" x14ac:dyDescent="0.3">
      <c r="A2762">
        <v>2014</v>
      </c>
      <c r="B2762">
        <v>6</v>
      </c>
      <c r="C2762" t="s">
        <v>11</v>
      </c>
      <c r="D2762" t="s">
        <v>187</v>
      </c>
      <c r="E2762">
        <v>601</v>
      </c>
      <c r="F2762" t="s">
        <v>17</v>
      </c>
      <c r="G2762" t="s">
        <v>93</v>
      </c>
      <c r="H2762" s="73" t="s">
        <v>3369</v>
      </c>
      <c r="I2762">
        <v>601303</v>
      </c>
      <c r="J2762" t="s">
        <v>94</v>
      </c>
      <c r="K2762" t="s">
        <v>93</v>
      </c>
      <c r="N2762">
        <v>30787.34</v>
      </c>
      <c r="O2762" t="str">
        <f>VLOOKUP(H2762,'OC Descriptions'!A:C,3,FALSE)</f>
        <v>Used for the salary costs for the indicated position or category of positions described in the object code name.</v>
      </c>
    </row>
    <row r="2763" spans="1:15" x14ac:dyDescent="0.3">
      <c r="A2763">
        <v>2014</v>
      </c>
      <c r="B2763">
        <v>6</v>
      </c>
      <c r="C2763" t="s">
        <v>11</v>
      </c>
      <c r="D2763" t="s">
        <v>187</v>
      </c>
      <c r="E2763">
        <v>603</v>
      </c>
      <c r="F2763" t="s">
        <v>118</v>
      </c>
      <c r="G2763" t="s">
        <v>224</v>
      </c>
      <c r="H2763" s="73" t="s">
        <v>3386</v>
      </c>
      <c r="I2763">
        <v>603001</v>
      </c>
      <c r="J2763" t="s">
        <v>225</v>
      </c>
      <c r="K2763" t="s">
        <v>224</v>
      </c>
      <c r="N2763">
        <v>3304.5</v>
      </c>
      <c r="O2763" t="str">
        <f>VLOOKUP(H2763,'OC Descriptions'!A:C,3,FALSE)</f>
        <v>Used to record the cost of the employee benefit described in the object code name.</v>
      </c>
    </row>
    <row r="2764" spans="1:15" x14ac:dyDescent="0.3">
      <c r="A2764">
        <v>2014</v>
      </c>
      <c r="B2764">
        <v>6</v>
      </c>
      <c r="C2764" t="s">
        <v>11</v>
      </c>
      <c r="D2764" t="s">
        <v>187</v>
      </c>
      <c r="E2764">
        <v>603</v>
      </c>
      <c r="F2764" t="s">
        <v>118</v>
      </c>
      <c r="G2764" t="s">
        <v>226</v>
      </c>
      <c r="H2764" s="73" t="s">
        <v>3389</v>
      </c>
      <c r="I2764">
        <v>603003</v>
      </c>
      <c r="J2764" t="s">
        <v>227</v>
      </c>
      <c r="K2764" t="s">
        <v>226</v>
      </c>
      <c r="N2764">
        <v>791.64</v>
      </c>
      <c r="O2764" t="str">
        <f>VLOOKUP(H2764,'OC Descriptions'!A:C,3,FALSE)</f>
        <v>Used to record the cost of the employee benefit described in the object code name.</v>
      </c>
    </row>
    <row r="2765" spans="1:15" x14ac:dyDescent="0.3">
      <c r="A2765">
        <v>2014</v>
      </c>
      <c r="B2765">
        <v>6</v>
      </c>
      <c r="C2765" t="s">
        <v>11</v>
      </c>
      <c r="D2765" t="s">
        <v>187</v>
      </c>
      <c r="E2765">
        <v>603</v>
      </c>
      <c r="F2765" t="s">
        <v>118</v>
      </c>
      <c r="G2765" t="s">
        <v>228</v>
      </c>
      <c r="H2765" s="73" t="s">
        <v>3391</v>
      </c>
      <c r="I2765">
        <v>603004</v>
      </c>
      <c r="J2765" t="s">
        <v>229</v>
      </c>
      <c r="K2765" t="s">
        <v>228</v>
      </c>
      <c r="N2765">
        <v>12438.12</v>
      </c>
      <c r="O2765" t="str">
        <f>VLOOKUP(H2765,'OC Descriptions'!A:C,3,FALSE)</f>
        <v>Used to record the cost of the employee benefit described in the object code name.</v>
      </c>
    </row>
    <row r="2766" spans="1:15" x14ac:dyDescent="0.3">
      <c r="A2766">
        <v>2014</v>
      </c>
      <c r="B2766">
        <v>6</v>
      </c>
      <c r="C2766" t="s">
        <v>11</v>
      </c>
      <c r="D2766" t="s">
        <v>187</v>
      </c>
      <c r="E2766">
        <v>603</v>
      </c>
      <c r="F2766" t="s">
        <v>118</v>
      </c>
      <c r="G2766" t="s">
        <v>230</v>
      </c>
      <c r="H2766" s="73" t="s">
        <v>3393</v>
      </c>
      <c r="I2766">
        <v>603808</v>
      </c>
      <c r="J2766" t="s">
        <v>231</v>
      </c>
      <c r="K2766" t="s">
        <v>230</v>
      </c>
      <c r="N2766">
        <v>16347.42</v>
      </c>
      <c r="O2766" t="str">
        <f>VLOOKUP(H2766,'OC Descriptions'!A:C,3,FALSE)</f>
        <v>Used to record the cost of the employee benefit described in the object code name.</v>
      </c>
    </row>
    <row r="2767" spans="1:15" x14ac:dyDescent="0.3">
      <c r="A2767">
        <v>2014</v>
      </c>
      <c r="B2767">
        <v>6</v>
      </c>
      <c r="C2767" t="s">
        <v>11</v>
      </c>
      <c r="D2767" t="s">
        <v>187</v>
      </c>
      <c r="E2767">
        <v>603</v>
      </c>
      <c r="F2767" t="s">
        <v>118</v>
      </c>
      <c r="G2767" t="s">
        <v>232</v>
      </c>
      <c r="H2767" s="73" t="s">
        <v>3405</v>
      </c>
      <c r="I2767">
        <v>603011</v>
      </c>
      <c r="J2767" t="s">
        <v>233</v>
      </c>
      <c r="K2767" t="s">
        <v>232</v>
      </c>
      <c r="N2767">
        <v>37.479999999999997</v>
      </c>
      <c r="O2767" t="str">
        <f>VLOOKUP(H2767,'OC Descriptions'!A:C,3,FALSE)</f>
        <v>Used to record the cost of the employee benefit described in the object code name.</v>
      </c>
    </row>
    <row r="2768" spans="1:15" x14ac:dyDescent="0.3">
      <c r="A2768">
        <v>2014</v>
      </c>
      <c r="B2768">
        <v>6</v>
      </c>
      <c r="C2768" t="s">
        <v>11</v>
      </c>
      <c r="D2768" t="s">
        <v>187</v>
      </c>
      <c r="E2768">
        <v>603</v>
      </c>
      <c r="F2768" t="s">
        <v>118</v>
      </c>
      <c r="G2768" t="s">
        <v>234</v>
      </c>
      <c r="H2768" s="73" t="s">
        <v>3407</v>
      </c>
      <c r="I2768">
        <v>603012</v>
      </c>
      <c r="J2768" t="s">
        <v>235</v>
      </c>
      <c r="K2768" t="s">
        <v>234</v>
      </c>
      <c r="N2768">
        <v>1084.57</v>
      </c>
      <c r="O2768" t="str">
        <f>VLOOKUP(H2768,'OC Descriptions'!A:C,3,FALSE)</f>
        <v>Used to record the cost of the employee benefit described in the object code name.</v>
      </c>
    </row>
    <row r="2769" spans="1:15" x14ac:dyDescent="0.3">
      <c r="A2769">
        <v>2014</v>
      </c>
      <c r="B2769">
        <v>6</v>
      </c>
      <c r="C2769" t="s">
        <v>11</v>
      </c>
      <c r="D2769" t="s">
        <v>187</v>
      </c>
      <c r="E2769">
        <v>603</v>
      </c>
      <c r="F2769" t="s">
        <v>118</v>
      </c>
      <c r="G2769" t="s">
        <v>236</v>
      </c>
      <c r="H2769" s="73" t="s">
        <v>3409</v>
      </c>
      <c r="I2769">
        <v>603013</v>
      </c>
      <c r="J2769" t="s">
        <v>237</v>
      </c>
      <c r="K2769" t="s">
        <v>236</v>
      </c>
      <c r="N2769">
        <v>99.97</v>
      </c>
      <c r="O2769" t="str">
        <f>VLOOKUP(H2769,'OC Descriptions'!A:C,3,FALSE)</f>
        <v>Used to record the cost of the employee benefit described in the object code name.</v>
      </c>
    </row>
    <row r="2770" spans="1:15" x14ac:dyDescent="0.3">
      <c r="A2770">
        <v>2014</v>
      </c>
      <c r="B2770">
        <v>6</v>
      </c>
      <c r="C2770" t="s">
        <v>11</v>
      </c>
      <c r="D2770" t="s">
        <v>187</v>
      </c>
      <c r="E2770">
        <v>603</v>
      </c>
      <c r="F2770" t="s">
        <v>118</v>
      </c>
      <c r="G2770" t="s">
        <v>238</v>
      </c>
      <c r="H2770" s="73" t="s">
        <v>3411</v>
      </c>
      <c r="I2770">
        <v>603014</v>
      </c>
      <c r="J2770" t="s">
        <v>239</v>
      </c>
      <c r="K2770" t="s">
        <v>238</v>
      </c>
      <c r="N2770">
        <v>8.93</v>
      </c>
      <c r="O2770" t="str">
        <f>VLOOKUP(H2770,'OC Descriptions'!A:C,3,FALSE)</f>
        <v>Used to record the cost of the employee benefit described in the object code name.</v>
      </c>
    </row>
    <row r="2771" spans="1:15" x14ac:dyDescent="0.3">
      <c r="A2771">
        <v>2014</v>
      </c>
      <c r="B2771">
        <v>6</v>
      </c>
      <c r="C2771" t="s">
        <v>11</v>
      </c>
      <c r="D2771" t="s">
        <v>187</v>
      </c>
      <c r="E2771">
        <v>603</v>
      </c>
      <c r="F2771" t="s">
        <v>118</v>
      </c>
      <c r="G2771" t="s">
        <v>119</v>
      </c>
      <c r="H2771" s="73" t="s">
        <v>3421</v>
      </c>
      <c r="I2771">
        <v>603815</v>
      </c>
      <c r="J2771" t="s">
        <v>120</v>
      </c>
      <c r="K2771" t="s">
        <v>119</v>
      </c>
      <c r="N2771">
        <v>140</v>
      </c>
      <c r="O2771" t="str">
        <f>VLOOKUP(H2771,'OC Descriptions'!A:C,3,FALSE)</f>
        <v xml:space="preserve">Used for benefit expenses that are not specifically defined in the other 603XXX object codes. </v>
      </c>
    </row>
    <row r="2772" spans="1:15" x14ac:dyDescent="0.3">
      <c r="A2772">
        <v>2014</v>
      </c>
      <c r="B2772">
        <v>6</v>
      </c>
      <c r="C2772" t="s">
        <v>11</v>
      </c>
      <c r="D2772" t="s">
        <v>187</v>
      </c>
      <c r="E2772">
        <v>604</v>
      </c>
      <c r="F2772" t="s">
        <v>122</v>
      </c>
      <c r="G2772" t="s">
        <v>123</v>
      </c>
      <c r="H2772" s="73" t="s">
        <v>3430</v>
      </c>
      <c r="I2772">
        <v>604001</v>
      </c>
      <c r="J2772" t="s">
        <v>124</v>
      </c>
      <c r="K2772" t="s">
        <v>123</v>
      </c>
      <c r="N2772">
        <v>352.95</v>
      </c>
      <c r="O2772" t="str">
        <f>VLOOKUP(H2772,'OC Descriptions'!A:C,3,FALSE)</f>
        <v>Communication expenses should be reported in various program codes based on the user department rather than 0603 unless a communication system is centrally managed and such expenses are not centrally identifiable by department.</v>
      </c>
    </row>
    <row r="2773" spans="1:15" x14ac:dyDescent="0.3">
      <c r="A2773">
        <v>2014</v>
      </c>
      <c r="B2773">
        <v>6</v>
      </c>
      <c r="C2773" t="s">
        <v>11</v>
      </c>
      <c r="D2773" t="s">
        <v>187</v>
      </c>
      <c r="E2773">
        <v>604</v>
      </c>
      <c r="F2773" t="s">
        <v>122</v>
      </c>
      <c r="G2773" t="s">
        <v>240</v>
      </c>
      <c r="H2773" s="73" t="s">
        <v>3437</v>
      </c>
      <c r="I2773">
        <v>604806</v>
      </c>
      <c r="J2773" t="s">
        <v>241</v>
      </c>
      <c r="K2773" t="s">
        <v>240</v>
      </c>
      <c r="N2773">
        <v>254.13</v>
      </c>
      <c r="O2773" t="str">
        <f>VLOOKUP(H2773,'OC Descriptions'!A:C,3,FALSE)</f>
        <v>Communication expenses should be reported in various program codes based on the user department rather than 0603 unless a communication system is centrally managed and such expenses are not centrally identifiable by department.</v>
      </c>
    </row>
    <row r="2774" spans="1:15" x14ac:dyDescent="0.3">
      <c r="A2774">
        <v>2014</v>
      </c>
      <c r="B2774">
        <v>6</v>
      </c>
      <c r="C2774" t="s">
        <v>11</v>
      </c>
      <c r="D2774" t="s">
        <v>187</v>
      </c>
      <c r="E2774">
        <v>606</v>
      </c>
      <c r="F2774" t="s">
        <v>20</v>
      </c>
      <c r="G2774" t="s">
        <v>95</v>
      </c>
      <c r="H2774" s="73" t="s">
        <v>3458</v>
      </c>
      <c r="I2774">
        <v>606808</v>
      </c>
      <c r="J2774" t="s">
        <v>99</v>
      </c>
      <c r="K2774" t="s">
        <v>95</v>
      </c>
      <c r="N2774">
        <v>1829.41</v>
      </c>
      <c r="O2774" t="str">
        <f>VLOOKUP(H2774,'OC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775" spans="1:15" x14ac:dyDescent="0.3">
      <c r="A2775">
        <v>2014</v>
      </c>
      <c r="B2775">
        <v>6</v>
      </c>
      <c r="C2775" t="s">
        <v>11</v>
      </c>
      <c r="D2775" t="s">
        <v>187</v>
      </c>
      <c r="E2775">
        <v>613</v>
      </c>
      <c r="F2775" t="s">
        <v>23</v>
      </c>
      <c r="G2775" t="s">
        <v>24</v>
      </c>
      <c r="H2775" s="73" t="s">
        <v>3603</v>
      </c>
      <c r="I2775">
        <v>613001</v>
      </c>
      <c r="J2775" t="s">
        <v>25</v>
      </c>
      <c r="K2775" t="s">
        <v>24</v>
      </c>
      <c r="N2775">
        <v>7788.01</v>
      </c>
      <c r="O2775" t="str">
        <f>VLOOKUP(H2775,'OC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776" spans="1:15" x14ac:dyDescent="0.3">
      <c r="A2776">
        <v>2014</v>
      </c>
      <c r="B2776">
        <v>6</v>
      </c>
      <c r="C2776" t="s">
        <v>11</v>
      </c>
      <c r="D2776" t="s">
        <v>187</v>
      </c>
      <c r="E2776">
        <v>617</v>
      </c>
      <c r="F2776" t="s">
        <v>149</v>
      </c>
      <c r="G2776" t="s">
        <v>150</v>
      </c>
      <c r="H2776" s="73" t="s">
        <v>3632</v>
      </c>
      <c r="I2776">
        <v>617001</v>
      </c>
      <c r="J2776" t="s">
        <v>151</v>
      </c>
      <c r="K2776" t="s">
        <v>150</v>
      </c>
      <c r="N2776">
        <v>70</v>
      </c>
      <c r="O2776" t="str">
        <f>VLOOKUP(H2776,'OC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2777" spans="1:15" x14ac:dyDescent="0.3">
      <c r="A2777">
        <v>2014</v>
      </c>
      <c r="B2777">
        <v>6</v>
      </c>
      <c r="C2777" t="s">
        <v>11</v>
      </c>
      <c r="D2777" t="s">
        <v>187</v>
      </c>
      <c r="E2777">
        <v>619</v>
      </c>
      <c r="F2777" t="s">
        <v>30</v>
      </c>
      <c r="G2777" t="s">
        <v>31</v>
      </c>
      <c r="H2777" s="73" t="s">
        <v>3635</v>
      </c>
      <c r="I2777">
        <v>619001</v>
      </c>
      <c r="J2777" t="s">
        <v>74</v>
      </c>
      <c r="K2777" t="s">
        <v>31</v>
      </c>
      <c r="N2777">
        <v>0</v>
      </c>
      <c r="O2777" t="str">
        <f>VLOOKUP(H2777,'OC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778" spans="1:15" x14ac:dyDescent="0.3">
      <c r="A2778">
        <v>2014</v>
      </c>
      <c r="B2778">
        <v>6</v>
      </c>
      <c r="C2778" t="s">
        <v>11</v>
      </c>
      <c r="D2778" t="s">
        <v>187</v>
      </c>
      <c r="E2778">
        <v>660</v>
      </c>
      <c r="F2778" t="s">
        <v>13</v>
      </c>
      <c r="G2778" t="s">
        <v>36</v>
      </c>
      <c r="H2778" s="73" t="s">
        <v>3699</v>
      </c>
      <c r="I2778">
        <v>660803</v>
      </c>
      <c r="J2778" t="s">
        <v>37</v>
      </c>
      <c r="K2778" t="s">
        <v>36</v>
      </c>
      <c r="N2778">
        <v>18157.02</v>
      </c>
      <c r="O2778" t="str">
        <f>VLOOKUP(H2778,'OC Descriptions'!A:C,3,FALSE)</f>
        <v>Used to record the cost of the item or service described in the object code name.</v>
      </c>
    </row>
    <row r="2779" spans="1:15" x14ac:dyDescent="0.3">
      <c r="A2779">
        <v>2014</v>
      </c>
      <c r="B2779">
        <v>6</v>
      </c>
      <c r="C2779" t="s">
        <v>11</v>
      </c>
      <c r="D2779" t="s">
        <v>187</v>
      </c>
      <c r="E2779">
        <v>660</v>
      </c>
      <c r="F2779" t="s">
        <v>13</v>
      </c>
      <c r="G2779" t="s">
        <v>39</v>
      </c>
      <c r="H2779" s="73" t="s">
        <v>3702</v>
      </c>
      <c r="I2779">
        <v>660002</v>
      </c>
      <c r="J2779" t="s">
        <v>39</v>
      </c>
      <c r="K2779" t="s">
        <v>39</v>
      </c>
      <c r="N2779">
        <v>0</v>
      </c>
      <c r="O2779" t="str">
        <f>VLOOKUP(H2779,'OC Descriptions'!A:C,3,FALSE)</f>
        <v>Used to record the cost of the item or service described in the object code name.</v>
      </c>
    </row>
    <row r="2780" spans="1:15" x14ac:dyDescent="0.3">
      <c r="A2780">
        <v>2014</v>
      </c>
      <c r="B2780">
        <v>6</v>
      </c>
      <c r="C2780" t="s">
        <v>11</v>
      </c>
      <c r="D2780" t="s">
        <v>187</v>
      </c>
      <c r="E2780">
        <v>660</v>
      </c>
      <c r="F2780" t="s">
        <v>13</v>
      </c>
      <c r="G2780" t="s">
        <v>40</v>
      </c>
      <c r="H2780" s="73" t="s">
        <v>3704</v>
      </c>
      <c r="I2780">
        <v>660003</v>
      </c>
      <c r="J2780" t="s">
        <v>41</v>
      </c>
      <c r="K2780" t="s">
        <v>40</v>
      </c>
      <c r="N2780">
        <v>403490.41</v>
      </c>
      <c r="O2780" t="str">
        <f>VLOOKUP(H2780,'OC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781" spans="1:15" x14ac:dyDescent="0.3">
      <c r="A2781">
        <v>2014</v>
      </c>
      <c r="B2781">
        <v>6</v>
      </c>
      <c r="C2781" t="s">
        <v>11</v>
      </c>
      <c r="D2781" t="s">
        <v>187</v>
      </c>
      <c r="E2781">
        <v>660</v>
      </c>
      <c r="F2781" t="s">
        <v>13</v>
      </c>
      <c r="G2781" t="s">
        <v>40</v>
      </c>
      <c r="H2781" s="73" t="s">
        <v>3704</v>
      </c>
      <c r="I2781">
        <v>660816</v>
      </c>
      <c r="J2781" t="s">
        <v>155</v>
      </c>
      <c r="K2781" t="s">
        <v>40</v>
      </c>
      <c r="N2781">
        <v>18.45</v>
      </c>
      <c r="O2781" t="str">
        <f>VLOOKUP(H2781,'OC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782" spans="1:15" x14ac:dyDescent="0.3">
      <c r="A2782">
        <v>2014</v>
      </c>
      <c r="B2782">
        <v>6</v>
      </c>
      <c r="C2782" t="s">
        <v>11</v>
      </c>
      <c r="D2782" t="s">
        <v>187</v>
      </c>
      <c r="E2782">
        <v>660</v>
      </c>
      <c r="F2782" t="s">
        <v>13</v>
      </c>
      <c r="G2782" t="s">
        <v>40</v>
      </c>
      <c r="H2782" s="73" t="s">
        <v>3704</v>
      </c>
      <c r="I2782">
        <v>660821</v>
      </c>
      <c r="J2782" t="s">
        <v>156</v>
      </c>
      <c r="K2782" t="s">
        <v>40</v>
      </c>
      <c r="N2782">
        <v>279.98</v>
      </c>
      <c r="O2782" t="str">
        <f>VLOOKUP(H2782,'OC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783" spans="1:15" x14ac:dyDescent="0.3">
      <c r="A2783">
        <v>2014</v>
      </c>
      <c r="B2783">
        <v>6</v>
      </c>
      <c r="C2783" t="s">
        <v>11</v>
      </c>
      <c r="D2783" t="s">
        <v>187</v>
      </c>
      <c r="E2783">
        <v>660</v>
      </c>
      <c r="F2783" t="s">
        <v>13</v>
      </c>
      <c r="G2783" t="s">
        <v>40</v>
      </c>
      <c r="H2783" s="73" t="s">
        <v>3704</v>
      </c>
      <c r="I2783">
        <v>660826</v>
      </c>
      <c r="J2783" t="s">
        <v>47</v>
      </c>
      <c r="K2783" t="s">
        <v>40</v>
      </c>
      <c r="N2783">
        <v>462.93</v>
      </c>
      <c r="O2783" t="str">
        <f>VLOOKUP(H2783,'OC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784" spans="1:15" x14ac:dyDescent="0.3">
      <c r="A2784">
        <v>2014</v>
      </c>
      <c r="B2784">
        <v>6</v>
      </c>
      <c r="C2784" t="s">
        <v>11</v>
      </c>
      <c r="D2784" t="s">
        <v>187</v>
      </c>
      <c r="E2784">
        <v>660</v>
      </c>
      <c r="F2784" t="s">
        <v>13</v>
      </c>
      <c r="G2784" t="s">
        <v>55</v>
      </c>
      <c r="H2784" s="73" t="s">
        <v>3755</v>
      </c>
      <c r="I2784">
        <v>660021</v>
      </c>
      <c r="J2784" t="s">
        <v>161</v>
      </c>
      <c r="K2784" t="s">
        <v>55</v>
      </c>
      <c r="N2784">
        <v>1471.84</v>
      </c>
      <c r="O2784" t="str">
        <f>VLOOKUP(H2784,'OC Descriptions'!A:C,3,FALSE)</f>
        <v>Used to record costs to maintain CSU assets in operating condition, including repairs to equipment and buildings.  It should be noted that if an expenditure extends an asset’s useful life, it should be capitalized.</v>
      </c>
    </row>
    <row r="2785" spans="1:15" x14ac:dyDescent="0.3">
      <c r="A2785">
        <v>2014</v>
      </c>
      <c r="B2785">
        <v>6</v>
      </c>
      <c r="C2785" t="s">
        <v>11</v>
      </c>
      <c r="D2785" t="s">
        <v>187</v>
      </c>
      <c r="E2785">
        <v>660</v>
      </c>
      <c r="F2785" t="s">
        <v>13</v>
      </c>
      <c r="G2785" t="s">
        <v>55</v>
      </c>
      <c r="H2785" s="73" t="s">
        <v>3755</v>
      </c>
      <c r="I2785">
        <v>660844</v>
      </c>
      <c r="J2785" t="s">
        <v>56</v>
      </c>
      <c r="K2785" t="s">
        <v>55</v>
      </c>
      <c r="N2785">
        <v>82.91</v>
      </c>
      <c r="O2785" t="str">
        <f>VLOOKUP(H2785,'OC Descriptions'!A:C,3,FALSE)</f>
        <v>Used to record costs to maintain CSU assets in operating condition, including repairs to equipment and buildings.  It should be noted that if an expenditure extends an asset’s useful life, it should be capitalized.</v>
      </c>
    </row>
    <row r="2786" spans="1:15" x14ac:dyDescent="0.3">
      <c r="A2786">
        <v>2014</v>
      </c>
      <c r="B2786">
        <v>6</v>
      </c>
      <c r="C2786" t="s">
        <v>11</v>
      </c>
      <c r="D2786" t="s">
        <v>187</v>
      </c>
      <c r="E2786">
        <v>660</v>
      </c>
      <c r="F2786" t="s">
        <v>13</v>
      </c>
      <c r="G2786" t="s">
        <v>55</v>
      </c>
      <c r="H2786" s="73" t="s">
        <v>3755</v>
      </c>
      <c r="I2786">
        <v>660845</v>
      </c>
      <c r="J2786" t="s">
        <v>57</v>
      </c>
      <c r="K2786" t="s">
        <v>55</v>
      </c>
      <c r="N2786">
        <v>622.33000000000004</v>
      </c>
      <c r="O2786" t="str">
        <f>VLOOKUP(H2786,'OC Descriptions'!A:C,3,FALSE)</f>
        <v>Used to record costs to maintain CSU assets in operating condition, including repairs to equipment and buildings.  It should be noted that if an expenditure extends an asset’s useful life, it should be capitalized.</v>
      </c>
    </row>
    <row r="2787" spans="1:15" x14ac:dyDescent="0.3">
      <c r="A2787">
        <v>2014</v>
      </c>
      <c r="B2787">
        <v>6</v>
      </c>
      <c r="C2787" t="s">
        <v>11</v>
      </c>
      <c r="D2787" t="s">
        <v>187</v>
      </c>
      <c r="E2787">
        <v>660</v>
      </c>
      <c r="F2787" t="s">
        <v>13</v>
      </c>
      <c r="G2787" t="s">
        <v>14</v>
      </c>
      <c r="H2787" s="73" t="s">
        <v>3825</v>
      </c>
      <c r="I2787">
        <v>660759</v>
      </c>
      <c r="J2787" t="s">
        <v>266</v>
      </c>
      <c r="K2787" t="s">
        <v>14</v>
      </c>
      <c r="N2787">
        <v>15.5</v>
      </c>
      <c r="O2787" t="str">
        <f>VLOOKUP(H2787,'OC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788" spans="1:15" x14ac:dyDescent="0.3">
      <c r="A2788">
        <v>2014</v>
      </c>
      <c r="B2788">
        <v>6</v>
      </c>
      <c r="C2788" t="s">
        <v>11</v>
      </c>
      <c r="D2788" t="s">
        <v>190</v>
      </c>
      <c r="E2788">
        <v>601</v>
      </c>
      <c r="F2788" t="s">
        <v>17</v>
      </c>
      <c r="G2788" t="s">
        <v>18</v>
      </c>
      <c r="H2788" s="73" t="s">
        <v>3351</v>
      </c>
      <c r="I2788">
        <v>601805</v>
      </c>
      <c r="J2788" t="s">
        <v>274</v>
      </c>
      <c r="K2788" t="s">
        <v>18</v>
      </c>
      <c r="N2788">
        <v>0</v>
      </c>
      <c r="O2788" t="str">
        <f>VLOOKUP(H2788,'OC Descriptions'!A:C,3,FALSE)</f>
        <v>Used for the salary costs for the indicated position or category of positions described in the object code name.</v>
      </c>
    </row>
    <row r="2789" spans="1:15" x14ac:dyDescent="0.3">
      <c r="A2789">
        <v>2014</v>
      </c>
      <c r="B2789">
        <v>6</v>
      </c>
      <c r="C2789" t="s">
        <v>11</v>
      </c>
      <c r="D2789" t="s">
        <v>190</v>
      </c>
      <c r="E2789">
        <v>601</v>
      </c>
      <c r="F2789" t="s">
        <v>17</v>
      </c>
      <c r="G2789" t="s">
        <v>18</v>
      </c>
      <c r="H2789" s="73" t="s">
        <v>3351</v>
      </c>
      <c r="I2789">
        <v>601807</v>
      </c>
      <c r="J2789" t="s">
        <v>257</v>
      </c>
      <c r="K2789" t="s">
        <v>18</v>
      </c>
      <c r="N2789">
        <v>1650</v>
      </c>
      <c r="O2789" t="str">
        <f>VLOOKUP(H2789,'OC Descriptions'!A:C,3,FALSE)</f>
        <v>Used for the salary costs for the indicated position or category of positions described in the object code name.</v>
      </c>
    </row>
    <row r="2790" spans="1:15" x14ac:dyDescent="0.3">
      <c r="A2790">
        <v>2014</v>
      </c>
      <c r="B2790">
        <v>6</v>
      </c>
      <c r="C2790" t="s">
        <v>11</v>
      </c>
      <c r="D2790" t="s">
        <v>190</v>
      </c>
      <c r="E2790">
        <v>601</v>
      </c>
      <c r="F2790" t="s">
        <v>17</v>
      </c>
      <c r="G2790" t="s">
        <v>18</v>
      </c>
      <c r="H2790" s="73" t="s">
        <v>3351</v>
      </c>
      <c r="I2790">
        <v>601892</v>
      </c>
      <c r="J2790" t="s">
        <v>279</v>
      </c>
      <c r="K2790" t="s">
        <v>18</v>
      </c>
      <c r="N2790">
        <v>635</v>
      </c>
      <c r="O2790" t="str">
        <f>VLOOKUP(H2790,'OC Descriptions'!A:C,3,FALSE)</f>
        <v>Used for the salary costs for the indicated position or category of positions described in the object code name.</v>
      </c>
    </row>
    <row r="2791" spans="1:15" x14ac:dyDescent="0.3">
      <c r="A2791">
        <v>2014</v>
      </c>
      <c r="B2791">
        <v>6</v>
      </c>
      <c r="C2791" t="s">
        <v>11</v>
      </c>
      <c r="D2791" t="s">
        <v>190</v>
      </c>
      <c r="E2791">
        <v>601</v>
      </c>
      <c r="F2791" t="s">
        <v>17</v>
      </c>
      <c r="G2791" t="s">
        <v>283</v>
      </c>
      <c r="H2791" s="73" t="s">
        <v>3357</v>
      </c>
      <c r="I2791">
        <v>601103</v>
      </c>
      <c r="J2791" t="s">
        <v>284</v>
      </c>
      <c r="K2791" t="s">
        <v>283</v>
      </c>
      <c r="N2791">
        <v>396</v>
      </c>
      <c r="O2791" t="str">
        <f>VLOOKUP(H2791,'OC Descriptions'!A:C,3,FALSE)</f>
        <v>Used for the salary costs for the indicated position or category of positions described in the object code name.</v>
      </c>
    </row>
    <row r="2792" spans="1:15" x14ac:dyDescent="0.3">
      <c r="A2792">
        <v>2014</v>
      </c>
      <c r="B2792">
        <v>6</v>
      </c>
      <c r="C2792" t="s">
        <v>11</v>
      </c>
      <c r="D2792" t="s">
        <v>190</v>
      </c>
      <c r="E2792">
        <v>601</v>
      </c>
      <c r="F2792" t="s">
        <v>17</v>
      </c>
      <c r="G2792" t="s">
        <v>114</v>
      </c>
      <c r="H2792" s="73" t="s">
        <v>3359</v>
      </c>
      <c r="I2792">
        <v>601822</v>
      </c>
      <c r="J2792" t="s">
        <v>115</v>
      </c>
      <c r="K2792" t="s">
        <v>114</v>
      </c>
      <c r="N2792">
        <v>21766.45</v>
      </c>
      <c r="O2792" t="str">
        <f>VLOOKUP(H2792,'OC Descriptions'!A:C,3,FALSE)</f>
        <v>Used for the salary costs for the indicated position or category of positions described in the object code name.</v>
      </c>
    </row>
    <row r="2793" spans="1:15" x14ac:dyDescent="0.3">
      <c r="A2793">
        <v>2014</v>
      </c>
      <c r="B2793">
        <v>6</v>
      </c>
      <c r="C2793" t="s">
        <v>11</v>
      </c>
      <c r="D2793" t="s">
        <v>190</v>
      </c>
      <c r="E2793">
        <v>601</v>
      </c>
      <c r="F2793" t="s">
        <v>17</v>
      </c>
      <c r="G2793" t="s">
        <v>116</v>
      </c>
      <c r="H2793" s="73" t="s">
        <v>3361</v>
      </c>
      <c r="I2793">
        <v>601826</v>
      </c>
      <c r="J2793" t="s">
        <v>117</v>
      </c>
      <c r="K2793" t="s">
        <v>116</v>
      </c>
      <c r="N2793">
        <v>66390.710000000006</v>
      </c>
      <c r="O2793" t="str">
        <f>VLOOKUP(H2793,'OC Descriptions'!A:C,3,FALSE)</f>
        <v>Used for the salary costs for the indicated position or category of positions described in the object code name.</v>
      </c>
    </row>
    <row r="2794" spans="1:15" x14ac:dyDescent="0.3">
      <c r="A2794">
        <v>2014</v>
      </c>
      <c r="B2794">
        <v>6</v>
      </c>
      <c r="C2794" t="s">
        <v>11</v>
      </c>
      <c r="D2794" t="s">
        <v>190</v>
      </c>
      <c r="E2794">
        <v>601</v>
      </c>
      <c r="F2794" t="s">
        <v>17</v>
      </c>
      <c r="G2794" t="s">
        <v>116</v>
      </c>
      <c r="H2794" s="73" t="s">
        <v>3361</v>
      </c>
      <c r="I2794">
        <v>601836</v>
      </c>
      <c r="J2794" t="s">
        <v>219</v>
      </c>
      <c r="K2794" t="s">
        <v>116</v>
      </c>
      <c r="N2794">
        <v>320.49</v>
      </c>
      <c r="O2794" t="str">
        <f>VLOOKUP(H2794,'OC Descriptions'!A:C,3,FALSE)</f>
        <v>Used for the salary costs for the indicated position or category of positions described in the object code name.</v>
      </c>
    </row>
    <row r="2795" spans="1:15" x14ac:dyDescent="0.3">
      <c r="A2795">
        <v>2014</v>
      </c>
      <c r="B2795">
        <v>6</v>
      </c>
      <c r="C2795" t="s">
        <v>11</v>
      </c>
      <c r="D2795" t="s">
        <v>190</v>
      </c>
      <c r="E2795">
        <v>601</v>
      </c>
      <c r="F2795" t="s">
        <v>17</v>
      </c>
      <c r="G2795" t="s">
        <v>116</v>
      </c>
      <c r="H2795" s="73" t="s">
        <v>3361</v>
      </c>
      <c r="I2795">
        <v>601838</v>
      </c>
      <c r="J2795" t="s">
        <v>263</v>
      </c>
      <c r="K2795" t="s">
        <v>116</v>
      </c>
      <c r="N2795">
        <v>583.63</v>
      </c>
      <c r="O2795" t="str">
        <f>VLOOKUP(H2795,'OC Descriptions'!A:C,3,FALSE)</f>
        <v>Used for the salary costs for the indicated position or category of positions described in the object code name.</v>
      </c>
    </row>
    <row r="2796" spans="1:15" x14ac:dyDescent="0.3">
      <c r="A2796">
        <v>2014</v>
      </c>
      <c r="B2796">
        <v>6</v>
      </c>
      <c r="C2796" t="s">
        <v>11</v>
      </c>
      <c r="D2796" t="s">
        <v>190</v>
      </c>
      <c r="E2796">
        <v>601</v>
      </c>
      <c r="F2796" t="s">
        <v>17</v>
      </c>
      <c r="G2796" t="s">
        <v>116</v>
      </c>
      <c r="H2796" s="73" t="s">
        <v>3361</v>
      </c>
      <c r="I2796">
        <v>601840</v>
      </c>
      <c r="J2796" t="s">
        <v>220</v>
      </c>
      <c r="K2796" t="s">
        <v>116</v>
      </c>
      <c r="N2796">
        <v>397.37</v>
      </c>
      <c r="O2796" t="str">
        <f>VLOOKUP(H2796,'OC Descriptions'!A:C,3,FALSE)</f>
        <v>Used for the salary costs for the indicated position or category of positions described in the object code name.</v>
      </c>
    </row>
    <row r="2797" spans="1:15" x14ac:dyDescent="0.3">
      <c r="A2797">
        <v>2014</v>
      </c>
      <c r="B2797">
        <v>6</v>
      </c>
      <c r="C2797" t="s">
        <v>11</v>
      </c>
      <c r="D2797" t="s">
        <v>190</v>
      </c>
      <c r="E2797">
        <v>601</v>
      </c>
      <c r="F2797" t="s">
        <v>17</v>
      </c>
      <c r="G2797" t="s">
        <v>116</v>
      </c>
      <c r="H2797" s="73" t="s">
        <v>3361</v>
      </c>
      <c r="I2797">
        <v>601847</v>
      </c>
      <c r="J2797" t="s">
        <v>339</v>
      </c>
      <c r="K2797" t="s">
        <v>116</v>
      </c>
      <c r="N2797">
        <v>417.31</v>
      </c>
      <c r="O2797" t="str">
        <f>VLOOKUP(H2797,'OC Descriptions'!A:C,3,FALSE)</f>
        <v>Used for the salary costs for the indicated position or category of positions described in the object code name.</v>
      </c>
    </row>
    <row r="2798" spans="1:15" x14ac:dyDescent="0.3">
      <c r="A2798">
        <v>2014</v>
      </c>
      <c r="B2798">
        <v>6</v>
      </c>
      <c r="C2798" t="s">
        <v>11</v>
      </c>
      <c r="D2798" t="s">
        <v>190</v>
      </c>
      <c r="E2798">
        <v>601</v>
      </c>
      <c r="F2798" t="s">
        <v>17</v>
      </c>
      <c r="G2798" t="s">
        <v>264</v>
      </c>
      <c r="H2798" s="73" t="s">
        <v>3363</v>
      </c>
      <c r="I2798">
        <v>601301</v>
      </c>
      <c r="J2798" t="s">
        <v>265</v>
      </c>
      <c r="K2798" t="s">
        <v>264</v>
      </c>
      <c r="N2798">
        <v>737.22</v>
      </c>
      <c r="O2798" t="str">
        <f>VLOOKUP(H2798,'OC Descriptions'!A:C,3,FALSE)</f>
        <v>Used for overtime costs incurred in connection with any position category.</v>
      </c>
    </row>
    <row r="2799" spans="1:15" x14ac:dyDescent="0.3">
      <c r="A2799">
        <v>2014</v>
      </c>
      <c r="B2799">
        <v>6</v>
      </c>
      <c r="C2799" t="s">
        <v>11</v>
      </c>
      <c r="D2799" t="s">
        <v>190</v>
      </c>
      <c r="E2799">
        <v>601</v>
      </c>
      <c r="F2799" t="s">
        <v>17</v>
      </c>
      <c r="G2799" t="s">
        <v>91</v>
      </c>
      <c r="H2799" s="73" t="s">
        <v>3366</v>
      </c>
      <c r="I2799">
        <v>601302</v>
      </c>
      <c r="J2799" t="s">
        <v>92</v>
      </c>
      <c r="K2799" t="s">
        <v>91</v>
      </c>
      <c r="N2799">
        <v>31949.23</v>
      </c>
      <c r="O2799" t="str">
        <f>VLOOKUP(H2799,'OC Descriptions'!A:C,3,FALSE)</f>
        <v>Used for the salaries paid to temporary staff hired by the CSU.  Not used for amounts paid to agencies for temporary personnel.</v>
      </c>
    </row>
    <row r="2800" spans="1:15" x14ac:dyDescent="0.3">
      <c r="A2800">
        <v>2014</v>
      </c>
      <c r="B2800">
        <v>6</v>
      </c>
      <c r="C2800" t="s">
        <v>11</v>
      </c>
      <c r="D2800" t="s">
        <v>190</v>
      </c>
      <c r="E2800">
        <v>601</v>
      </c>
      <c r="F2800" t="s">
        <v>17</v>
      </c>
      <c r="G2800" t="s">
        <v>93</v>
      </c>
      <c r="H2800" s="73" t="s">
        <v>3369</v>
      </c>
      <c r="I2800">
        <v>601303</v>
      </c>
      <c r="J2800" t="s">
        <v>94</v>
      </c>
      <c r="K2800" t="s">
        <v>93</v>
      </c>
      <c r="N2800">
        <v>3838</v>
      </c>
      <c r="O2800" t="str">
        <f>VLOOKUP(H2800,'OC Descriptions'!A:C,3,FALSE)</f>
        <v>Used for the salary costs for the indicated position or category of positions described in the object code name.</v>
      </c>
    </row>
    <row r="2801" spans="1:15" x14ac:dyDescent="0.3">
      <c r="A2801">
        <v>2014</v>
      </c>
      <c r="B2801">
        <v>6</v>
      </c>
      <c r="C2801" t="s">
        <v>11</v>
      </c>
      <c r="D2801" t="s">
        <v>190</v>
      </c>
      <c r="E2801">
        <v>601</v>
      </c>
      <c r="F2801" t="s">
        <v>17</v>
      </c>
      <c r="G2801" t="s">
        <v>292</v>
      </c>
      <c r="H2801" s="73" t="s">
        <v>3371</v>
      </c>
      <c r="I2801">
        <v>601304</v>
      </c>
      <c r="J2801" t="s">
        <v>293</v>
      </c>
      <c r="K2801" t="s">
        <v>292</v>
      </c>
      <c r="N2801">
        <v>0</v>
      </c>
      <c r="O2801" t="str">
        <f>VLOOKUP(H2801,'OC Descriptions'!A:C,3,FALSE)</f>
        <v>Used for the salary costs for the indicated position or category of positions described in the object code name.</v>
      </c>
    </row>
    <row r="2802" spans="1:15" x14ac:dyDescent="0.3">
      <c r="A2802">
        <v>2014</v>
      </c>
      <c r="B2802">
        <v>6</v>
      </c>
      <c r="C2802" t="s">
        <v>11</v>
      </c>
      <c r="D2802" t="s">
        <v>190</v>
      </c>
      <c r="E2802">
        <v>603</v>
      </c>
      <c r="F2802" t="s">
        <v>118</v>
      </c>
      <c r="G2802" t="s">
        <v>224</v>
      </c>
      <c r="H2802" s="73" t="s">
        <v>3386</v>
      </c>
      <c r="I2802">
        <v>603001</v>
      </c>
      <c r="J2802" t="s">
        <v>225</v>
      </c>
      <c r="K2802" t="s">
        <v>224</v>
      </c>
      <c r="N2802">
        <v>7089.61</v>
      </c>
      <c r="O2802" t="str">
        <f>VLOOKUP(H2802,'OC Descriptions'!A:C,3,FALSE)</f>
        <v>Used to record the cost of the employee benefit described in the object code name.</v>
      </c>
    </row>
    <row r="2803" spans="1:15" x14ac:dyDescent="0.3">
      <c r="A2803">
        <v>2014</v>
      </c>
      <c r="B2803">
        <v>6</v>
      </c>
      <c r="C2803" t="s">
        <v>11</v>
      </c>
      <c r="D2803" t="s">
        <v>190</v>
      </c>
      <c r="E2803">
        <v>603</v>
      </c>
      <c r="F2803" t="s">
        <v>118</v>
      </c>
      <c r="G2803" t="s">
        <v>226</v>
      </c>
      <c r="H2803" s="73" t="s">
        <v>3389</v>
      </c>
      <c r="I2803">
        <v>603003</v>
      </c>
      <c r="J2803" t="s">
        <v>227</v>
      </c>
      <c r="K2803" t="s">
        <v>226</v>
      </c>
      <c r="N2803">
        <v>2461.94</v>
      </c>
      <c r="O2803" t="str">
        <f>VLOOKUP(H2803,'OC Descriptions'!A:C,3,FALSE)</f>
        <v>Used to record the cost of the employee benefit described in the object code name.</v>
      </c>
    </row>
    <row r="2804" spans="1:15" x14ac:dyDescent="0.3">
      <c r="A2804">
        <v>2014</v>
      </c>
      <c r="B2804">
        <v>6</v>
      </c>
      <c r="C2804" t="s">
        <v>11</v>
      </c>
      <c r="D2804" t="s">
        <v>190</v>
      </c>
      <c r="E2804">
        <v>603</v>
      </c>
      <c r="F2804" t="s">
        <v>118</v>
      </c>
      <c r="G2804" t="s">
        <v>228</v>
      </c>
      <c r="H2804" s="73" t="s">
        <v>3391</v>
      </c>
      <c r="I2804">
        <v>603004</v>
      </c>
      <c r="J2804" t="s">
        <v>229</v>
      </c>
      <c r="K2804" t="s">
        <v>228</v>
      </c>
      <c r="N2804">
        <v>30061.360000000001</v>
      </c>
      <c r="O2804" t="str">
        <f>VLOOKUP(H2804,'OC Descriptions'!A:C,3,FALSE)</f>
        <v>Used to record the cost of the employee benefit described in the object code name.</v>
      </c>
    </row>
    <row r="2805" spans="1:15" x14ac:dyDescent="0.3">
      <c r="A2805">
        <v>2014</v>
      </c>
      <c r="B2805">
        <v>6</v>
      </c>
      <c r="C2805" t="s">
        <v>11</v>
      </c>
      <c r="D2805" t="s">
        <v>190</v>
      </c>
      <c r="E2805">
        <v>603</v>
      </c>
      <c r="F2805" t="s">
        <v>118</v>
      </c>
      <c r="G2805" t="s">
        <v>230</v>
      </c>
      <c r="H2805" s="73" t="s">
        <v>3393</v>
      </c>
      <c r="I2805">
        <v>603808</v>
      </c>
      <c r="J2805" t="s">
        <v>231</v>
      </c>
      <c r="K2805" t="s">
        <v>230</v>
      </c>
      <c r="N2805">
        <v>27884.42</v>
      </c>
      <c r="O2805" t="str">
        <f>VLOOKUP(H2805,'OC Descriptions'!A:C,3,FALSE)</f>
        <v>Used to record the cost of the employee benefit described in the object code name.</v>
      </c>
    </row>
    <row r="2806" spans="1:15" x14ac:dyDescent="0.3">
      <c r="A2806">
        <v>2014</v>
      </c>
      <c r="B2806">
        <v>6</v>
      </c>
      <c r="C2806" t="s">
        <v>11</v>
      </c>
      <c r="D2806" t="s">
        <v>190</v>
      </c>
      <c r="E2806">
        <v>603</v>
      </c>
      <c r="F2806" t="s">
        <v>118</v>
      </c>
      <c r="G2806" t="s">
        <v>232</v>
      </c>
      <c r="H2806" s="73" t="s">
        <v>3405</v>
      </c>
      <c r="I2806">
        <v>603011</v>
      </c>
      <c r="J2806" t="s">
        <v>233</v>
      </c>
      <c r="K2806" t="s">
        <v>232</v>
      </c>
      <c r="N2806">
        <v>89.26</v>
      </c>
      <c r="O2806" t="str">
        <f>VLOOKUP(H2806,'OC Descriptions'!A:C,3,FALSE)</f>
        <v>Used to record the cost of the employee benefit described in the object code name.</v>
      </c>
    </row>
    <row r="2807" spans="1:15" x14ac:dyDescent="0.3">
      <c r="A2807">
        <v>2014</v>
      </c>
      <c r="B2807">
        <v>6</v>
      </c>
      <c r="C2807" t="s">
        <v>11</v>
      </c>
      <c r="D2807" t="s">
        <v>190</v>
      </c>
      <c r="E2807">
        <v>603</v>
      </c>
      <c r="F2807" t="s">
        <v>118</v>
      </c>
      <c r="G2807" t="s">
        <v>234</v>
      </c>
      <c r="H2807" s="73" t="s">
        <v>3407</v>
      </c>
      <c r="I2807">
        <v>603012</v>
      </c>
      <c r="J2807" t="s">
        <v>235</v>
      </c>
      <c r="K2807" t="s">
        <v>234</v>
      </c>
      <c r="N2807">
        <v>1788.93</v>
      </c>
      <c r="O2807" t="str">
        <f>VLOOKUP(H2807,'OC Descriptions'!A:C,3,FALSE)</f>
        <v>Used to record the cost of the employee benefit described in the object code name.</v>
      </c>
    </row>
    <row r="2808" spans="1:15" x14ac:dyDescent="0.3">
      <c r="A2808">
        <v>2014</v>
      </c>
      <c r="B2808">
        <v>6</v>
      </c>
      <c r="C2808" t="s">
        <v>11</v>
      </c>
      <c r="D2808" t="s">
        <v>190</v>
      </c>
      <c r="E2808">
        <v>603</v>
      </c>
      <c r="F2808" t="s">
        <v>118</v>
      </c>
      <c r="G2808" t="s">
        <v>236</v>
      </c>
      <c r="H2808" s="73" t="s">
        <v>3409</v>
      </c>
      <c r="I2808">
        <v>603013</v>
      </c>
      <c r="J2808" t="s">
        <v>237</v>
      </c>
      <c r="K2808" t="s">
        <v>236</v>
      </c>
      <c r="N2808">
        <v>163.21</v>
      </c>
      <c r="O2808" t="str">
        <f>VLOOKUP(H2808,'OC Descriptions'!A:C,3,FALSE)</f>
        <v>Used to record the cost of the employee benefit described in the object code name.</v>
      </c>
    </row>
    <row r="2809" spans="1:15" x14ac:dyDescent="0.3">
      <c r="A2809">
        <v>2014</v>
      </c>
      <c r="B2809">
        <v>6</v>
      </c>
      <c r="C2809" t="s">
        <v>11</v>
      </c>
      <c r="D2809" t="s">
        <v>190</v>
      </c>
      <c r="E2809">
        <v>603</v>
      </c>
      <c r="F2809" t="s">
        <v>118</v>
      </c>
      <c r="G2809" t="s">
        <v>238</v>
      </c>
      <c r="H2809" s="73" t="s">
        <v>3411</v>
      </c>
      <c r="I2809">
        <v>603014</v>
      </c>
      <c r="J2809" t="s">
        <v>239</v>
      </c>
      <c r="K2809" t="s">
        <v>238</v>
      </c>
      <c r="N2809">
        <v>21.21</v>
      </c>
      <c r="O2809" t="str">
        <f>VLOOKUP(H2809,'OC Descriptions'!A:C,3,FALSE)</f>
        <v>Used to record the cost of the employee benefit described in the object code name.</v>
      </c>
    </row>
    <row r="2810" spans="1:15" x14ac:dyDescent="0.3">
      <c r="A2810">
        <v>2014</v>
      </c>
      <c r="B2810">
        <v>6</v>
      </c>
      <c r="C2810" t="s">
        <v>11</v>
      </c>
      <c r="D2810" t="s">
        <v>190</v>
      </c>
      <c r="E2810">
        <v>603</v>
      </c>
      <c r="F2810" t="s">
        <v>118</v>
      </c>
      <c r="G2810" t="s">
        <v>119</v>
      </c>
      <c r="H2810" s="73" t="s">
        <v>3421</v>
      </c>
      <c r="I2810">
        <v>603815</v>
      </c>
      <c r="J2810" t="s">
        <v>120</v>
      </c>
      <c r="K2810" t="s">
        <v>119</v>
      </c>
      <c r="N2810">
        <v>179.61</v>
      </c>
      <c r="O2810" t="str">
        <f>VLOOKUP(H2810,'OC Descriptions'!A:C,3,FALSE)</f>
        <v xml:space="preserve">Used for benefit expenses that are not specifically defined in the other 603XXX object codes. </v>
      </c>
    </row>
    <row r="2811" spans="1:15" x14ac:dyDescent="0.3">
      <c r="A2811">
        <v>2014</v>
      </c>
      <c r="B2811">
        <v>6</v>
      </c>
      <c r="C2811" t="s">
        <v>11</v>
      </c>
      <c r="D2811" t="s">
        <v>190</v>
      </c>
      <c r="E2811">
        <v>604</v>
      </c>
      <c r="F2811" t="s">
        <v>122</v>
      </c>
      <c r="G2811" t="s">
        <v>123</v>
      </c>
      <c r="H2811" s="73" t="s">
        <v>3430</v>
      </c>
      <c r="I2811">
        <v>604001</v>
      </c>
      <c r="J2811" t="s">
        <v>124</v>
      </c>
      <c r="K2811" t="s">
        <v>123</v>
      </c>
      <c r="N2811">
        <v>8372.26</v>
      </c>
      <c r="O2811" t="str">
        <f>VLOOKUP(H2811,'OC Descriptions'!A:C,3,FALSE)</f>
        <v>Communication expenses should be reported in various program codes based on the user department rather than 0603 unless a communication system is centrally managed and such expenses are not centrally identifiable by department.</v>
      </c>
    </row>
    <row r="2812" spans="1:15" x14ac:dyDescent="0.3">
      <c r="A2812">
        <v>2014</v>
      </c>
      <c r="B2812">
        <v>6</v>
      </c>
      <c r="C2812" t="s">
        <v>11</v>
      </c>
      <c r="D2812" t="s">
        <v>190</v>
      </c>
      <c r="E2812">
        <v>604</v>
      </c>
      <c r="F2812" t="s">
        <v>122</v>
      </c>
      <c r="G2812" t="s">
        <v>240</v>
      </c>
      <c r="H2812" s="73" t="s">
        <v>3437</v>
      </c>
      <c r="I2812">
        <v>604806</v>
      </c>
      <c r="J2812" t="s">
        <v>241</v>
      </c>
      <c r="K2812" t="s">
        <v>240</v>
      </c>
      <c r="N2812">
        <v>584.72</v>
      </c>
      <c r="O2812" t="str">
        <f>VLOOKUP(H2812,'OC Descriptions'!A:C,3,FALSE)</f>
        <v>Communication expenses should be reported in various program codes based on the user department rather than 0603 unless a communication system is centrally managed and such expenses are not centrally identifiable by department.</v>
      </c>
    </row>
    <row r="2813" spans="1:15" x14ac:dyDescent="0.3">
      <c r="A2813">
        <v>2014</v>
      </c>
      <c r="B2813">
        <v>6</v>
      </c>
      <c r="C2813" t="s">
        <v>11</v>
      </c>
      <c r="D2813" t="s">
        <v>190</v>
      </c>
      <c r="E2813">
        <v>604</v>
      </c>
      <c r="F2813" t="s">
        <v>122</v>
      </c>
      <c r="G2813" t="s">
        <v>240</v>
      </c>
      <c r="H2813" s="73" t="s">
        <v>3437</v>
      </c>
      <c r="I2813">
        <v>604808</v>
      </c>
      <c r="J2813" t="s">
        <v>242</v>
      </c>
      <c r="K2813" t="s">
        <v>240</v>
      </c>
      <c r="N2813">
        <v>9562.5499999999993</v>
      </c>
      <c r="O2813" t="str">
        <f>VLOOKUP(H2813,'OC Descriptions'!A:C,3,FALSE)</f>
        <v>Communication expenses should be reported in various program codes based on the user department rather than 0603 unless a communication system is centrally managed and such expenses are not centrally identifiable by department.</v>
      </c>
    </row>
    <row r="2814" spans="1:15" x14ac:dyDescent="0.3">
      <c r="A2814">
        <v>2014</v>
      </c>
      <c r="B2814">
        <v>6</v>
      </c>
      <c r="C2814" t="s">
        <v>11</v>
      </c>
      <c r="D2814" t="s">
        <v>190</v>
      </c>
      <c r="E2814">
        <v>606</v>
      </c>
      <c r="F2814" t="s">
        <v>20</v>
      </c>
      <c r="G2814" t="s">
        <v>95</v>
      </c>
      <c r="H2814" s="73" t="s">
        <v>3458</v>
      </c>
      <c r="I2814">
        <v>606808</v>
      </c>
      <c r="J2814" t="s">
        <v>99</v>
      </c>
      <c r="K2814" t="s">
        <v>95</v>
      </c>
      <c r="N2814">
        <v>989.91</v>
      </c>
      <c r="O2814" t="str">
        <f>VLOOKUP(H2814,'OC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815" spans="1:15" x14ac:dyDescent="0.3">
      <c r="A2815">
        <v>2014</v>
      </c>
      <c r="B2815">
        <v>6</v>
      </c>
      <c r="C2815" t="s">
        <v>11</v>
      </c>
      <c r="D2815" t="s">
        <v>190</v>
      </c>
      <c r="E2815">
        <v>606</v>
      </c>
      <c r="F2815" t="s">
        <v>20</v>
      </c>
      <c r="G2815" t="s">
        <v>21</v>
      </c>
      <c r="H2815" s="73" t="s">
        <v>3461</v>
      </c>
      <c r="I2815">
        <v>606002</v>
      </c>
      <c r="J2815" t="s">
        <v>22</v>
      </c>
      <c r="K2815" t="s">
        <v>21</v>
      </c>
      <c r="N2815">
        <v>859.26</v>
      </c>
      <c r="O2815" t="str">
        <f>VLOOKUP(H2815,'OC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816" spans="1:15" x14ac:dyDescent="0.3">
      <c r="A2816">
        <v>2014</v>
      </c>
      <c r="B2816">
        <v>6</v>
      </c>
      <c r="C2816" t="s">
        <v>11</v>
      </c>
      <c r="D2816" t="s">
        <v>190</v>
      </c>
      <c r="E2816">
        <v>613</v>
      </c>
      <c r="F2816" t="s">
        <v>23</v>
      </c>
      <c r="G2816" t="s">
        <v>24</v>
      </c>
      <c r="H2816" s="73" t="s">
        <v>3603</v>
      </c>
      <c r="I2816">
        <v>613001</v>
      </c>
      <c r="J2816" t="s">
        <v>25</v>
      </c>
      <c r="K2816" t="s">
        <v>24</v>
      </c>
      <c r="N2816">
        <v>6030</v>
      </c>
      <c r="O2816" t="str">
        <f>VLOOKUP(H2816,'OC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817" spans="1:15" x14ac:dyDescent="0.3">
      <c r="A2817">
        <v>2014</v>
      </c>
      <c r="B2817">
        <v>6</v>
      </c>
      <c r="C2817" t="s">
        <v>11</v>
      </c>
      <c r="D2817" t="s">
        <v>190</v>
      </c>
      <c r="E2817">
        <v>616</v>
      </c>
      <c r="F2817" t="s">
        <v>27</v>
      </c>
      <c r="G2817" t="s">
        <v>111</v>
      </c>
      <c r="H2817" s="73" t="s">
        <v>3618</v>
      </c>
      <c r="I2817">
        <v>616800</v>
      </c>
      <c r="J2817" t="s">
        <v>112</v>
      </c>
      <c r="K2817" t="s">
        <v>111</v>
      </c>
      <c r="N2817">
        <v>0</v>
      </c>
      <c r="O2817" t="str">
        <f>VLOOKUP(H2817,'OC Descriptions'!A:C,3,FALSE)</f>
        <v>Used to record costs for communications equipment, such as routing equipment, and network software. It may also include tax, maintenance and related training costs.</v>
      </c>
    </row>
    <row r="2818" spans="1:15" x14ac:dyDescent="0.3">
      <c r="A2818">
        <v>2014</v>
      </c>
      <c r="B2818">
        <v>6</v>
      </c>
      <c r="C2818" t="s">
        <v>11</v>
      </c>
      <c r="D2818" t="s">
        <v>190</v>
      </c>
      <c r="E2818">
        <v>616</v>
      </c>
      <c r="F2818" t="s">
        <v>27</v>
      </c>
      <c r="G2818" t="s">
        <v>28</v>
      </c>
      <c r="H2818" s="73" t="s">
        <v>3621</v>
      </c>
      <c r="I2818">
        <v>616002</v>
      </c>
      <c r="J2818" t="s">
        <v>29</v>
      </c>
      <c r="K2818" t="s">
        <v>28</v>
      </c>
      <c r="N2818">
        <v>0</v>
      </c>
      <c r="O2818" t="str">
        <f>VLOOKUP(H2818,'OC Descriptions'!A:C,3,FALSE)</f>
        <v xml:space="preserve">Used to record expenditures for non-communication equipment, including laptops/desktops, printers, monitors, servers, etc. </v>
      </c>
    </row>
    <row r="2819" spans="1:15" x14ac:dyDescent="0.3">
      <c r="A2819">
        <v>2014</v>
      </c>
      <c r="B2819">
        <v>6</v>
      </c>
      <c r="C2819" t="s">
        <v>11</v>
      </c>
      <c r="D2819" t="s">
        <v>190</v>
      </c>
      <c r="E2819">
        <v>619</v>
      </c>
      <c r="F2819" t="s">
        <v>30</v>
      </c>
      <c r="G2819" t="s">
        <v>31</v>
      </c>
      <c r="H2819" s="73" t="s">
        <v>3635</v>
      </c>
      <c r="I2819">
        <v>619001</v>
      </c>
      <c r="J2819" t="s">
        <v>74</v>
      </c>
      <c r="K2819" t="s">
        <v>31</v>
      </c>
      <c r="N2819">
        <v>0</v>
      </c>
      <c r="O2819" t="str">
        <f>VLOOKUP(H2819,'OC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820" spans="1:15" x14ac:dyDescent="0.3">
      <c r="A2820">
        <v>2014</v>
      </c>
      <c r="B2820">
        <v>6</v>
      </c>
      <c r="C2820" t="s">
        <v>11</v>
      </c>
      <c r="D2820" t="s">
        <v>190</v>
      </c>
      <c r="E2820">
        <v>660</v>
      </c>
      <c r="F2820" t="s">
        <v>13</v>
      </c>
      <c r="G2820" t="s">
        <v>36</v>
      </c>
      <c r="H2820" s="73" t="s">
        <v>3699</v>
      </c>
      <c r="I2820">
        <v>660803</v>
      </c>
      <c r="J2820" t="s">
        <v>37</v>
      </c>
      <c r="K2820" t="s">
        <v>36</v>
      </c>
      <c r="N2820">
        <v>908.49</v>
      </c>
      <c r="O2820" t="str">
        <f>VLOOKUP(H2820,'OC Descriptions'!A:C,3,FALSE)</f>
        <v>Used to record the cost of the item or service described in the object code name.</v>
      </c>
    </row>
    <row r="2821" spans="1:15" x14ac:dyDescent="0.3">
      <c r="A2821">
        <v>2014</v>
      </c>
      <c r="B2821">
        <v>6</v>
      </c>
      <c r="C2821" t="s">
        <v>11</v>
      </c>
      <c r="D2821" t="s">
        <v>190</v>
      </c>
      <c r="E2821">
        <v>660</v>
      </c>
      <c r="F2821" t="s">
        <v>13</v>
      </c>
      <c r="G2821" t="s">
        <v>40</v>
      </c>
      <c r="H2821" s="73" t="s">
        <v>3704</v>
      </c>
      <c r="I2821">
        <v>660003</v>
      </c>
      <c r="J2821" t="s">
        <v>41</v>
      </c>
      <c r="K2821" t="s">
        <v>40</v>
      </c>
      <c r="N2821">
        <v>68127.360000000001</v>
      </c>
      <c r="O2821" t="str">
        <f>VLOOKUP(H2821,'OC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22" spans="1:15" x14ac:dyDescent="0.3">
      <c r="A2822">
        <v>2014</v>
      </c>
      <c r="B2822">
        <v>6</v>
      </c>
      <c r="C2822" t="s">
        <v>11</v>
      </c>
      <c r="D2822" t="s">
        <v>190</v>
      </c>
      <c r="E2822">
        <v>660</v>
      </c>
      <c r="F2822" t="s">
        <v>13</v>
      </c>
      <c r="G2822" t="s">
        <v>40</v>
      </c>
      <c r="H2822" s="73" t="s">
        <v>3704</v>
      </c>
      <c r="I2822">
        <v>660814</v>
      </c>
      <c r="J2822" t="s">
        <v>153</v>
      </c>
      <c r="K2822" t="s">
        <v>40</v>
      </c>
      <c r="N2822">
        <v>16866.14</v>
      </c>
      <c r="O2822" t="str">
        <f>VLOOKUP(H2822,'OC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23" spans="1:15" x14ac:dyDescent="0.3">
      <c r="A2823">
        <v>2014</v>
      </c>
      <c r="B2823">
        <v>6</v>
      </c>
      <c r="C2823" t="s">
        <v>11</v>
      </c>
      <c r="D2823" t="s">
        <v>190</v>
      </c>
      <c r="E2823">
        <v>660</v>
      </c>
      <c r="F2823" t="s">
        <v>13</v>
      </c>
      <c r="G2823" t="s">
        <v>40</v>
      </c>
      <c r="H2823" s="73" t="s">
        <v>3704</v>
      </c>
      <c r="I2823">
        <v>660816</v>
      </c>
      <c r="J2823" t="s">
        <v>155</v>
      </c>
      <c r="K2823" t="s">
        <v>40</v>
      </c>
      <c r="N2823">
        <v>6051.48</v>
      </c>
      <c r="O2823" t="str">
        <f>VLOOKUP(H2823,'OC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24" spans="1:15" x14ac:dyDescent="0.3">
      <c r="A2824">
        <v>2014</v>
      </c>
      <c r="B2824">
        <v>6</v>
      </c>
      <c r="C2824" t="s">
        <v>11</v>
      </c>
      <c r="D2824" t="s">
        <v>190</v>
      </c>
      <c r="E2824">
        <v>660</v>
      </c>
      <c r="F2824" t="s">
        <v>13</v>
      </c>
      <c r="G2824" t="s">
        <v>40</v>
      </c>
      <c r="H2824" s="73" t="s">
        <v>3704</v>
      </c>
      <c r="I2824">
        <v>660825</v>
      </c>
      <c r="J2824" t="s">
        <v>306</v>
      </c>
      <c r="K2824" t="s">
        <v>40</v>
      </c>
      <c r="N2824">
        <v>21.47</v>
      </c>
      <c r="O2824" t="str">
        <f>VLOOKUP(H2824,'OC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25" spans="1:15" x14ac:dyDescent="0.3">
      <c r="A2825">
        <v>2014</v>
      </c>
      <c r="B2825">
        <v>6</v>
      </c>
      <c r="C2825" t="s">
        <v>11</v>
      </c>
      <c r="D2825" t="s">
        <v>190</v>
      </c>
      <c r="E2825">
        <v>660</v>
      </c>
      <c r="F2825" t="s">
        <v>13</v>
      </c>
      <c r="G2825" t="s">
        <v>40</v>
      </c>
      <c r="H2825" s="73" t="s">
        <v>3704</v>
      </c>
      <c r="I2825">
        <v>660826</v>
      </c>
      <c r="J2825" t="s">
        <v>47</v>
      </c>
      <c r="K2825" t="s">
        <v>40</v>
      </c>
      <c r="N2825">
        <v>-111.62</v>
      </c>
      <c r="O2825" t="str">
        <f>VLOOKUP(H2825,'OC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26" spans="1:15" x14ac:dyDescent="0.3">
      <c r="A2826">
        <v>2014</v>
      </c>
      <c r="B2826">
        <v>6</v>
      </c>
      <c r="C2826" t="s">
        <v>11</v>
      </c>
      <c r="D2826" t="s">
        <v>190</v>
      </c>
      <c r="E2826">
        <v>660</v>
      </c>
      <c r="F2826" t="s">
        <v>13</v>
      </c>
      <c r="G2826" t="s">
        <v>55</v>
      </c>
      <c r="H2826" s="73" t="s">
        <v>3755</v>
      </c>
      <c r="I2826">
        <v>660844</v>
      </c>
      <c r="J2826" t="s">
        <v>56</v>
      </c>
      <c r="K2826" t="s">
        <v>55</v>
      </c>
      <c r="N2826">
        <v>727.46</v>
      </c>
      <c r="O2826" t="str">
        <f>VLOOKUP(H2826,'OC Descriptions'!A:C,3,FALSE)</f>
        <v>Used to record costs to maintain CSU assets in operating condition, including repairs to equipment and buildings.  It should be noted that if an expenditure extends an asset’s useful life, it should be capitalized.</v>
      </c>
    </row>
    <row r="2827" spans="1:15" x14ac:dyDescent="0.3">
      <c r="A2827">
        <v>2014</v>
      </c>
      <c r="B2827">
        <v>6</v>
      </c>
      <c r="C2827" t="s">
        <v>11</v>
      </c>
      <c r="D2827" t="s">
        <v>190</v>
      </c>
      <c r="E2827">
        <v>660</v>
      </c>
      <c r="F2827" t="s">
        <v>13</v>
      </c>
      <c r="G2827" t="s">
        <v>14</v>
      </c>
      <c r="H2827" s="73" t="s">
        <v>3825</v>
      </c>
      <c r="I2827">
        <v>660913</v>
      </c>
      <c r="J2827" t="s">
        <v>176</v>
      </c>
      <c r="K2827" t="s">
        <v>14</v>
      </c>
      <c r="N2827">
        <v>740</v>
      </c>
      <c r="O2827" t="str">
        <f>VLOOKUP(H2827,'OC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828" spans="1:15" x14ac:dyDescent="0.3">
      <c r="A2828">
        <v>2014</v>
      </c>
      <c r="B2828">
        <v>6</v>
      </c>
      <c r="C2828" t="s">
        <v>11</v>
      </c>
      <c r="D2828" t="s">
        <v>190</v>
      </c>
      <c r="E2828">
        <v>680</v>
      </c>
      <c r="F2828" t="s">
        <v>253</v>
      </c>
      <c r="G2828" t="s">
        <v>312</v>
      </c>
      <c r="H2828" s="73" t="s">
        <v>3854</v>
      </c>
      <c r="I2828">
        <v>670000</v>
      </c>
      <c r="J2828" t="s">
        <v>313</v>
      </c>
      <c r="K2828" t="s">
        <v>312</v>
      </c>
      <c r="N2828">
        <v>4890.45</v>
      </c>
      <c r="O2828">
        <f>VLOOKUP(H2828,'OC Descriptions'!A:C,3,FALSE)</f>
        <v>0</v>
      </c>
    </row>
    <row r="2829" spans="1:15" x14ac:dyDescent="0.3">
      <c r="A2829">
        <v>2014</v>
      </c>
      <c r="B2829">
        <v>7</v>
      </c>
      <c r="C2829" t="s">
        <v>11</v>
      </c>
      <c r="D2829" t="s">
        <v>355</v>
      </c>
      <c r="E2829">
        <v>609</v>
      </c>
      <c r="F2829" t="s">
        <v>191</v>
      </c>
      <c r="G2829" t="s">
        <v>192</v>
      </c>
      <c r="H2829" s="73" t="s">
        <v>3575</v>
      </c>
      <c r="I2829">
        <v>609812</v>
      </c>
      <c r="J2829" t="s">
        <v>332</v>
      </c>
      <c r="K2829" t="s">
        <v>192</v>
      </c>
      <c r="N2829">
        <v>-500</v>
      </c>
      <c r="O2829" t="str">
        <f>VLOOKUP(H2829,'OC Descriptions'!A:C,3,FALSE)</f>
        <v xml:space="preserve">Used for non-state, non-federal scholarships and grants. It can also be used to record forgivable loans funded by lottery money. </v>
      </c>
    </row>
    <row r="2830" spans="1:15" x14ac:dyDescent="0.3">
      <c r="A2830">
        <v>2014</v>
      </c>
      <c r="B2830">
        <v>7</v>
      </c>
      <c r="C2830" t="s">
        <v>11</v>
      </c>
      <c r="D2830" t="s">
        <v>355</v>
      </c>
      <c r="E2830">
        <v>609</v>
      </c>
      <c r="F2830" t="s">
        <v>191</v>
      </c>
      <c r="G2830" t="s">
        <v>192</v>
      </c>
      <c r="H2830" s="73" t="s">
        <v>3575</v>
      </c>
      <c r="I2830">
        <v>609815</v>
      </c>
      <c r="J2830" t="s">
        <v>404</v>
      </c>
      <c r="K2830" t="s">
        <v>192</v>
      </c>
      <c r="N2830">
        <v>2500</v>
      </c>
      <c r="O2830" t="str">
        <f>VLOOKUP(H2830,'OC Descriptions'!A:C,3,FALSE)</f>
        <v xml:space="preserve">Used for non-state, non-federal scholarships and grants. It can also be used to record forgivable loans funded by lottery money. </v>
      </c>
    </row>
    <row r="2831" spans="1:15" x14ac:dyDescent="0.3">
      <c r="A2831">
        <v>2014</v>
      </c>
      <c r="B2831">
        <v>7</v>
      </c>
      <c r="C2831" t="s">
        <v>11</v>
      </c>
      <c r="D2831" t="s">
        <v>195</v>
      </c>
      <c r="E2831">
        <v>660</v>
      </c>
      <c r="F2831" t="s">
        <v>13</v>
      </c>
      <c r="G2831" t="s">
        <v>196</v>
      </c>
      <c r="H2831" s="73" t="s">
        <v>3796</v>
      </c>
      <c r="I2831">
        <v>660870</v>
      </c>
      <c r="J2831" t="s">
        <v>327</v>
      </c>
      <c r="K2831" t="s">
        <v>196</v>
      </c>
      <c r="N2831">
        <v>0.71</v>
      </c>
      <c r="O2831" t="str">
        <f>VLOOKUP(H2831,'OC Descriptions'!A:C,3,FALSE)</f>
        <v xml:space="preserve">To record expenses incurred when a loan is canceled or discharged.  Not to be used for loan forgiveness. </v>
      </c>
    </row>
    <row r="2832" spans="1:15" x14ac:dyDescent="0.3">
      <c r="A2832">
        <v>2014</v>
      </c>
      <c r="B2832">
        <v>7</v>
      </c>
      <c r="C2832" t="s">
        <v>11</v>
      </c>
      <c r="D2832" t="s">
        <v>195</v>
      </c>
      <c r="E2832">
        <v>660</v>
      </c>
      <c r="F2832" t="s">
        <v>13</v>
      </c>
      <c r="G2832" t="s">
        <v>14</v>
      </c>
      <c r="H2832" s="73" t="s">
        <v>3825</v>
      </c>
      <c r="I2832">
        <v>660885</v>
      </c>
      <c r="J2832" t="s">
        <v>198</v>
      </c>
      <c r="K2832" t="s">
        <v>14</v>
      </c>
      <c r="N2832">
        <v>5148.1099999999997</v>
      </c>
      <c r="O2832" t="str">
        <f>VLOOKUP(H2832,'OC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833" spans="1:15" x14ac:dyDescent="0.3">
      <c r="A2833">
        <v>2014</v>
      </c>
      <c r="B2833">
        <v>7</v>
      </c>
      <c r="C2833" t="s">
        <v>11</v>
      </c>
      <c r="D2833" t="s">
        <v>199</v>
      </c>
      <c r="E2833">
        <v>609</v>
      </c>
      <c r="F2833" t="s">
        <v>191</v>
      </c>
      <c r="G2833" t="s">
        <v>192</v>
      </c>
      <c r="H2833" s="73" t="s">
        <v>3575</v>
      </c>
      <c r="I2833">
        <v>609812</v>
      </c>
      <c r="J2833" t="s">
        <v>332</v>
      </c>
      <c r="K2833" t="s">
        <v>192</v>
      </c>
      <c r="N2833">
        <v>16945</v>
      </c>
      <c r="O2833" t="str">
        <f>VLOOKUP(H2833,'OC Descriptions'!A:C,3,FALSE)</f>
        <v xml:space="preserve">Used for non-state, non-federal scholarships and grants. It can also be used to record forgivable loans funded by lottery money. </v>
      </c>
    </row>
    <row r="2834" spans="1:15" x14ac:dyDescent="0.3">
      <c r="A2834">
        <v>2014</v>
      </c>
      <c r="B2834">
        <v>7</v>
      </c>
      <c r="C2834" t="s">
        <v>11</v>
      </c>
      <c r="D2834" t="s">
        <v>199</v>
      </c>
      <c r="E2834">
        <v>609</v>
      </c>
      <c r="F2834" t="s">
        <v>191</v>
      </c>
      <c r="G2834" t="s">
        <v>192</v>
      </c>
      <c r="H2834" s="73" t="s">
        <v>3575</v>
      </c>
      <c r="I2834">
        <v>609813</v>
      </c>
      <c r="J2834" t="s">
        <v>200</v>
      </c>
      <c r="K2834" t="s">
        <v>192</v>
      </c>
      <c r="N2834">
        <v>0</v>
      </c>
      <c r="O2834" t="str">
        <f>VLOOKUP(H2834,'OC Descriptions'!A:C,3,FALSE)</f>
        <v xml:space="preserve">Used for non-state, non-federal scholarships and grants. It can also be used to record forgivable loans funded by lottery money. </v>
      </c>
    </row>
    <row r="2835" spans="1:15" x14ac:dyDescent="0.3">
      <c r="A2835">
        <v>2014</v>
      </c>
      <c r="B2835">
        <v>7</v>
      </c>
      <c r="C2835" t="s">
        <v>11</v>
      </c>
      <c r="D2835" t="s">
        <v>199</v>
      </c>
      <c r="E2835">
        <v>609</v>
      </c>
      <c r="F2835" t="s">
        <v>191</v>
      </c>
      <c r="G2835" t="s">
        <v>192</v>
      </c>
      <c r="H2835" s="73" t="s">
        <v>3575</v>
      </c>
      <c r="I2835">
        <v>609815</v>
      </c>
      <c r="J2835" t="s">
        <v>404</v>
      </c>
      <c r="K2835" t="s">
        <v>192</v>
      </c>
      <c r="N2835">
        <v>647961</v>
      </c>
      <c r="O2835" t="str">
        <f>VLOOKUP(H2835,'OC Descriptions'!A:C,3,FALSE)</f>
        <v xml:space="preserve">Used for non-state, non-federal scholarships and grants. It can also be used to record forgivable loans funded by lottery money. </v>
      </c>
    </row>
    <row r="2836" spans="1:15" x14ac:dyDescent="0.3">
      <c r="A2836">
        <v>2014</v>
      </c>
      <c r="B2836">
        <v>7</v>
      </c>
      <c r="C2836" t="s">
        <v>11</v>
      </c>
      <c r="D2836" t="s">
        <v>201</v>
      </c>
      <c r="E2836">
        <v>602</v>
      </c>
      <c r="F2836" t="s">
        <v>202</v>
      </c>
      <c r="G2836" t="s">
        <v>203</v>
      </c>
      <c r="H2836" s="73" t="s">
        <v>3373</v>
      </c>
      <c r="I2836">
        <v>602001</v>
      </c>
      <c r="J2836" t="s">
        <v>204</v>
      </c>
      <c r="K2836" t="s">
        <v>203</v>
      </c>
      <c r="N2836">
        <v>70829.97</v>
      </c>
      <c r="O2836" t="str">
        <f>VLOOKUP(H2836,'OC Descriptions'!A:C,3,FALSE)</f>
        <v xml:space="preserve">Used for wages earned by students who work on campus and have a Federal Work-Study financial aid award. </v>
      </c>
    </row>
    <row r="2837" spans="1:15" x14ac:dyDescent="0.3">
      <c r="A2837">
        <v>2014</v>
      </c>
      <c r="B2837">
        <v>7</v>
      </c>
      <c r="C2837" t="s">
        <v>11</v>
      </c>
      <c r="D2837" t="s">
        <v>201</v>
      </c>
      <c r="E2837">
        <v>602</v>
      </c>
      <c r="F2837" t="s">
        <v>202</v>
      </c>
      <c r="G2837" t="s">
        <v>203</v>
      </c>
      <c r="H2837" s="73" t="s">
        <v>3373</v>
      </c>
      <c r="I2837">
        <v>602806</v>
      </c>
      <c r="J2837" t="s">
        <v>205</v>
      </c>
      <c r="K2837" t="s">
        <v>203</v>
      </c>
      <c r="N2837">
        <v>1040.75</v>
      </c>
      <c r="O2837" t="str">
        <f>VLOOKUP(H2837,'OC Descriptions'!A:C,3,FALSE)</f>
        <v xml:space="preserve">Used for wages earned by students who work on campus and have a Federal Work-Study financial aid award. </v>
      </c>
    </row>
    <row r="2838" spans="1:15" x14ac:dyDescent="0.3">
      <c r="A2838">
        <v>2014</v>
      </c>
      <c r="B2838">
        <v>7</v>
      </c>
      <c r="C2838" t="s">
        <v>11</v>
      </c>
      <c r="D2838" t="s">
        <v>201</v>
      </c>
      <c r="E2838">
        <v>602</v>
      </c>
      <c r="F2838" t="s">
        <v>202</v>
      </c>
      <c r="G2838" t="s">
        <v>206</v>
      </c>
      <c r="H2838" s="73" t="s">
        <v>3376</v>
      </c>
      <c r="I2838">
        <v>602002</v>
      </c>
      <c r="J2838" t="s">
        <v>207</v>
      </c>
      <c r="K2838" t="s">
        <v>206</v>
      </c>
      <c r="N2838">
        <v>5720.81</v>
      </c>
      <c r="O2838" t="str">
        <f>VLOOKUP(H2838,'OC Descriptions'!A:C,3,FALSE)</f>
        <v xml:space="preserve">Used for wages earned by students who are enrolled in the Federal Work-Study Program and who are employed off-campus by a federal, state, or local public/nonprofit organization. Work performed must be in the public interest. </v>
      </c>
    </row>
    <row r="2839" spans="1:15" x14ac:dyDescent="0.3">
      <c r="A2839">
        <v>2014</v>
      </c>
      <c r="B2839">
        <v>7</v>
      </c>
      <c r="C2839" t="s">
        <v>11</v>
      </c>
      <c r="D2839" t="s">
        <v>201</v>
      </c>
      <c r="E2839">
        <v>602</v>
      </c>
      <c r="F2839" t="s">
        <v>202</v>
      </c>
      <c r="G2839" t="s">
        <v>206</v>
      </c>
      <c r="H2839" s="73" t="s">
        <v>3376</v>
      </c>
      <c r="I2839">
        <v>604064</v>
      </c>
      <c r="J2839" t="s">
        <v>208</v>
      </c>
      <c r="K2839" t="s">
        <v>206</v>
      </c>
      <c r="N2839">
        <v>13962</v>
      </c>
      <c r="O2839" t="str">
        <f>VLOOKUP(H2839,'OC Descriptions'!A:C,3,FALSE)</f>
        <v xml:space="preserve">Used for wages earned by students who are enrolled in the Federal Work-Study Program and who are employed off-campus by a federal, state, or local public/nonprofit organization. Work performed must be in the public interest. </v>
      </c>
    </row>
    <row r="2840" spans="1:15" x14ac:dyDescent="0.3">
      <c r="A2840">
        <v>2014</v>
      </c>
      <c r="B2840">
        <v>7</v>
      </c>
      <c r="C2840" t="s">
        <v>11</v>
      </c>
      <c r="D2840" t="s">
        <v>201</v>
      </c>
      <c r="E2840">
        <v>603</v>
      </c>
      <c r="F2840" t="s">
        <v>118</v>
      </c>
      <c r="G2840" t="s">
        <v>234</v>
      </c>
      <c r="H2840" s="73" t="s">
        <v>3407</v>
      </c>
      <c r="I2840">
        <v>603012</v>
      </c>
      <c r="J2840" t="s">
        <v>235</v>
      </c>
      <c r="K2840" t="s">
        <v>234</v>
      </c>
      <c r="N2840">
        <v>10.95</v>
      </c>
      <c r="O2840" t="str">
        <f>VLOOKUP(H2840,'OC Descriptions'!A:C,3,FALSE)</f>
        <v>Used to record the cost of the employee benefit described in the object code name.</v>
      </c>
    </row>
    <row r="2841" spans="1:15" x14ac:dyDescent="0.3">
      <c r="A2841">
        <v>2014</v>
      </c>
      <c r="B2841">
        <v>7</v>
      </c>
      <c r="C2841" t="s">
        <v>11</v>
      </c>
      <c r="D2841" t="s">
        <v>201</v>
      </c>
      <c r="E2841">
        <v>660</v>
      </c>
      <c r="F2841" t="s">
        <v>13</v>
      </c>
      <c r="G2841" t="s">
        <v>329</v>
      </c>
      <c r="H2841" s="73" t="s">
        <v>3765</v>
      </c>
      <c r="I2841">
        <v>660024</v>
      </c>
      <c r="J2841" t="s">
        <v>330</v>
      </c>
      <c r="K2841" t="s">
        <v>329</v>
      </c>
      <c r="N2841">
        <v>5926.22</v>
      </c>
      <c r="O2841" t="str">
        <f>VLOOKUP(H2841,'OC Descriptions'!A:C,3,FALSE)</f>
        <v>To record administrative costs charged by one department or campus to another.  Not to be used to record the allocation of overhead either by the CO (recorded in FOC 660025) or state (referred to as state pro rata charges and recorded in FOC 612001).</v>
      </c>
    </row>
    <row r="2842" spans="1:15" x14ac:dyDescent="0.3">
      <c r="A2842">
        <v>2014</v>
      </c>
      <c r="B2842">
        <v>7</v>
      </c>
      <c r="C2842" t="s">
        <v>11</v>
      </c>
      <c r="D2842" t="s">
        <v>209</v>
      </c>
      <c r="E2842">
        <v>610</v>
      </c>
      <c r="F2842" t="s">
        <v>210</v>
      </c>
      <c r="G2842" t="s">
        <v>211</v>
      </c>
      <c r="H2842" s="73" t="s">
        <v>3598</v>
      </c>
      <c r="I2842">
        <v>610805</v>
      </c>
      <c r="J2842" t="s">
        <v>356</v>
      </c>
      <c r="K2842" t="s">
        <v>211</v>
      </c>
      <c r="N2842">
        <v>196789</v>
      </c>
      <c r="O2842">
        <f>VLOOKUP(H2842,'OC Descriptions'!A:C,3,FALSE)</f>
        <v>0</v>
      </c>
    </row>
    <row r="2843" spans="1:15" x14ac:dyDescent="0.3">
      <c r="A2843">
        <v>2014</v>
      </c>
      <c r="B2843">
        <v>7</v>
      </c>
      <c r="C2843" t="s">
        <v>11</v>
      </c>
      <c r="D2843" t="s">
        <v>209</v>
      </c>
      <c r="E2843">
        <v>610</v>
      </c>
      <c r="F2843" t="s">
        <v>210</v>
      </c>
      <c r="G2843" t="s">
        <v>211</v>
      </c>
      <c r="H2843" s="73" t="s">
        <v>3598</v>
      </c>
      <c r="I2843">
        <v>610806</v>
      </c>
      <c r="J2843" t="s">
        <v>405</v>
      </c>
      <c r="K2843" t="s">
        <v>211</v>
      </c>
      <c r="N2843">
        <v>2204472</v>
      </c>
      <c r="O2843">
        <f>VLOOKUP(H2843,'OC Descriptions'!A:C,3,FALSE)</f>
        <v>0</v>
      </c>
    </row>
    <row r="2844" spans="1:15" x14ac:dyDescent="0.3">
      <c r="A2844">
        <v>2014</v>
      </c>
      <c r="B2844">
        <v>7</v>
      </c>
      <c r="C2844" t="s">
        <v>11</v>
      </c>
      <c r="D2844" t="s">
        <v>209</v>
      </c>
      <c r="E2844">
        <v>610</v>
      </c>
      <c r="F2844" t="s">
        <v>210</v>
      </c>
      <c r="G2844" t="s">
        <v>211</v>
      </c>
      <c r="H2844" s="73" t="s">
        <v>3598</v>
      </c>
      <c r="I2844">
        <v>610809</v>
      </c>
      <c r="J2844" t="s">
        <v>212</v>
      </c>
      <c r="K2844" t="s">
        <v>211</v>
      </c>
      <c r="N2844">
        <v>-2346</v>
      </c>
      <c r="O2844">
        <f>VLOOKUP(H2844,'OC Descriptions'!A:C,3,FALSE)</f>
        <v>0</v>
      </c>
    </row>
    <row r="2845" spans="1:15" x14ac:dyDescent="0.3">
      <c r="A2845">
        <v>2014</v>
      </c>
      <c r="B2845">
        <v>7</v>
      </c>
      <c r="C2845" t="s">
        <v>11</v>
      </c>
      <c r="D2845" t="s">
        <v>357</v>
      </c>
      <c r="E2845">
        <v>609</v>
      </c>
      <c r="F2845" t="s">
        <v>191</v>
      </c>
      <c r="G2845" t="s">
        <v>192</v>
      </c>
      <c r="H2845" s="73" t="s">
        <v>3575</v>
      </c>
      <c r="I2845">
        <v>609812</v>
      </c>
      <c r="J2845" t="s">
        <v>332</v>
      </c>
      <c r="K2845" t="s">
        <v>192</v>
      </c>
      <c r="N2845">
        <v>618</v>
      </c>
      <c r="O2845" t="str">
        <f>VLOOKUP(H2845,'OC Descriptions'!A:C,3,FALSE)</f>
        <v xml:space="preserve">Used for non-state, non-federal scholarships and grants. It can also be used to record forgivable loans funded by lottery money. </v>
      </c>
    </row>
    <row r="2846" spans="1:15" x14ac:dyDescent="0.3">
      <c r="A2846">
        <v>2014</v>
      </c>
      <c r="B2846">
        <v>7</v>
      </c>
      <c r="C2846" t="s">
        <v>11</v>
      </c>
      <c r="D2846" t="s">
        <v>357</v>
      </c>
      <c r="E2846">
        <v>609</v>
      </c>
      <c r="F2846" t="s">
        <v>191</v>
      </c>
      <c r="G2846" t="s">
        <v>192</v>
      </c>
      <c r="H2846" s="73" t="s">
        <v>3575</v>
      </c>
      <c r="I2846">
        <v>609815</v>
      </c>
      <c r="J2846" t="s">
        <v>404</v>
      </c>
      <c r="K2846" t="s">
        <v>192</v>
      </c>
      <c r="N2846">
        <v>1854</v>
      </c>
      <c r="O2846" t="str">
        <f>VLOOKUP(H2846,'OC Descriptions'!A:C,3,FALSE)</f>
        <v xml:space="preserve">Used for non-state, non-federal scholarships and grants. It can also be used to record forgivable loans funded by lottery money. </v>
      </c>
    </row>
    <row r="2847" spans="1:15" x14ac:dyDescent="0.3">
      <c r="A2847">
        <v>2014</v>
      </c>
      <c r="B2847">
        <v>7</v>
      </c>
      <c r="C2847" t="s">
        <v>11</v>
      </c>
      <c r="D2847" t="s">
        <v>213</v>
      </c>
      <c r="E2847">
        <v>609</v>
      </c>
      <c r="F2847" t="s">
        <v>191</v>
      </c>
      <c r="G2847" t="s">
        <v>358</v>
      </c>
      <c r="H2847" s="73" t="s">
        <v>3569</v>
      </c>
      <c r="I2847">
        <v>609003</v>
      </c>
      <c r="J2847" t="s">
        <v>359</v>
      </c>
      <c r="K2847" t="s">
        <v>358</v>
      </c>
      <c r="N2847">
        <v>-715</v>
      </c>
      <c r="O2847" t="str">
        <f>VLOOKUP(H2847,'OC Descriptions'!A:C,3,FALSE)</f>
        <v xml:space="preserve">Used for state-funded undergraduate scholarships when no other object code is available that more precisely describes the expenditure. </v>
      </c>
    </row>
    <row r="2848" spans="1:15" x14ac:dyDescent="0.3">
      <c r="A2848">
        <v>2014</v>
      </c>
      <c r="B2848">
        <v>7</v>
      </c>
      <c r="C2848" t="s">
        <v>11</v>
      </c>
      <c r="D2848" t="s">
        <v>213</v>
      </c>
      <c r="E2848">
        <v>609</v>
      </c>
      <c r="F2848" t="s">
        <v>191</v>
      </c>
      <c r="G2848" t="s">
        <v>358</v>
      </c>
      <c r="H2848" s="73" t="s">
        <v>3569</v>
      </c>
      <c r="I2848">
        <v>609850</v>
      </c>
      <c r="J2848" t="s">
        <v>360</v>
      </c>
      <c r="K2848" t="s">
        <v>358</v>
      </c>
      <c r="N2848">
        <v>18899</v>
      </c>
      <c r="O2848" t="str">
        <f>VLOOKUP(H2848,'OC Descriptions'!A:C,3,FALSE)</f>
        <v xml:space="preserve">Used for state-funded undergraduate scholarships when no other object code is available that more precisely describes the expenditure. </v>
      </c>
    </row>
    <row r="2849" spans="1:15" x14ac:dyDescent="0.3">
      <c r="A2849">
        <v>2014</v>
      </c>
      <c r="B2849">
        <v>7</v>
      </c>
      <c r="C2849" t="s">
        <v>11</v>
      </c>
      <c r="D2849" t="s">
        <v>213</v>
      </c>
      <c r="E2849">
        <v>609</v>
      </c>
      <c r="F2849" t="s">
        <v>191</v>
      </c>
      <c r="G2849" t="s">
        <v>358</v>
      </c>
      <c r="H2849" s="73" t="s">
        <v>3569</v>
      </c>
      <c r="I2849">
        <v>609851</v>
      </c>
      <c r="J2849" t="s">
        <v>406</v>
      </c>
      <c r="K2849" t="s">
        <v>358</v>
      </c>
      <c r="N2849">
        <v>309096</v>
      </c>
      <c r="O2849" t="str">
        <f>VLOOKUP(H2849,'OC Descriptions'!A:C,3,FALSE)</f>
        <v xml:space="preserve">Used for state-funded undergraduate scholarships when no other object code is available that more precisely describes the expenditure. </v>
      </c>
    </row>
    <row r="2850" spans="1:15" x14ac:dyDescent="0.3">
      <c r="A2850">
        <v>2014</v>
      </c>
      <c r="B2850">
        <v>7</v>
      </c>
      <c r="C2850" t="s">
        <v>11</v>
      </c>
      <c r="D2850" t="s">
        <v>395</v>
      </c>
      <c r="E2850">
        <v>609</v>
      </c>
      <c r="F2850" t="s">
        <v>191</v>
      </c>
      <c r="G2850" t="s">
        <v>358</v>
      </c>
      <c r="H2850" s="73" t="s">
        <v>3569</v>
      </c>
      <c r="I2850">
        <v>609850</v>
      </c>
      <c r="J2850" t="s">
        <v>360</v>
      </c>
      <c r="K2850" t="s">
        <v>358</v>
      </c>
      <c r="N2850">
        <v>5457</v>
      </c>
      <c r="O2850" t="str">
        <f>VLOOKUP(H2850,'OC Descriptions'!A:C,3,FALSE)</f>
        <v xml:space="preserve">Used for state-funded undergraduate scholarships when no other object code is available that more precisely describes the expenditure. </v>
      </c>
    </row>
    <row r="2851" spans="1:15" x14ac:dyDescent="0.3">
      <c r="A2851">
        <v>2014</v>
      </c>
      <c r="B2851">
        <v>7</v>
      </c>
      <c r="C2851" t="s">
        <v>11</v>
      </c>
      <c r="D2851" t="s">
        <v>395</v>
      </c>
      <c r="E2851">
        <v>609</v>
      </c>
      <c r="F2851" t="s">
        <v>191</v>
      </c>
      <c r="G2851" t="s">
        <v>358</v>
      </c>
      <c r="H2851" s="73" t="s">
        <v>3569</v>
      </c>
      <c r="I2851">
        <v>609851</v>
      </c>
      <c r="J2851" t="s">
        <v>406</v>
      </c>
      <c r="K2851" t="s">
        <v>358</v>
      </c>
      <c r="N2851">
        <v>148348</v>
      </c>
      <c r="O2851" t="str">
        <f>VLOOKUP(H2851,'OC Descriptions'!A:C,3,FALSE)</f>
        <v xml:space="preserve">Used for state-funded undergraduate scholarships when no other object code is available that more precisely describes the expenditure. </v>
      </c>
    </row>
    <row r="2852" spans="1:15" x14ac:dyDescent="0.3">
      <c r="A2852">
        <v>2014</v>
      </c>
      <c r="B2852">
        <v>7</v>
      </c>
      <c r="C2852" t="s">
        <v>11</v>
      </c>
      <c r="D2852" t="s">
        <v>214</v>
      </c>
      <c r="E2852">
        <v>609</v>
      </c>
      <c r="F2852" t="s">
        <v>191</v>
      </c>
      <c r="G2852" t="s">
        <v>215</v>
      </c>
      <c r="H2852" s="73" t="s">
        <v>3583</v>
      </c>
      <c r="I2852">
        <v>609008</v>
      </c>
      <c r="J2852" t="s">
        <v>216</v>
      </c>
      <c r="K2852" t="s">
        <v>215</v>
      </c>
      <c r="N2852">
        <v>24648</v>
      </c>
      <c r="O2852" t="str">
        <f>VLOOKUP(H2852,'OC Descriptions'!A:C,3,FALSE)</f>
        <v xml:space="preserve">This object code should never be used for federal and state grant disbursements as specific object codes have been established to record such expenditures. </v>
      </c>
    </row>
    <row r="2853" spans="1:15" x14ac:dyDescent="0.3">
      <c r="A2853">
        <v>2014</v>
      </c>
      <c r="B2853">
        <v>7</v>
      </c>
      <c r="C2853" t="s">
        <v>11</v>
      </c>
      <c r="D2853" t="s">
        <v>16</v>
      </c>
      <c r="E2853">
        <v>601</v>
      </c>
      <c r="F2853" t="s">
        <v>17</v>
      </c>
      <c r="G2853" t="s">
        <v>18</v>
      </c>
      <c r="H2853" s="73" t="s">
        <v>3351</v>
      </c>
      <c r="I2853">
        <v>601814</v>
      </c>
      <c r="J2853" t="s">
        <v>19</v>
      </c>
      <c r="K2853" t="s">
        <v>18</v>
      </c>
      <c r="N2853">
        <v>69604.33</v>
      </c>
      <c r="O2853" t="str">
        <f>VLOOKUP(H2853,'OC Descriptions'!A:C,3,FALSE)</f>
        <v>Used for the salary costs for the indicated position or category of positions described in the object code name.</v>
      </c>
    </row>
    <row r="2854" spans="1:15" x14ac:dyDescent="0.3">
      <c r="A2854">
        <v>2014</v>
      </c>
      <c r="B2854">
        <v>7</v>
      </c>
      <c r="C2854" t="s">
        <v>11</v>
      </c>
      <c r="D2854" t="s">
        <v>16</v>
      </c>
      <c r="E2854">
        <v>601</v>
      </c>
      <c r="F2854" t="s">
        <v>17</v>
      </c>
      <c r="G2854" t="s">
        <v>114</v>
      </c>
      <c r="H2854" s="73" t="s">
        <v>3359</v>
      </c>
      <c r="I2854">
        <v>601822</v>
      </c>
      <c r="J2854" t="s">
        <v>115</v>
      </c>
      <c r="K2854" t="s">
        <v>114</v>
      </c>
      <c r="N2854">
        <v>25884</v>
      </c>
      <c r="O2854" t="str">
        <f>VLOOKUP(H2854,'OC Descriptions'!A:C,3,FALSE)</f>
        <v>Used for the salary costs for the indicated position or category of positions described in the object code name.</v>
      </c>
    </row>
    <row r="2855" spans="1:15" x14ac:dyDescent="0.3">
      <c r="A2855">
        <v>2014</v>
      </c>
      <c r="B2855">
        <v>7</v>
      </c>
      <c r="C2855" t="s">
        <v>11</v>
      </c>
      <c r="D2855" t="s">
        <v>16</v>
      </c>
      <c r="E2855">
        <v>601</v>
      </c>
      <c r="F2855" t="s">
        <v>17</v>
      </c>
      <c r="G2855" t="s">
        <v>114</v>
      </c>
      <c r="H2855" s="73" t="s">
        <v>3359</v>
      </c>
      <c r="I2855">
        <v>601823</v>
      </c>
      <c r="J2855" t="s">
        <v>218</v>
      </c>
      <c r="K2855" t="s">
        <v>114</v>
      </c>
      <c r="N2855">
        <v>16368</v>
      </c>
      <c r="O2855" t="str">
        <f>VLOOKUP(H2855,'OC Descriptions'!A:C,3,FALSE)</f>
        <v>Used for the salary costs for the indicated position or category of positions described in the object code name.</v>
      </c>
    </row>
    <row r="2856" spans="1:15" x14ac:dyDescent="0.3">
      <c r="A2856">
        <v>2014</v>
      </c>
      <c r="B2856">
        <v>7</v>
      </c>
      <c r="C2856" t="s">
        <v>11</v>
      </c>
      <c r="D2856" t="s">
        <v>16</v>
      </c>
      <c r="E2856">
        <v>601</v>
      </c>
      <c r="F2856" t="s">
        <v>17</v>
      </c>
      <c r="G2856" t="s">
        <v>116</v>
      </c>
      <c r="H2856" s="73" t="s">
        <v>3361</v>
      </c>
      <c r="I2856">
        <v>601826</v>
      </c>
      <c r="J2856" t="s">
        <v>117</v>
      </c>
      <c r="K2856" t="s">
        <v>116</v>
      </c>
      <c r="N2856">
        <v>70575.45</v>
      </c>
      <c r="O2856" t="str">
        <f>VLOOKUP(H2856,'OC Descriptions'!A:C,3,FALSE)</f>
        <v>Used for the salary costs for the indicated position or category of positions described in the object code name.</v>
      </c>
    </row>
    <row r="2857" spans="1:15" x14ac:dyDescent="0.3">
      <c r="A2857">
        <v>2014</v>
      </c>
      <c r="B2857">
        <v>7</v>
      </c>
      <c r="C2857" t="s">
        <v>11</v>
      </c>
      <c r="D2857" t="s">
        <v>16</v>
      </c>
      <c r="E2857">
        <v>601</v>
      </c>
      <c r="F2857" t="s">
        <v>17</v>
      </c>
      <c r="G2857" t="s">
        <v>116</v>
      </c>
      <c r="H2857" s="73" t="s">
        <v>3361</v>
      </c>
      <c r="I2857">
        <v>601836</v>
      </c>
      <c r="J2857" t="s">
        <v>219</v>
      </c>
      <c r="K2857" t="s">
        <v>116</v>
      </c>
      <c r="N2857">
        <v>100.18</v>
      </c>
      <c r="O2857" t="str">
        <f>VLOOKUP(H2857,'OC Descriptions'!A:C,3,FALSE)</f>
        <v>Used for the salary costs for the indicated position or category of positions described in the object code name.</v>
      </c>
    </row>
    <row r="2858" spans="1:15" x14ac:dyDescent="0.3">
      <c r="A2858">
        <v>2014</v>
      </c>
      <c r="B2858">
        <v>7</v>
      </c>
      <c r="C2858" t="s">
        <v>11</v>
      </c>
      <c r="D2858" t="s">
        <v>16</v>
      </c>
      <c r="E2858">
        <v>601</v>
      </c>
      <c r="F2858" t="s">
        <v>17</v>
      </c>
      <c r="G2858" t="s">
        <v>116</v>
      </c>
      <c r="H2858" s="73" t="s">
        <v>3361</v>
      </c>
      <c r="I2858">
        <v>601840</v>
      </c>
      <c r="J2858" t="s">
        <v>220</v>
      </c>
      <c r="K2858" t="s">
        <v>116</v>
      </c>
      <c r="N2858">
        <v>733</v>
      </c>
      <c r="O2858" t="str">
        <f>VLOOKUP(H2858,'OC Descriptions'!A:C,3,FALSE)</f>
        <v>Used for the salary costs for the indicated position or category of positions described in the object code name.</v>
      </c>
    </row>
    <row r="2859" spans="1:15" x14ac:dyDescent="0.3">
      <c r="A2859">
        <v>2014</v>
      </c>
      <c r="B2859">
        <v>7</v>
      </c>
      <c r="C2859" t="s">
        <v>11</v>
      </c>
      <c r="D2859" t="s">
        <v>16</v>
      </c>
      <c r="E2859">
        <v>601</v>
      </c>
      <c r="F2859" t="s">
        <v>17</v>
      </c>
      <c r="G2859" t="s">
        <v>91</v>
      </c>
      <c r="H2859" s="73" t="s">
        <v>3366</v>
      </c>
      <c r="I2859">
        <v>601302</v>
      </c>
      <c r="J2859" t="s">
        <v>92</v>
      </c>
      <c r="K2859" t="s">
        <v>91</v>
      </c>
      <c r="N2859">
        <v>35485.18</v>
      </c>
      <c r="O2859" t="str">
        <f>VLOOKUP(H2859,'OC Descriptions'!A:C,3,FALSE)</f>
        <v>Used for the salaries paid to temporary staff hired by the CSU.  Not used for amounts paid to agencies for temporary personnel.</v>
      </c>
    </row>
    <row r="2860" spans="1:15" x14ac:dyDescent="0.3">
      <c r="A2860">
        <v>2014</v>
      </c>
      <c r="B2860">
        <v>7</v>
      </c>
      <c r="C2860" t="s">
        <v>11</v>
      </c>
      <c r="D2860" t="s">
        <v>16</v>
      </c>
      <c r="E2860">
        <v>601</v>
      </c>
      <c r="F2860" t="s">
        <v>17</v>
      </c>
      <c r="G2860" t="s">
        <v>93</v>
      </c>
      <c r="H2860" s="73" t="s">
        <v>3369</v>
      </c>
      <c r="I2860">
        <v>601303</v>
      </c>
      <c r="J2860" t="s">
        <v>94</v>
      </c>
      <c r="K2860" t="s">
        <v>93</v>
      </c>
      <c r="N2860">
        <v>2407.5</v>
      </c>
      <c r="O2860" t="str">
        <f>VLOOKUP(H2860,'OC Descriptions'!A:C,3,FALSE)</f>
        <v>Used for the salary costs for the indicated position or category of positions described in the object code name.</v>
      </c>
    </row>
    <row r="2861" spans="1:15" x14ac:dyDescent="0.3">
      <c r="A2861">
        <v>2014</v>
      </c>
      <c r="B2861">
        <v>7</v>
      </c>
      <c r="C2861" t="s">
        <v>11</v>
      </c>
      <c r="D2861" t="s">
        <v>16</v>
      </c>
      <c r="E2861">
        <v>601</v>
      </c>
      <c r="F2861" t="s">
        <v>17</v>
      </c>
      <c r="G2861" t="s">
        <v>93</v>
      </c>
      <c r="H2861" s="73" t="s">
        <v>3369</v>
      </c>
      <c r="I2861">
        <v>601867</v>
      </c>
      <c r="J2861" t="s">
        <v>222</v>
      </c>
      <c r="K2861" t="s">
        <v>93</v>
      </c>
      <c r="N2861">
        <v>652.5</v>
      </c>
      <c r="O2861" t="str">
        <f>VLOOKUP(H2861,'OC Descriptions'!A:C,3,FALSE)</f>
        <v>Used for the salary costs for the indicated position or category of positions described in the object code name.</v>
      </c>
    </row>
    <row r="2862" spans="1:15" x14ac:dyDescent="0.3">
      <c r="A2862">
        <v>2014</v>
      </c>
      <c r="B2862">
        <v>7</v>
      </c>
      <c r="C2862" t="s">
        <v>11</v>
      </c>
      <c r="D2862" t="s">
        <v>16</v>
      </c>
      <c r="E2862">
        <v>603</v>
      </c>
      <c r="F2862" t="s">
        <v>118</v>
      </c>
      <c r="G2862" t="s">
        <v>224</v>
      </c>
      <c r="H2862" s="73" t="s">
        <v>3386</v>
      </c>
      <c r="I2862">
        <v>603001</v>
      </c>
      <c r="J2862" t="s">
        <v>225</v>
      </c>
      <c r="K2862" t="s">
        <v>224</v>
      </c>
      <c r="N2862">
        <v>8979.16</v>
      </c>
      <c r="O2862" t="str">
        <f>VLOOKUP(H2862,'OC Descriptions'!A:C,3,FALSE)</f>
        <v>Used to record the cost of the employee benefit described in the object code name.</v>
      </c>
    </row>
    <row r="2863" spans="1:15" x14ac:dyDescent="0.3">
      <c r="A2863">
        <v>2014</v>
      </c>
      <c r="B2863">
        <v>7</v>
      </c>
      <c r="C2863" t="s">
        <v>11</v>
      </c>
      <c r="D2863" t="s">
        <v>16</v>
      </c>
      <c r="E2863">
        <v>603</v>
      </c>
      <c r="F2863" t="s">
        <v>118</v>
      </c>
      <c r="G2863" t="s">
        <v>226</v>
      </c>
      <c r="H2863" s="73" t="s">
        <v>3389</v>
      </c>
      <c r="I2863">
        <v>603003</v>
      </c>
      <c r="J2863" t="s">
        <v>227</v>
      </c>
      <c r="K2863" t="s">
        <v>226</v>
      </c>
      <c r="N2863">
        <v>2557.5500000000002</v>
      </c>
      <c r="O2863" t="str">
        <f>VLOOKUP(H2863,'OC Descriptions'!A:C,3,FALSE)</f>
        <v>Used to record the cost of the employee benefit described in the object code name.</v>
      </c>
    </row>
    <row r="2864" spans="1:15" x14ac:dyDescent="0.3">
      <c r="A2864">
        <v>2014</v>
      </c>
      <c r="B2864">
        <v>7</v>
      </c>
      <c r="C2864" t="s">
        <v>11</v>
      </c>
      <c r="D2864" t="s">
        <v>16</v>
      </c>
      <c r="E2864">
        <v>603</v>
      </c>
      <c r="F2864" t="s">
        <v>118</v>
      </c>
      <c r="G2864" t="s">
        <v>228</v>
      </c>
      <c r="H2864" s="73" t="s">
        <v>3391</v>
      </c>
      <c r="I2864">
        <v>603004</v>
      </c>
      <c r="J2864" t="s">
        <v>229</v>
      </c>
      <c r="K2864" t="s">
        <v>228</v>
      </c>
      <c r="N2864">
        <v>30574.93</v>
      </c>
      <c r="O2864" t="str">
        <f>VLOOKUP(H2864,'OC Descriptions'!A:C,3,FALSE)</f>
        <v>Used to record the cost of the employee benefit described in the object code name.</v>
      </c>
    </row>
    <row r="2865" spans="1:15" x14ac:dyDescent="0.3">
      <c r="A2865">
        <v>2014</v>
      </c>
      <c r="B2865">
        <v>7</v>
      </c>
      <c r="C2865" t="s">
        <v>11</v>
      </c>
      <c r="D2865" t="s">
        <v>16</v>
      </c>
      <c r="E2865">
        <v>603</v>
      </c>
      <c r="F2865" t="s">
        <v>118</v>
      </c>
      <c r="G2865" t="s">
        <v>230</v>
      </c>
      <c r="H2865" s="73" t="s">
        <v>3393</v>
      </c>
      <c r="I2865">
        <v>603808</v>
      </c>
      <c r="J2865" t="s">
        <v>231</v>
      </c>
      <c r="K2865" t="s">
        <v>230</v>
      </c>
      <c r="N2865">
        <v>35374.58</v>
      </c>
      <c r="O2865" t="str">
        <f>VLOOKUP(H2865,'OC Descriptions'!A:C,3,FALSE)</f>
        <v>Used to record the cost of the employee benefit described in the object code name.</v>
      </c>
    </row>
    <row r="2866" spans="1:15" x14ac:dyDescent="0.3">
      <c r="A2866">
        <v>2014</v>
      </c>
      <c r="B2866">
        <v>7</v>
      </c>
      <c r="C2866" t="s">
        <v>11</v>
      </c>
      <c r="D2866" t="s">
        <v>16</v>
      </c>
      <c r="E2866">
        <v>603</v>
      </c>
      <c r="F2866" t="s">
        <v>118</v>
      </c>
      <c r="G2866" t="s">
        <v>232</v>
      </c>
      <c r="H2866" s="73" t="s">
        <v>3405</v>
      </c>
      <c r="I2866">
        <v>603011</v>
      </c>
      <c r="J2866" t="s">
        <v>233</v>
      </c>
      <c r="K2866" t="s">
        <v>232</v>
      </c>
      <c r="N2866">
        <v>154.5</v>
      </c>
      <c r="O2866" t="str">
        <f>VLOOKUP(H2866,'OC Descriptions'!A:C,3,FALSE)</f>
        <v>Used to record the cost of the employee benefit described in the object code name.</v>
      </c>
    </row>
    <row r="2867" spans="1:15" x14ac:dyDescent="0.3">
      <c r="A2867">
        <v>2014</v>
      </c>
      <c r="B2867">
        <v>7</v>
      </c>
      <c r="C2867" t="s">
        <v>11</v>
      </c>
      <c r="D2867" t="s">
        <v>16</v>
      </c>
      <c r="E2867">
        <v>603</v>
      </c>
      <c r="F2867" t="s">
        <v>118</v>
      </c>
      <c r="G2867" t="s">
        <v>234</v>
      </c>
      <c r="H2867" s="73" t="s">
        <v>3407</v>
      </c>
      <c r="I2867">
        <v>603012</v>
      </c>
      <c r="J2867" t="s">
        <v>235</v>
      </c>
      <c r="K2867" t="s">
        <v>234</v>
      </c>
      <c r="N2867">
        <v>3157.85</v>
      </c>
      <c r="O2867" t="str">
        <f>VLOOKUP(H2867,'OC Descriptions'!A:C,3,FALSE)</f>
        <v>Used to record the cost of the employee benefit described in the object code name.</v>
      </c>
    </row>
    <row r="2868" spans="1:15" x14ac:dyDescent="0.3">
      <c r="A2868">
        <v>2014</v>
      </c>
      <c r="B2868">
        <v>7</v>
      </c>
      <c r="C2868" t="s">
        <v>11</v>
      </c>
      <c r="D2868" t="s">
        <v>16</v>
      </c>
      <c r="E2868">
        <v>603</v>
      </c>
      <c r="F2868" t="s">
        <v>118</v>
      </c>
      <c r="G2868" t="s">
        <v>236</v>
      </c>
      <c r="H2868" s="73" t="s">
        <v>3409</v>
      </c>
      <c r="I2868">
        <v>603013</v>
      </c>
      <c r="J2868" t="s">
        <v>237</v>
      </c>
      <c r="K2868" t="s">
        <v>236</v>
      </c>
      <c r="N2868">
        <v>255.78</v>
      </c>
      <c r="O2868" t="str">
        <f>VLOOKUP(H2868,'OC Descriptions'!A:C,3,FALSE)</f>
        <v>Used to record the cost of the employee benefit described in the object code name.</v>
      </c>
    </row>
    <row r="2869" spans="1:15" x14ac:dyDescent="0.3">
      <c r="A2869">
        <v>2014</v>
      </c>
      <c r="B2869">
        <v>7</v>
      </c>
      <c r="C2869" t="s">
        <v>11</v>
      </c>
      <c r="D2869" t="s">
        <v>16</v>
      </c>
      <c r="E2869">
        <v>603</v>
      </c>
      <c r="F2869" t="s">
        <v>118</v>
      </c>
      <c r="G2869" t="s">
        <v>238</v>
      </c>
      <c r="H2869" s="73" t="s">
        <v>3411</v>
      </c>
      <c r="I2869">
        <v>603014</v>
      </c>
      <c r="J2869" t="s">
        <v>239</v>
      </c>
      <c r="K2869" t="s">
        <v>238</v>
      </c>
      <c r="N2869">
        <v>51.15</v>
      </c>
      <c r="O2869" t="str">
        <f>VLOOKUP(H2869,'OC Descriptions'!A:C,3,FALSE)</f>
        <v>Used to record the cost of the employee benefit described in the object code name.</v>
      </c>
    </row>
    <row r="2870" spans="1:15" x14ac:dyDescent="0.3">
      <c r="A2870">
        <v>2014</v>
      </c>
      <c r="B2870">
        <v>7</v>
      </c>
      <c r="C2870" t="s">
        <v>11</v>
      </c>
      <c r="D2870" t="s">
        <v>16</v>
      </c>
      <c r="E2870">
        <v>603</v>
      </c>
      <c r="F2870" t="s">
        <v>118</v>
      </c>
      <c r="G2870" t="s">
        <v>119</v>
      </c>
      <c r="H2870" s="73" t="s">
        <v>3421</v>
      </c>
      <c r="I2870">
        <v>603815</v>
      </c>
      <c r="J2870" t="s">
        <v>120</v>
      </c>
      <c r="K2870" t="s">
        <v>119</v>
      </c>
      <c r="N2870">
        <v>396</v>
      </c>
      <c r="O2870" t="str">
        <f>VLOOKUP(H2870,'OC Descriptions'!A:C,3,FALSE)</f>
        <v xml:space="preserve">Used for benefit expenses that are not specifically defined in the other 603XXX object codes. </v>
      </c>
    </row>
    <row r="2871" spans="1:15" x14ac:dyDescent="0.3">
      <c r="A2871">
        <v>2014</v>
      </c>
      <c r="B2871">
        <v>7</v>
      </c>
      <c r="C2871" t="s">
        <v>11</v>
      </c>
      <c r="D2871" t="s">
        <v>16</v>
      </c>
      <c r="E2871">
        <v>603</v>
      </c>
      <c r="F2871" t="s">
        <v>118</v>
      </c>
      <c r="G2871" t="s">
        <v>387</v>
      </c>
      <c r="H2871" s="73" t="s">
        <v>3427</v>
      </c>
      <c r="I2871">
        <v>603100</v>
      </c>
      <c r="J2871" t="s">
        <v>388</v>
      </c>
      <c r="K2871" t="s">
        <v>387</v>
      </c>
      <c r="N2871">
        <v>-803.58</v>
      </c>
      <c r="O2871" t="str">
        <f>VLOOKUP(H2871,'OC Descriptions'!A:C,3,FALSE)</f>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v>
      </c>
    </row>
    <row r="2872" spans="1:15" x14ac:dyDescent="0.3">
      <c r="A2872">
        <v>2014</v>
      </c>
      <c r="B2872">
        <v>7</v>
      </c>
      <c r="C2872" t="s">
        <v>11</v>
      </c>
      <c r="D2872" t="s">
        <v>16</v>
      </c>
      <c r="E2872">
        <v>604</v>
      </c>
      <c r="F2872" t="s">
        <v>122</v>
      </c>
      <c r="G2872" t="s">
        <v>123</v>
      </c>
      <c r="H2872" s="73" t="s">
        <v>3430</v>
      </c>
      <c r="I2872">
        <v>604001</v>
      </c>
      <c r="J2872" t="s">
        <v>124</v>
      </c>
      <c r="K2872" t="s">
        <v>123</v>
      </c>
      <c r="N2872">
        <v>686.41</v>
      </c>
      <c r="O2872" t="str">
        <f>VLOOKUP(H2872,'OC Descriptions'!A:C,3,FALSE)</f>
        <v>Communication expenses should be reported in various program codes based on the user department rather than 0603 unless a communication system is centrally managed and such expenses are not centrally identifiable by department.</v>
      </c>
    </row>
    <row r="2873" spans="1:15" x14ac:dyDescent="0.3">
      <c r="A2873">
        <v>2014</v>
      </c>
      <c r="B2873">
        <v>7</v>
      </c>
      <c r="C2873" t="s">
        <v>11</v>
      </c>
      <c r="D2873" t="s">
        <v>16</v>
      </c>
      <c r="E2873">
        <v>604</v>
      </c>
      <c r="F2873" t="s">
        <v>122</v>
      </c>
      <c r="G2873" t="s">
        <v>240</v>
      </c>
      <c r="H2873" s="73" t="s">
        <v>3437</v>
      </c>
      <c r="I2873">
        <v>604806</v>
      </c>
      <c r="J2873" t="s">
        <v>241</v>
      </c>
      <c r="K2873" t="s">
        <v>240</v>
      </c>
      <c r="N2873">
        <v>845.84</v>
      </c>
      <c r="O2873" t="str">
        <f>VLOOKUP(H2873,'OC Descriptions'!A:C,3,FALSE)</f>
        <v>Communication expenses should be reported in various program codes based on the user department rather than 0603 unless a communication system is centrally managed and such expenses are not centrally identifiable by department.</v>
      </c>
    </row>
    <row r="2874" spans="1:15" x14ac:dyDescent="0.3">
      <c r="A2874">
        <v>2014</v>
      </c>
      <c r="B2874">
        <v>7</v>
      </c>
      <c r="C2874" t="s">
        <v>11</v>
      </c>
      <c r="D2874" t="s">
        <v>16</v>
      </c>
      <c r="E2874">
        <v>604</v>
      </c>
      <c r="F2874" t="s">
        <v>122</v>
      </c>
      <c r="G2874" t="s">
        <v>240</v>
      </c>
      <c r="H2874" s="73" t="s">
        <v>3437</v>
      </c>
      <c r="I2874">
        <v>604808</v>
      </c>
      <c r="J2874" t="s">
        <v>242</v>
      </c>
      <c r="K2874" t="s">
        <v>240</v>
      </c>
      <c r="N2874">
        <v>995</v>
      </c>
      <c r="O2874" t="str">
        <f>VLOOKUP(H2874,'OC Descriptions'!A:C,3,FALSE)</f>
        <v>Communication expenses should be reported in various program codes based on the user department rather than 0603 unless a communication system is centrally managed and such expenses are not centrally identifiable by department.</v>
      </c>
    </row>
    <row r="2875" spans="1:15" x14ac:dyDescent="0.3">
      <c r="A2875">
        <v>2014</v>
      </c>
      <c r="B2875">
        <v>7</v>
      </c>
      <c r="C2875" t="s">
        <v>11</v>
      </c>
      <c r="D2875" t="s">
        <v>16</v>
      </c>
      <c r="E2875">
        <v>605</v>
      </c>
      <c r="F2875" t="s">
        <v>125</v>
      </c>
      <c r="G2875" t="s">
        <v>126</v>
      </c>
      <c r="H2875" s="73" t="s">
        <v>3442</v>
      </c>
      <c r="I2875">
        <v>605001</v>
      </c>
      <c r="J2875" t="s">
        <v>127</v>
      </c>
      <c r="K2875" t="s">
        <v>126</v>
      </c>
      <c r="N2875">
        <v>7702.99</v>
      </c>
      <c r="O2875" t="str">
        <f>VLOOKUP(H2875,'OC Descriptions'!A:C,3,FALSE)</f>
        <v>Used to record the utility expense described in the object code name.</v>
      </c>
    </row>
    <row r="2876" spans="1:15" x14ac:dyDescent="0.3">
      <c r="A2876">
        <v>2014</v>
      </c>
      <c r="B2876">
        <v>7</v>
      </c>
      <c r="C2876" t="s">
        <v>11</v>
      </c>
      <c r="D2876" t="s">
        <v>16</v>
      </c>
      <c r="E2876">
        <v>605</v>
      </c>
      <c r="F2876" t="s">
        <v>125</v>
      </c>
      <c r="G2876" t="s">
        <v>243</v>
      </c>
      <c r="H2876" s="73" t="s">
        <v>3445</v>
      </c>
      <c r="I2876">
        <v>605002</v>
      </c>
      <c r="J2876" t="s">
        <v>244</v>
      </c>
      <c r="K2876" t="s">
        <v>243</v>
      </c>
      <c r="N2876">
        <v>212.54</v>
      </c>
      <c r="O2876" t="str">
        <f>VLOOKUP(H2876,'OC Descriptions'!A:C,3,FALSE)</f>
        <v>Used to record the utility expense described in the object code name.</v>
      </c>
    </row>
    <row r="2877" spans="1:15" x14ac:dyDescent="0.3">
      <c r="A2877">
        <v>2014</v>
      </c>
      <c r="B2877">
        <v>7</v>
      </c>
      <c r="C2877" t="s">
        <v>11</v>
      </c>
      <c r="D2877" t="s">
        <v>16</v>
      </c>
      <c r="E2877">
        <v>605</v>
      </c>
      <c r="F2877" t="s">
        <v>125</v>
      </c>
      <c r="G2877" t="s">
        <v>128</v>
      </c>
      <c r="H2877" s="73" t="s">
        <v>3449</v>
      </c>
      <c r="I2877">
        <v>605004</v>
      </c>
      <c r="J2877" t="s">
        <v>129</v>
      </c>
      <c r="K2877" t="s">
        <v>128</v>
      </c>
      <c r="N2877">
        <v>37.31</v>
      </c>
      <c r="O2877" t="str">
        <f>VLOOKUP(H2877,'OC Descriptions'!A:C,3,FALSE)</f>
        <v>Used to record the utility expense described in the object code name.</v>
      </c>
    </row>
    <row r="2878" spans="1:15" x14ac:dyDescent="0.3">
      <c r="A2878">
        <v>2014</v>
      </c>
      <c r="B2878">
        <v>7</v>
      </c>
      <c r="C2878" t="s">
        <v>11</v>
      </c>
      <c r="D2878" t="s">
        <v>16</v>
      </c>
      <c r="E2878">
        <v>605</v>
      </c>
      <c r="F2878" t="s">
        <v>125</v>
      </c>
      <c r="G2878" t="s">
        <v>299</v>
      </c>
      <c r="H2878" s="73" t="s">
        <v>3451</v>
      </c>
      <c r="I2878">
        <v>605005</v>
      </c>
      <c r="J2878" t="s">
        <v>300</v>
      </c>
      <c r="K2878" t="s">
        <v>299</v>
      </c>
      <c r="N2878">
        <v>60.92</v>
      </c>
      <c r="O2878" t="str">
        <f>VLOOKUP(H2878,'OC Descriptions'!A:C,3,FALSE)</f>
        <v>Used to record the utility expense described in the object code name.</v>
      </c>
    </row>
    <row r="2879" spans="1:15" x14ac:dyDescent="0.3">
      <c r="A2879">
        <v>2014</v>
      </c>
      <c r="B2879">
        <v>7</v>
      </c>
      <c r="C2879" t="s">
        <v>11</v>
      </c>
      <c r="D2879" t="s">
        <v>16</v>
      </c>
      <c r="E2879">
        <v>605</v>
      </c>
      <c r="F2879" t="s">
        <v>125</v>
      </c>
      <c r="G2879" t="s">
        <v>133</v>
      </c>
      <c r="H2879" s="73" t="s">
        <v>3455</v>
      </c>
      <c r="I2879">
        <v>605810</v>
      </c>
      <c r="J2879" t="s">
        <v>134</v>
      </c>
      <c r="K2879" t="s">
        <v>133</v>
      </c>
      <c r="N2879">
        <v>477</v>
      </c>
      <c r="O2879" t="str">
        <f>VLOOKUP(H2879,'OC Descriptions'!A:C,3,FALSE)</f>
        <v xml:space="preserve">Used for utility expenses that are not specifically defined in other 605XXX object codes. </v>
      </c>
    </row>
    <row r="2880" spans="1:15" x14ac:dyDescent="0.3">
      <c r="A2880">
        <v>2014</v>
      </c>
      <c r="B2880">
        <v>7</v>
      </c>
      <c r="C2880" t="s">
        <v>11</v>
      </c>
      <c r="D2880" t="s">
        <v>16</v>
      </c>
      <c r="E2880">
        <v>606</v>
      </c>
      <c r="F2880" t="s">
        <v>20</v>
      </c>
      <c r="G2880" t="s">
        <v>95</v>
      </c>
      <c r="H2880" s="73" t="s">
        <v>3458</v>
      </c>
      <c r="I2880">
        <v>606808</v>
      </c>
      <c r="J2880" t="s">
        <v>99</v>
      </c>
      <c r="K2880" t="s">
        <v>95</v>
      </c>
      <c r="N2880">
        <v>2188.33</v>
      </c>
      <c r="O2880" t="str">
        <f>VLOOKUP(H2880,'OC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881" spans="1:15" x14ac:dyDescent="0.3">
      <c r="A2881">
        <v>2014</v>
      </c>
      <c r="B2881">
        <v>7</v>
      </c>
      <c r="C2881" t="s">
        <v>11</v>
      </c>
      <c r="D2881" t="s">
        <v>16</v>
      </c>
      <c r="E2881">
        <v>606</v>
      </c>
      <c r="F2881" t="s">
        <v>20</v>
      </c>
      <c r="G2881" t="s">
        <v>21</v>
      </c>
      <c r="H2881" s="73" t="s">
        <v>3461</v>
      </c>
      <c r="I2881">
        <v>606810</v>
      </c>
      <c r="J2881" t="s">
        <v>104</v>
      </c>
      <c r="K2881" t="s">
        <v>21</v>
      </c>
      <c r="N2881">
        <v>8899.1</v>
      </c>
      <c r="O2881" t="str">
        <f>VLOOKUP(H2881,'OC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882" spans="1:15" x14ac:dyDescent="0.3">
      <c r="A2882">
        <v>2014</v>
      </c>
      <c r="B2882">
        <v>7</v>
      </c>
      <c r="C2882" t="s">
        <v>11</v>
      </c>
      <c r="D2882" t="s">
        <v>16</v>
      </c>
      <c r="E2882">
        <v>612</v>
      </c>
      <c r="F2882" t="s">
        <v>245</v>
      </c>
      <c r="G2882" t="s">
        <v>246</v>
      </c>
      <c r="H2882" s="73" t="s">
        <v>3600</v>
      </c>
      <c r="I2882">
        <v>612001</v>
      </c>
      <c r="J2882" t="s">
        <v>247</v>
      </c>
      <c r="K2882" t="s">
        <v>246</v>
      </c>
      <c r="N2882">
        <v>60774.25</v>
      </c>
      <c r="O2882" t="str">
        <f>VLOOKUP(H2882,'OC Descriptions'!A:C,3,FALSE)</f>
        <v>To record reimbursement to the State of California for overhead costs allocated to the CSU.</v>
      </c>
    </row>
    <row r="2883" spans="1:15" x14ac:dyDescent="0.3">
      <c r="A2883">
        <v>2014</v>
      </c>
      <c r="B2883">
        <v>7</v>
      </c>
      <c r="C2883" t="s">
        <v>11</v>
      </c>
      <c r="D2883" t="s">
        <v>16</v>
      </c>
      <c r="E2883">
        <v>613</v>
      </c>
      <c r="F2883" t="s">
        <v>23</v>
      </c>
      <c r="G2883" t="s">
        <v>24</v>
      </c>
      <c r="H2883" s="73" t="s">
        <v>3603</v>
      </c>
      <c r="I2883">
        <v>613001</v>
      </c>
      <c r="J2883" t="s">
        <v>25</v>
      </c>
      <c r="K2883" t="s">
        <v>24</v>
      </c>
      <c r="N2883">
        <v>3004.6</v>
      </c>
      <c r="O2883" t="str">
        <f>VLOOKUP(H2883,'OC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884" spans="1:15" x14ac:dyDescent="0.3">
      <c r="A2884">
        <v>2014</v>
      </c>
      <c r="B2884">
        <v>7</v>
      </c>
      <c r="C2884" t="s">
        <v>11</v>
      </c>
      <c r="D2884" t="s">
        <v>16</v>
      </c>
      <c r="E2884">
        <v>613</v>
      </c>
      <c r="F2884" t="s">
        <v>23</v>
      </c>
      <c r="G2884" t="s">
        <v>24</v>
      </c>
      <c r="H2884" s="73" t="s">
        <v>3603</v>
      </c>
      <c r="I2884">
        <v>613819</v>
      </c>
      <c r="J2884" t="s">
        <v>26</v>
      </c>
      <c r="K2884" t="s">
        <v>24</v>
      </c>
      <c r="N2884">
        <v>1932</v>
      </c>
      <c r="O2884" t="str">
        <f>VLOOKUP(H2884,'OC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885" spans="1:15" x14ac:dyDescent="0.3">
      <c r="A2885">
        <v>2014</v>
      </c>
      <c r="B2885">
        <v>7</v>
      </c>
      <c r="C2885" t="s">
        <v>11</v>
      </c>
      <c r="D2885" t="s">
        <v>16</v>
      </c>
      <c r="E2885">
        <v>616</v>
      </c>
      <c r="F2885" t="s">
        <v>27</v>
      </c>
      <c r="G2885" t="s">
        <v>28</v>
      </c>
      <c r="H2885" s="73" t="s">
        <v>3621</v>
      </c>
      <c r="I2885">
        <v>616002</v>
      </c>
      <c r="J2885" t="s">
        <v>29</v>
      </c>
      <c r="K2885" t="s">
        <v>28</v>
      </c>
      <c r="N2885">
        <v>1717.32</v>
      </c>
      <c r="O2885" t="str">
        <f>VLOOKUP(H2885,'OC Descriptions'!A:C,3,FALSE)</f>
        <v xml:space="preserve">Used to record expenditures for non-communication equipment, including laptops/desktops, printers, monitors, servers, etc. </v>
      </c>
    </row>
    <row r="2886" spans="1:15" x14ac:dyDescent="0.3">
      <c r="A2886">
        <v>2014</v>
      </c>
      <c r="B2886">
        <v>7</v>
      </c>
      <c r="C2886" t="s">
        <v>11</v>
      </c>
      <c r="D2886" t="s">
        <v>16</v>
      </c>
      <c r="E2886">
        <v>616</v>
      </c>
      <c r="F2886" t="s">
        <v>27</v>
      </c>
      <c r="G2886" t="s">
        <v>70</v>
      </c>
      <c r="H2886" s="73" t="s">
        <v>3624</v>
      </c>
      <c r="I2886">
        <v>616003</v>
      </c>
      <c r="J2886" t="s">
        <v>71</v>
      </c>
      <c r="K2886" t="s">
        <v>70</v>
      </c>
      <c r="N2886">
        <v>59.9</v>
      </c>
      <c r="O2886" t="str">
        <f>VLOOKUP(H2886,'OC Descriptions'!A:C,3,FALSE)</f>
        <v>To record expenditures for IT software, including maintenance costs related to the use of the software.</v>
      </c>
    </row>
    <row r="2887" spans="1:15" x14ac:dyDescent="0.3">
      <c r="A2887">
        <v>2014</v>
      </c>
      <c r="B2887">
        <v>7</v>
      </c>
      <c r="C2887" t="s">
        <v>11</v>
      </c>
      <c r="D2887" t="s">
        <v>16</v>
      </c>
      <c r="E2887">
        <v>619</v>
      </c>
      <c r="F2887" t="s">
        <v>30</v>
      </c>
      <c r="G2887" t="s">
        <v>31</v>
      </c>
      <c r="H2887" s="73" t="s">
        <v>3635</v>
      </c>
      <c r="I2887">
        <v>619001</v>
      </c>
      <c r="J2887" t="s">
        <v>74</v>
      </c>
      <c r="K2887" t="s">
        <v>31</v>
      </c>
      <c r="N2887">
        <v>8734.1299999999992</v>
      </c>
      <c r="O2887" t="str">
        <f>VLOOKUP(H2887,'OC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888" spans="1:15" x14ac:dyDescent="0.3">
      <c r="A2888">
        <v>2014</v>
      </c>
      <c r="B2888">
        <v>7</v>
      </c>
      <c r="C2888" t="s">
        <v>11</v>
      </c>
      <c r="D2888" t="s">
        <v>16</v>
      </c>
      <c r="E2888">
        <v>619</v>
      </c>
      <c r="F2888" t="s">
        <v>30</v>
      </c>
      <c r="G2888" t="s">
        <v>31</v>
      </c>
      <c r="H2888" s="73" t="s">
        <v>3635</v>
      </c>
      <c r="I2888">
        <v>619801</v>
      </c>
      <c r="J2888" t="s">
        <v>33</v>
      </c>
      <c r="K2888" t="s">
        <v>31</v>
      </c>
      <c r="N2888">
        <v>1090.6300000000001</v>
      </c>
      <c r="O2888" t="str">
        <f>VLOOKUP(H2888,'OC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889" spans="1:15" x14ac:dyDescent="0.3">
      <c r="A2889">
        <v>2014</v>
      </c>
      <c r="B2889">
        <v>7</v>
      </c>
      <c r="C2889" t="s">
        <v>11</v>
      </c>
      <c r="D2889" t="s">
        <v>16</v>
      </c>
      <c r="E2889">
        <v>660</v>
      </c>
      <c r="F2889" t="s">
        <v>13</v>
      </c>
      <c r="G2889" t="s">
        <v>36</v>
      </c>
      <c r="H2889" s="73" t="s">
        <v>3699</v>
      </c>
      <c r="I2889">
        <v>660803</v>
      </c>
      <c r="J2889" t="s">
        <v>37</v>
      </c>
      <c r="K2889" t="s">
        <v>36</v>
      </c>
      <c r="N2889">
        <v>-368.91</v>
      </c>
      <c r="O2889" t="str">
        <f>VLOOKUP(H2889,'OC Descriptions'!A:C,3,FALSE)</f>
        <v>Used to record the cost of the item or service described in the object code name.</v>
      </c>
    </row>
    <row r="2890" spans="1:15" x14ac:dyDescent="0.3">
      <c r="A2890">
        <v>2014</v>
      </c>
      <c r="B2890">
        <v>7</v>
      </c>
      <c r="C2890" t="s">
        <v>11</v>
      </c>
      <c r="D2890" t="s">
        <v>16</v>
      </c>
      <c r="E2890">
        <v>660</v>
      </c>
      <c r="F2890" t="s">
        <v>13</v>
      </c>
      <c r="G2890" t="s">
        <v>39</v>
      </c>
      <c r="H2890" s="73" t="s">
        <v>3702</v>
      </c>
      <c r="I2890">
        <v>660002</v>
      </c>
      <c r="J2890" t="s">
        <v>39</v>
      </c>
      <c r="K2890" t="s">
        <v>39</v>
      </c>
      <c r="N2890">
        <v>1535.14</v>
      </c>
      <c r="O2890" t="str">
        <f>VLOOKUP(H2890,'OC Descriptions'!A:C,3,FALSE)</f>
        <v>Used to record the cost of the item or service described in the object code name.</v>
      </c>
    </row>
    <row r="2891" spans="1:15" x14ac:dyDescent="0.3">
      <c r="A2891">
        <v>2014</v>
      </c>
      <c r="B2891">
        <v>7</v>
      </c>
      <c r="C2891" t="s">
        <v>11</v>
      </c>
      <c r="D2891" t="s">
        <v>16</v>
      </c>
      <c r="E2891">
        <v>660</v>
      </c>
      <c r="F2891" t="s">
        <v>13</v>
      </c>
      <c r="G2891" t="s">
        <v>40</v>
      </c>
      <c r="H2891" s="73" t="s">
        <v>3704</v>
      </c>
      <c r="I2891">
        <v>660003</v>
      </c>
      <c r="J2891" t="s">
        <v>41</v>
      </c>
      <c r="K2891" t="s">
        <v>40</v>
      </c>
      <c r="N2891">
        <v>-4932.7299999999996</v>
      </c>
      <c r="O2891" t="str">
        <f>VLOOKUP(H2891,'OC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92" spans="1:15" x14ac:dyDescent="0.3">
      <c r="A2892">
        <v>2014</v>
      </c>
      <c r="B2892">
        <v>7</v>
      </c>
      <c r="C2892" t="s">
        <v>11</v>
      </c>
      <c r="D2892" t="s">
        <v>16</v>
      </c>
      <c r="E2892">
        <v>660</v>
      </c>
      <c r="F2892" t="s">
        <v>13</v>
      </c>
      <c r="G2892" t="s">
        <v>40</v>
      </c>
      <c r="H2892" s="73" t="s">
        <v>3704</v>
      </c>
      <c r="I2892">
        <v>660807</v>
      </c>
      <c r="J2892" t="s">
        <v>42</v>
      </c>
      <c r="K2892" t="s">
        <v>40</v>
      </c>
      <c r="N2892">
        <v>2004.3</v>
      </c>
      <c r="O2892" t="str">
        <f>VLOOKUP(H2892,'OC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93" spans="1:15" x14ac:dyDescent="0.3">
      <c r="A2893">
        <v>2014</v>
      </c>
      <c r="B2893">
        <v>7</v>
      </c>
      <c r="C2893" t="s">
        <v>11</v>
      </c>
      <c r="D2893" t="s">
        <v>16</v>
      </c>
      <c r="E2893">
        <v>660</v>
      </c>
      <c r="F2893" t="s">
        <v>13</v>
      </c>
      <c r="G2893" t="s">
        <v>40</v>
      </c>
      <c r="H2893" s="73" t="s">
        <v>3704</v>
      </c>
      <c r="I2893">
        <v>660808</v>
      </c>
      <c r="J2893" t="s">
        <v>43</v>
      </c>
      <c r="K2893" t="s">
        <v>40</v>
      </c>
      <c r="N2893">
        <v>-2833.15</v>
      </c>
      <c r="O2893" t="str">
        <f>VLOOKUP(H2893,'OC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94" spans="1:15" x14ac:dyDescent="0.3">
      <c r="A2894">
        <v>2014</v>
      </c>
      <c r="B2894">
        <v>7</v>
      </c>
      <c r="C2894" t="s">
        <v>11</v>
      </c>
      <c r="D2894" t="s">
        <v>16</v>
      </c>
      <c r="E2894">
        <v>660</v>
      </c>
      <c r="F2894" t="s">
        <v>13</v>
      </c>
      <c r="G2894" t="s">
        <v>40</v>
      </c>
      <c r="H2894" s="73" t="s">
        <v>3704</v>
      </c>
      <c r="I2894">
        <v>660811</v>
      </c>
      <c r="J2894" t="s">
        <v>44</v>
      </c>
      <c r="K2894" t="s">
        <v>40</v>
      </c>
      <c r="N2894">
        <v>2051.77</v>
      </c>
      <c r="O2894" t="str">
        <f>VLOOKUP(H2894,'OC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95" spans="1:15" x14ac:dyDescent="0.3">
      <c r="A2895">
        <v>2014</v>
      </c>
      <c r="B2895">
        <v>7</v>
      </c>
      <c r="C2895" t="s">
        <v>11</v>
      </c>
      <c r="D2895" t="s">
        <v>16</v>
      </c>
      <c r="E2895">
        <v>660</v>
      </c>
      <c r="F2895" t="s">
        <v>13</v>
      </c>
      <c r="G2895" t="s">
        <v>40</v>
      </c>
      <c r="H2895" s="73" t="s">
        <v>3704</v>
      </c>
      <c r="I2895">
        <v>660814</v>
      </c>
      <c r="J2895" t="s">
        <v>153</v>
      </c>
      <c r="K2895" t="s">
        <v>40</v>
      </c>
      <c r="N2895">
        <v>18</v>
      </c>
      <c r="O2895" t="str">
        <f>VLOOKUP(H2895,'OC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96" spans="1:15" x14ac:dyDescent="0.3">
      <c r="A2896">
        <v>2014</v>
      </c>
      <c r="B2896">
        <v>7</v>
      </c>
      <c r="C2896" t="s">
        <v>11</v>
      </c>
      <c r="D2896" t="s">
        <v>16</v>
      </c>
      <c r="E2896">
        <v>660</v>
      </c>
      <c r="F2896" t="s">
        <v>13</v>
      </c>
      <c r="G2896" t="s">
        <v>40</v>
      </c>
      <c r="H2896" s="73" t="s">
        <v>3704</v>
      </c>
      <c r="I2896">
        <v>660816</v>
      </c>
      <c r="J2896" t="s">
        <v>155</v>
      </c>
      <c r="K2896" t="s">
        <v>40</v>
      </c>
      <c r="N2896">
        <v>-167.83</v>
      </c>
      <c r="O2896" t="str">
        <f>VLOOKUP(H2896,'OC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97" spans="1:15" x14ac:dyDescent="0.3">
      <c r="A2897">
        <v>2014</v>
      </c>
      <c r="B2897">
        <v>7</v>
      </c>
      <c r="C2897" t="s">
        <v>11</v>
      </c>
      <c r="D2897" t="s">
        <v>16</v>
      </c>
      <c r="E2897">
        <v>660</v>
      </c>
      <c r="F2897" t="s">
        <v>13</v>
      </c>
      <c r="G2897" t="s">
        <v>40</v>
      </c>
      <c r="H2897" s="73" t="s">
        <v>3704</v>
      </c>
      <c r="I2897">
        <v>660819</v>
      </c>
      <c r="J2897" t="s">
        <v>46</v>
      </c>
      <c r="K2897" t="s">
        <v>40</v>
      </c>
      <c r="N2897">
        <v>820.55</v>
      </c>
      <c r="O2897" t="str">
        <f>VLOOKUP(H2897,'OC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98" spans="1:15" x14ac:dyDescent="0.3">
      <c r="A2898">
        <v>2014</v>
      </c>
      <c r="B2898">
        <v>7</v>
      </c>
      <c r="C2898" t="s">
        <v>11</v>
      </c>
      <c r="D2898" t="s">
        <v>16</v>
      </c>
      <c r="E2898">
        <v>660</v>
      </c>
      <c r="F2898" t="s">
        <v>13</v>
      </c>
      <c r="G2898" t="s">
        <v>40</v>
      </c>
      <c r="H2898" s="73" t="s">
        <v>3704</v>
      </c>
      <c r="I2898">
        <v>660825</v>
      </c>
      <c r="J2898" t="s">
        <v>306</v>
      </c>
      <c r="K2898" t="s">
        <v>40</v>
      </c>
      <c r="N2898">
        <v>-3307</v>
      </c>
      <c r="O2898" t="str">
        <f>VLOOKUP(H2898,'OC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899" spans="1:15" x14ac:dyDescent="0.3">
      <c r="A2899">
        <v>2014</v>
      </c>
      <c r="B2899">
        <v>7</v>
      </c>
      <c r="C2899" t="s">
        <v>11</v>
      </c>
      <c r="D2899" t="s">
        <v>16</v>
      </c>
      <c r="E2899">
        <v>660</v>
      </c>
      <c r="F2899" t="s">
        <v>13</v>
      </c>
      <c r="G2899" t="s">
        <v>40</v>
      </c>
      <c r="H2899" s="73" t="s">
        <v>3704</v>
      </c>
      <c r="I2899">
        <v>660826</v>
      </c>
      <c r="J2899" t="s">
        <v>47</v>
      </c>
      <c r="K2899" t="s">
        <v>40</v>
      </c>
      <c r="N2899">
        <v>2861.88</v>
      </c>
      <c r="O2899" t="str">
        <f>VLOOKUP(H2899,'OC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00" spans="1:15" x14ac:dyDescent="0.3">
      <c r="A2900">
        <v>2014</v>
      </c>
      <c r="B2900">
        <v>7</v>
      </c>
      <c r="C2900" t="s">
        <v>11</v>
      </c>
      <c r="D2900" t="s">
        <v>16</v>
      </c>
      <c r="E2900">
        <v>660</v>
      </c>
      <c r="F2900" t="s">
        <v>13</v>
      </c>
      <c r="G2900" t="s">
        <v>52</v>
      </c>
      <c r="H2900" s="73" t="s">
        <v>3743</v>
      </c>
      <c r="I2900">
        <v>660017</v>
      </c>
      <c r="J2900" t="s">
        <v>53</v>
      </c>
      <c r="K2900" t="s">
        <v>52</v>
      </c>
      <c r="N2900">
        <v>-3184.82</v>
      </c>
      <c r="O2900" t="str">
        <f>VLOOKUP(H2900,'OC Descriptions'!A:C,3,FALSE)</f>
        <v>For any kind of advertisements, including routine personnel vacancy announcements.</v>
      </c>
    </row>
    <row r="2901" spans="1:15" x14ac:dyDescent="0.3">
      <c r="A2901">
        <v>2014</v>
      </c>
      <c r="B2901">
        <v>7</v>
      </c>
      <c r="C2901" t="s">
        <v>11</v>
      </c>
      <c r="D2901" t="s">
        <v>16</v>
      </c>
      <c r="E2901">
        <v>660</v>
      </c>
      <c r="F2901" t="s">
        <v>13</v>
      </c>
      <c r="G2901" t="s">
        <v>52</v>
      </c>
      <c r="H2901" s="73" t="s">
        <v>3743</v>
      </c>
      <c r="I2901">
        <v>660840</v>
      </c>
      <c r="J2901" t="s">
        <v>54</v>
      </c>
      <c r="K2901" t="s">
        <v>52</v>
      </c>
      <c r="N2901">
        <v>-138</v>
      </c>
      <c r="O2901" t="str">
        <f>VLOOKUP(H2901,'OC Descriptions'!A:C,3,FALSE)</f>
        <v>For any kind of advertisements, including routine personnel vacancy announcements.</v>
      </c>
    </row>
    <row r="2902" spans="1:15" x14ac:dyDescent="0.3">
      <c r="A2902">
        <v>2014</v>
      </c>
      <c r="B2902">
        <v>7</v>
      </c>
      <c r="C2902" t="s">
        <v>11</v>
      </c>
      <c r="D2902" t="s">
        <v>16</v>
      </c>
      <c r="E2902">
        <v>660</v>
      </c>
      <c r="F2902" t="s">
        <v>13</v>
      </c>
      <c r="G2902" t="s">
        <v>52</v>
      </c>
      <c r="H2902" s="73" t="s">
        <v>3743</v>
      </c>
      <c r="I2902">
        <v>660842</v>
      </c>
      <c r="J2902" t="s">
        <v>160</v>
      </c>
      <c r="K2902" t="s">
        <v>52</v>
      </c>
      <c r="N2902">
        <v>0</v>
      </c>
      <c r="O2902" t="str">
        <f>VLOOKUP(H2902,'OC Descriptions'!A:C,3,FALSE)</f>
        <v>For any kind of advertisements, including routine personnel vacancy announcements.</v>
      </c>
    </row>
    <row r="2903" spans="1:15" x14ac:dyDescent="0.3">
      <c r="A2903">
        <v>2014</v>
      </c>
      <c r="B2903">
        <v>7</v>
      </c>
      <c r="C2903" t="s">
        <v>11</v>
      </c>
      <c r="D2903" t="s">
        <v>16</v>
      </c>
      <c r="E2903">
        <v>660</v>
      </c>
      <c r="F2903" t="s">
        <v>13</v>
      </c>
      <c r="G2903" t="s">
        <v>55</v>
      </c>
      <c r="H2903" s="73" t="s">
        <v>3755</v>
      </c>
      <c r="I2903">
        <v>660845</v>
      </c>
      <c r="J2903" t="s">
        <v>57</v>
      </c>
      <c r="K2903" t="s">
        <v>55</v>
      </c>
      <c r="N2903">
        <v>45.87</v>
      </c>
      <c r="O2903" t="str">
        <f>VLOOKUP(H2903,'OC Descriptions'!A:C,3,FALSE)</f>
        <v>Used to record costs to maintain CSU assets in operating condition, including repairs to equipment and buildings.  It should be noted that if an expenditure extends an asset’s useful life, it should be capitalized.</v>
      </c>
    </row>
    <row r="2904" spans="1:15" x14ac:dyDescent="0.3">
      <c r="A2904">
        <v>2014</v>
      </c>
      <c r="B2904">
        <v>7</v>
      </c>
      <c r="C2904" t="s">
        <v>11</v>
      </c>
      <c r="D2904" t="s">
        <v>16</v>
      </c>
      <c r="E2904">
        <v>660</v>
      </c>
      <c r="F2904" t="s">
        <v>13</v>
      </c>
      <c r="G2904" t="s">
        <v>55</v>
      </c>
      <c r="H2904" s="73" t="s">
        <v>3755</v>
      </c>
      <c r="I2904">
        <v>660846</v>
      </c>
      <c r="J2904" t="s">
        <v>58</v>
      </c>
      <c r="K2904" t="s">
        <v>55</v>
      </c>
      <c r="N2904">
        <v>152.65</v>
      </c>
      <c r="O2904" t="str">
        <f>VLOOKUP(H2904,'OC Descriptions'!A:C,3,FALSE)</f>
        <v>Used to record costs to maintain CSU assets in operating condition, including repairs to equipment and buildings.  It should be noted that if an expenditure extends an asset’s useful life, it should be capitalized.</v>
      </c>
    </row>
    <row r="2905" spans="1:15" x14ac:dyDescent="0.3">
      <c r="A2905">
        <v>2014</v>
      </c>
      <c r="B2905">
        <v>7</v>
      </c>
      <c r="C2905" t="s">
        <v>11</v>
      </c>
      <c r="D2905" t="s">
        <v>16</v>
      </c>
      <c r="E2905">
        <v>660</v>
      </c>
      <c r="F2905" t="s">
        <v>13</v>
      </c>
      <c r="G2905" t="s">
        <v>249</v>
      </c>
      <c r="H2905" s="73" t="s">
        <v>3768</v>
      </c>
      <c r="I2905">
        <v>660025</v>
      </c>
      <c r="J2905" t="s">
        <v>250</v>
      </c>
      <c r="K2905" t="s">
        <v>249</v>
      </c>
      <c r="N2905">
        <v>5401.25</v>
      </c>
      <c r="O2905" t="str">
        <f>VLOOKUP(H2905,'OC Descriptions'!A:C,3,FALSE)</f>
        <v>To record the allocation to campuses of administrative costs incurred by the Chancellor's Office on their behalf.</v>
      </c>
    </row>
    <row r="2906" spans="1:15" x14ac:dyDescent="0.3">
      <c r="A2906">
        <v>2014</v>
      </c>
      <c r="B2906">
        <v>7</v>
      </c>
      <c r="C2906" t="s">
        <v>11</v>
      </c>
      <c r="D2906" t="s">
        <v>16</v>
      </c>
      <c r="E2906">
        <v>660</v>
      </c>
      <c r="F2906" t="s">
        <v>13</v>
      </c>
      <c r="G2906" t="s">
        <v>59</v>
      </c>
      <c r="H2906" s="73" t="s">
        <v>3787</v>
      </c>
      <c r="I2906">
        <v>660041</v>
      </c>
      <c r="J2906" t="s">
        <v>60</v>
      </c>
      <c r="K2906" t="s">
        <v>59</v>
      </c>
      <c r="N2906">
        <v>80.87</v>
      </c>
      <c r="O2906" t="str">
        <f>VLOOKUP(H2906,'OC Descriptions'!A:C,3,FALSE)</f>
        <v>To record off-campus space rental costs, for example space rental for classrooms. Object code 621001 should be used if the space rental is related to Sponsored Program.</v>
      </c>
    </row>
    <row r="2907" spans="1:15" x14ac:dyDescent="0.3">
      <c r="A2907">
        <v>2014</v>
      </c>
      <c r="B2907">
        <v>7</v>
      </c>
      <c r="C2907" t="s">
        <v>11</v>
      </c>
      <c r="D2907" t="s">
        <v>16</v>
      </c>
      <c r="E2907">
        <v>660</v>
      </c>
      <c r="F2907" t="s">
        <v>13</v>
      </c>
      <c r="G2907" t="s">
        <v>59</v>
      </c>
      <c r="H2907" s="73" t="s">
        <v>3787</v>
      </c>
      <c r="I2907">
        <v>660848</v>
      </c>
      <c r="J2907" t="s">
        <v>61</v>
      </c>
      <c r="K2907" t="s">
        <v>59</v>
      </c>
      <c r="N2907">
        <v>2205</v>
      </c>
      <c r="O2907" t="str">
        <f>VLOOKUP(H2907,'OC Descriptions'!A:C,3,FALSE)</f>
        <v>To record off-campus space rental costs, for example space rental for classrooms. Object code 621001 should be used if the space rental is related to Sponsored Program.</v>
      </c>
    </row>
    <row r="2908" spans="1:15" x14ac:dyDescent="0.3">
      <c r="A2908">
        <v>2014</v>
      </c>
      <c r="B2908">
        <v>7</v>
      </c>
      <c r="C2908" t="s">
        <v>11</v>
      </c>
      <c r="D2908" t="s">
        <v>16</v>
      </c>
      <c r="E2908">
        <v>660</v>
      </c>
      <c r="F2908" t="s">
        <v>13</v>
      </c>
      <c r="G2908" t="s">
        <v>63</v>
      </c>
      <c r="H2908" s="73" t="s">
        <v>3790</v>
      </c>
      <c r="I2908">
        <v>660042</v>
      </c>
      <c r="J2908" t="s">
        <v>64</v>
      </c>
      <c r="K2908" t="s">
        <v>63</v>
      </c>
      <c r="N2908">
        <v>1274.5999999999999</v>
      </c>
      <c r="O2908" t="str">
        <f>VLOOKUP(H2908,'OC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2909" spans="1:15" x14ac:dyDescent="0.3">
      <c r="A2909">
        <v>2014</v>
      </c>
      <c r="B2909">
        <v>7</v>
      </c>
      <c r="C2909" t="s">
        <v>11</v>
      </c>
      <c r="D2909" t="s">
        <v>16</v>
      </c>
      <c r="E2909">
        <v>660</v>
      </c>
      <c r="F2909" t="s">
        <v>13</v>
      </c>
      <c r="G2909" t="s">
        <v>14</v>
      </c>
      <c r="H2909" s="73" t="s">
        <v>3825</v>
      </c>
      <c r="I2909">
        <v>660090</v>
      </c>
      <c r="J2909" t="s">
        <v>65</v>
      </c>
      <c r="K2909" t="s">
        <v>14</v>
      </c>
      <c r="N2909">
        <v>49.95</v>
      </c>
      <c r="O2909" t="str">
        <f>VLOOKUP(H2909,'OC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910" spans="1:15" x14ac:dyDescent="0.3">
      <c r="A2910">
        <v>2014</v>
      </c>
      <c r="B2910">
        <v>7</v>
      </c>
      <c r="C2910" t="s">
        <v>11</v>
      </c>
      <c r="D2910" t="s">
        <v>16</v>
      </c>
      <c r="E2910">
        <v>660</v>
      </c>
      <c r="F2910" t="s">
        <v>13</v>
      </c>
      <c r="G2910" t="s">
        <v>14</v>
      </c>
      <c r="H2910" s="73" t="s">
        <v>3825</v>
      </c>
      <c r="I2910">
        <v>660759</v>
      </c>
      <c r="J2910" t="s">
        <v>266</v>
      </c>
      <c r="K2910" t="s">
        <v>14</v>
      </c>
      <c r="N2910">
        <v>8467</v>
      </c>
      <c r="O2910" t="str">
        <f>VLOOKUP(H2910,'OC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911" spans="1:15" x14ac:dyDescent="0.3">
      <c r="A2911">
        <v>2014</v>
      </c>
      <c r="B2911">
        <v>7</v>
      </c>
      <c r="C2911" t="s">
        <v>11</v>
      </c>
      <c r="D2911" t="s">
        <v>16</v>
      </c>
      <c r="E2911">
        <v>660</v>
      </c>
      <c r="F2911" t="s">
        <v>13</v>
      </c>
      <c r="G2911" t="s">
        <v>14</v>
      </c>
      <c r="H2911" s="73" t="s">
        <v>3825</v>
      </c>
      <c r="I2911">
        <v>660873</v>
      </c>
      <c r="J2911" t="s">
        <v>66</v>
      </c>
      <c r="K2911" t="s">
        <v>14</v>
      </c>
      <c r="N2911">
        <v>366.91</v>
      </c>
      <c r="O2911" t="str">
        <f>VLOOKUP(H2911,'OC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912" spans="1:15" x14ac:dyDescent="0.3">
      <c r="A2912">
        <v>2014</v>
      </c>
      <c r="B2912">
        <v>7</v>
      </c>
      <c r="C2912" t="s">
        <v>11</v>
      </c>
      <c r="D2912" t="s">
        <v>16</v>
      </c>
      <c r="E2912">
        <v>660</v>
      </c>
      <c r="F2912" t="s">
        <v>13</v>
      </c>
      <c r="G2912" t="s">
        <v>14</v>
      </c>
      <c r="H2912" s="73" t="s">
        <v>3825</v>
      </c>
      <c r="I2912">
        <v>660901</v>
      </c>
      <c r="J2912" t="s">
        <v>67</v>
      </c>
      <c r="K2912" t="s">
        <v>14</v>
      </c>
      <c r="N2912">
        <v>22876.400000000001</v>
      </c>
      <c r="O2912" t="str">
        <f>VLOOKUP(H2912,'OC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913" spans="1:15" x14ac:dyDescent="0.3">
      <c r="A2913">
        <v>2014</v>
      </c>
      <c r="B2913">
        <v>7</v>
      </c>
      <c r="C2913" t="s">
        <v>11</v>
      </c>
      <c r="D2913" t="s">
        <v>16</v>
      </c>
      <c r="E2913">
        <v>680</v>
      </c>
      <c r="F2913" t="s">
        <v>253</v>
      </c>
      <c r="G2913" t="s">
        <v>254</v>
      </c>
      <c r="H2913" s="73" t="s">
        <v>3904</v>
      </c>
      <c r="I2913">
        <v>670444</v>
      </c>
      <c r="J2913" t="s">
        <v>255</v>
      </c>
      <c r="K2913" t="s">
        <v>254</v>
      </c>
      <c r="N2913">
        <v>184679.56</v>
      </c>
      <c r="O2913">
        <f>VLOOKUP(H2913,'OC Descriptions'!A:C,3,FALSE)</f>
        <v>0</v>
      </c>
    </row>
    <row r="2914" spans="1:15" x14ac:dyDescent="0.3">
      <c r="A2914">
        <v>2014</v>
      </c>
      <c r="B2914">
        <v>7</v>
      </c>
      <c r="C2914" t="s">
        <v>11</v>
      </c>
      <c r="D2914" t="s">
        <v>16</v>
      </c>
      <c r="E2914">
        <v>690</v>
      </c>
      <c r="F2914" t="s">
        <v>260</v>
      </c>
      <c r="G2914" t="s">
        <v>261</v>
      </c>
      <c r="H2914" s="73" t="s">
        <v>4192</v>
      </c>
      <c r="I2914">
        <v>690002</v>
      </c>
      <c r="J2914" t="s">
        <v>262</v>
      </c>
      <c r="K2914" t="s">
        <v>261</v>
      </c>
      <c r="N2914">
        <v>83461.64</v>
      </c>
      <c r="O2914" t="str">
        <f>VLOOKUP(H2914,'OC Descriptions'!A:C,3,FALSE)</f>
        <v xml:space="preserve">For correction of errors discovered after a fiscal year has been closed. </v>
      </c>
    </row>
    <row r="2915" spans="1:15" x14ac:dyDescent="0.3">
      <c r="A2915">
        <v>2014</v>
      </c>
      <c r="B2915">
        <v>7</v>
      </c>
      <c r="C2915" t="s">
        <v>11</v>
      </c>
      <c r="D2915" t="s">
        <v>68</v>
      </c>
      <c r="E2915">
        <v>613</v>
      </c>
      <c r="F2915" t="s">
        <v>23</v>
      </c>
      <c r="G2915" t="s">
        <v>24</v>
      </c>
      <c r="H2915" s="73" t="s">
        <v>3603</v>
      </c>
      <c r="I2915">
        <v>613001</v>
      </c>
      <c r="J2915" t="s">
        <v>25</v>
      </c>
      <c r="K2915" t="s">
        <v>24</v>
      </c>
      <c r="N2915">
        <v>1471.68</v>
      </c>
      <c r="O2915" t="str">
        <f>VLOOKUP(H2915,'OC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916" spans="1:15" x14ac:dyDescent="0.3">
      <c r="A2916">
        <v>2014</v>
      </c>
      <c r="B2916">
        <v>7</v>
      </c>
      <c r="C2916" t="s">
        <v>11</v>
      </c>
      <c r="D2916" t="s">
        <v>68</v>
      </c>
      <c r="E2916">
        <v>660</v>
      </c>
      <c r="F2916" t="s">
        <v>13</v>
      </c>
      <c r="G2916" t="s">
        <v>55</v>
      </c>
      <c r="H2916" s="73" t="s">
        <v>3755</v>
      </c>
      <c r="I2916">
        <v>660845</v>
      </c>
      <c r="J2916" t="s">
        <v>57</v>
      </c>
      <c r="K2916" t="s">
        <v>55</v>
      </c>
      <c r="N2916">
        <v>1491.75</v>
      </c>
      <c r="O2916" t="str">
        <f>VLOOKUP(H2916,'OC Descriptions'!A:C,3,FALSE)</f>
        <v>Used to record costs to maintain CSU assets in operating condition, including repairs to equipment and buildings.  It should be noted that if an expenditure extends an asset’s useful life, it should be capitalized.</v>
      </c>
    </row>
    <row r="2917" spans="1:15" x14ac:dyDescent="0.3">
      <c r="A2917">
        <v>2014</v>
      </c>
      <c r="B2917">
        <v>7</v>
      </c>
      <c r="C2917" t="s">
        <v>11</v>
      </c>
      <c r="D2917" t="s">
        <v>68</v>
      </c>
      <c r="E2917">
        <v>660</v>
      </c>
      <c r="F2917" t="s">
        <v>13</v>
      </c>
      <c r="G2917" t="s">
        <v>55</v>
      </c>
      <c r="H2917" s="73" t="s">
        <v>3755</v>
      </c>
      <c r="I2917">
        <v>660846</v>
      </c>
      <c r="J2917" t="s">
        <v>58</v>
      </c>
      <c r="K2917" t="s">
        <v>55</v>
      </c>
      <c r="N2917">
        <v>0</v>
      </c>
      <c r="O2917" t="str">
        <f>VLOOKUP(H2917,'OC Descriptions'!A:C,3,FALSE)</f>
        <v>Used to record costs to maintain CSU assets in operating condition, including repairs to equipment and buildings.  It should be noted that if an expenditure extends an asset’s useful life, it should be capitalized.</v>
      </c>
    </row>
    <row r="2918" spans="1:15" x14ac:dyDescent="0.3">
      <c r="A2918">
        <v>2014</v>
      </c>
      <c r="B2918">
        <v>7</v>
      </c>
      <c r="C2918" t="s">
        <v>11</v>
      </c>
      <c r="D2918" t="s">
        <v>69</v>
      </c>
      <c r="E2918">
        <v>601</v>
      </c>
      <c r="F2918" t="s">
        <v>17</v>
      </c>
      <c r="G2918" t="s">
        <v>18</v>
      </c>
      <c r="H2918" s="73" t="s">
        <v>3351</v>
      </c>
      <c r="I2918">
        <v>601892</v>
      </c>
      <c r="J2918" t="s">
        <v>279</v>
      </c>
      <c r="K2918" t="s">
        <v>18</v>
      </c>
      <c r="N2918">
        <v>4000</v>
      </c>
      <c r="O2918" t="str">
        <f>VLOOKUP(H2918,'OC Descriptions'!A:C,3,FALSE)</f>
        <v>Used for the salary costs for the indicated position or category of positions described in the object code name.</v>
      </c>
    </row>
    <row r="2919" spans="1:15" x14ac:dyDescent="0.3">
      <c r="A2919">
        <v>2014</v>
      </c>
      <c r="B2919">
        <v>7</v>
      </c>
      <c r="C2919" t="s">
        <v>11</v>
      </c>
      <c r="D2919" t="s">
        <v>69</v>
      </c>
      <c r="E2919">
        <v>603</v>
      </c>
      <c r="F2919" t="s">
        <v>118</v>
      </c>
      <c r="G2919" t="s">
        <v>224</v>
      </c>
      <c r="H2919" s="73" t="s">
        <v>3386</v>
      </c>
      <c r="I2919">
        <v>603001</v>
      </c>
      <c r="J2919" t="s">
        <v>225</v>
      </c>
      <c r="K2919" t="s">
        <v>224</v>
      </c>
      <c r="N2919">
        <v>248</v>
      </c>
      <c r="O2919" t="str">
        <f>VLOOKUP(H2919,'OC Descriptions'!A:C,3,FALSE)</f>
        <v>Used to record the cost of the employee benefit described in the object code name.</v>
      </c>
    </row>
    <row r="2920" spans="1:15" x14ac:dyDescent="0.3">
      <c r="A2920">
        <v>2014</v>
      </c>
      <c r="B2920">
        <v>7</v>
      </c>
      <c r="C2920" t="s">
        <v>11</v>
      </c>
      <c r="D2920" t="s">
        <v>69</v>
      </c>
      <c r="E2920">
        <v>603</v>
      </c>
      <c r="F2920" t="s">
        <v>118</v>
      </c>
      <c r="G2920" t="s">
        <v>230</v>
      </c>
      <c r="H2920" s="73" t="s">
        <v>3393</v>
      </c>
      <c r="I2920">
        <v>603808</v>
      </c>
      <c r="J2920" t="s">
        <v>231</v>
      </c>
      <c r="K2920" t="s">
        <v>230</v>
      </c>
      <c r="N2920">
        <v>971.2</v>
      </c>
      <c r="O2920" t="str">
        <f>VLOOKUP(H2920,'OC Descriptions'!A:C,3,FALSE)</f>
        <v>Used to record the cost of the employee benefit described in the object code name.</v>
      </c>
    </row>
    <row r="2921" spans="1:15" x14ac:dyDescent="0.3">
      <c r="A2921">
        <v>2014</v>
      </c>
      <c r="B2921">
        <v>7</v>
      </c>
      <c r="C2921" t="s">
        <v>11</v>
      </c>
      <c r="D2921" t="s">
        <v>69</v>
      </c>
      <c r="E2921">
        <v>603</v>
      </c>
      <c r="F2921" t="s">
        <v>118</v>
      </c>
      <c r="G2921" t="s">
        <v>234</v>
      </c>
      <c r="H2921" s="73" t="s">
        <v>3407</v>
      </c>
      <c r="I2921">
        <v>603012</v>
      </c>
      <c r="J2921" t="s">
        <v>235</v>
      </c>
      <c r="K2921" t="s">
        <v>234</v>
      </c>
      <c r="N2921">
        <v>58</v>
      </c>
      <c r="O2921" t="str">
        <f>VLOOKUP(H2921,'OC Descriptions'!A:C,3,FALSE)</f>
        <v>Used to record the cost of the employee benefit described in the object code name.</v>
      </c>
    </row>
    <row r="2922" spans="1:15" x14ac:dyDescent="0.3">
      <c r="A2922">
        <v>2014</v>
      </c>
      <c r="B2922">
        <v>7</v>
      </c>
      <c r="C2922" t="s">
        <v>11</v>
      </c>
      <c r="D2922" t="s">
        <v>69</v>
      </c>
      <c r="E2922">
        <v>660</v>
      </c>
      <c r="F2922" t="s">
        <v>13</v>
      </c>
      <c r="G2922" t="s">
        <v>40</v>
      </c>
      <c r="H2922" s="73" t="s">
        <v>3704</v>
      </c>
      <c r="I2922">
        <v>660003</v>
      </c>
      <c r="J2922" t="s">
        <v>41</v>
      </c>
      <c r="K2922" t="s">
        <v>40</v>
      </c>
      <c r="N2922">
        <v>4627.32</v>
      </c>
      <c r="O2922" t="str">
        <f>VLOOKUP(H2922,'OC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23" spans="1:15" x14ac:dyDescent="0.3">
      <c r="A2923">
        <v>2014</v>
      </c>
      <c r="B2923">
        <v>7</v>
      </c>
      <c r="C2923" t="s">
        <v>11</v>
      </c>
      <c r="D2923" t="s">
        <v>75</v>
      </c>
      <c r="E2923">
        <v>612</v>
      </c>
      <c r="F2923" t="s">
        <v>245</v>
      </c>
      <c r="G2923" t="s">
        <v>246</v>
      </c>
      <c r="H2923" s="73" t="s">
        <v>3600</v>
      </c>
      <c r="I2923">
        <v>612001</v>
      </c>
      <c r="J2923" t="s">
        <v>247</v>
      </c>
      <c r="K2923" t="s">
        <v>246</v>
      </c>
      <c r="N2923">
        <v>1189.5</v>
      </c>
      <c r="O2923" t="str">
        <f>VLOOKUP(H2923,'OC Descriptions'!A:C,3,FALSE)</f>
        <v>To record reimbursement to the State of California for overhead costs allocated to the CSU.</v>
      </c>
    </row>
    <row r="2924" spans="1:15" x14ac:dyDescent="0.3">
      <c r="A2924">
        <v>2014</v>
      </c>
      <c r="B2924">
        <v>7</v>
      </c>
      <c r="C2924" t="s">
        <v>11</v>
      </c>
      <c r="D2924" t="s">
        <v>75</v>
      </c>
      <c r="E2924">
        <v>613</v>
      </c>
      <c r="F2924" t="s">
        <v>23</v>
      </c>
      <c r="G2924" t="s">
        <v>24</v>
      </c>
      <c r="H2924" s="73" t="s">
        <v>3603</v>
      </c>
      <c r="I2924">
        <v>613001</v>
      </c>
      <c r="J2924" t="s">
        <v>25</v>
      </c>
      <c r="K2924" t="s">
        <v>24</v>
      </c>
      <c r="N2924">
        <v>68.5</v>
      </c>
      <c r="O2924" t="str">
        <f>VLOOKUP(H2924,'OC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2925" spans="1:15" x14ac:dyDescent="0.3">
      <c r="A2925">
        <v>2014</v>
      </c>
      <c r="B2925">
        <v>7</v>
      </c>
      <c r="C2925" t="s">
        <v>11</v>
      </c>
      <c r="D2925" t="s">
        <v>75</v>
      </c>
      <c r="E2925">
        <v>616</v>
      </c>
      <c r="F2925" t="s">
        <v>27</v>
      </c>
      <c r="G2925" t="s">
        <v>28</v>
      </c>
      <c r="H2925" s="73" t="s">
        <v>3621</v>
      </c>
      <c r="I2925">
        <v>616801</v>
      </c>
      <c r="J2925" t="s">
        <v>76</v>
      </c>
      <c r="K2925" t="s">
        <v>28</v>
      </c>
      <c r="N2925">
        <v>0</v>
      </c>
      <c r="O2925" t="str">
        <f>VLOOKUP(H2925,'OC Descriptions'!A:C,3,FALSE)</f>
        <v xml:space="preserve">Used to record expenditures for non-communication equipment, including laptops/desktops, printers, monitors, servers, etc. </v>
      </c>
    </row>
    <row r="2926" spans="1:15" x14ac:dyDescent="0.3">
      <c r="A2926">
        <v>2014</v>
      </c>
      <c r="B2926">
        <v>7</v>
      </c>
      <c r="C2926" t="s">
        <v>11</v>
      </c>
      <c r="D2926" t="s">
        <v>75</v>
      </c>
      <c r="E2926">
        <v>660</v>
      </c>
      <c r="F2926" t="s">
        <v>13</v>
      </c>
      <c r="G2926" t="s">
        <v>256</v>
      </c>
      <c r="H2926" s="73" t="s">
        <v>3738</v>
      </c>
      <c r="I2926">
        <v>660014</v>
      </c>
      <c r="J2926" t="s">
        <v>256</v>
      </c>
      <c r="K2926" t="s">
        <v>256</v>
      </c>
      <c r="N2926">
        <v>67.25</v>
      </c>
      <c r="O2926">
        <f>VLOOKUP(H2926,'OC Descriptions'!A:C,3,FALSE)</f>
        <v>0</v>
      </c>
    </row>
    <row r="2927" spans="1:15" x14ac:dyDescent="0.3">
      <c r="A2927">
        <v>2014</v>
      </c>
      <c r="B2927">
        <v>7</v>
      </c>
      <c r="C2927" t="s">
        <v>11</v>
      </c>
      <c r="D2927" t="s">
        <v>75</v>
      </c>
      <c r="E2927">
        <v>660</v>
      </c>
      <c r="F2927" t="s">
        <v>13</v>
      </c>
      <c r="G2927" t="s">
        <v>249</v>
      </c>
      <c r="H2927" s="73" t="s">
        <v>3768</v>
      </c>
      <c r="I2927">
        <v>660025</v>
      </c>
      <c r="J2927" t="s">
        <v>250</v>
      </c>
      <c r="K2927" t="s">
        <v>249</v>
      </c>
      <c r="N2927">
        <v>2325.75</v>
      </c>
      <c r="O2927" t="str">
        <f>VLOOKUP(H2927,'OC Descriptions'!A:C,3,FALSE)</f>
        <v>To record the allocation to campuses of administrative costs incurred by the Chancellor's Office on their behalf.</v>
      </c>
    </row>
    <row r="2928" spans="1:15" x14ac:dyDescent="0.3">
      <c r="A2928">
        <v>2014</v>
      </c>
      <c r="B2928">
        <v>7</v>
      </c>
      <c r="C2928" t="s">
        <v>11</v>
      </c>
      <c r="D2928" t="s">
        <v>87</v>
      </c>
      <c r="E2928">
        <v>660</v>
      </c>
      <c r="F2928" t="s">
        <v>13</v>
      </c>
      <c r="G2928" t="s">
        <v>40</v>
      </c>
      <c r="H2928" s="73" t="s">
        <v>3704</v>
      </c>
      <c r="I2928">
        <v>660814</v>
      </c>
      <c r="J2928" t="s">
        <v>153</v>
      </c>
      <c r="K2928" t="s">
        <v>40</v>
      </c>
      <c r="N2928">
        <v>3961.63</v>
      </c>
      <c r="O2928" t="str">
        <f>VLOOKUP(H2928,'OC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29" spans="1:15" x14ac:dyDescent="0.3">
      <c r="A2929">
        <v>2014</v>
      </c>
      <c r="B2929">
        <v>7</v>
      </c>
      <c r="C2929" t="s">
        <v>11</v>
      </c>
      <c r="D2929" t="s">
        <v>331</v>
      </c>
      <c r="E2929">
        <v>609</v>
      </c>
      <c r="F2929" t="s">
        <v>191</v>
      </c>
      <c r="G2929" t="s">
        <v>192</v>
      </c>
      <c r="H2929" s="73" t="s">
        <v>3575</v>
      </c>
      <c r="I2929">
        <v>609812</v>
      </c>
      <c r="J2929" t="s">
        <v>332</v>
      </c>
      <c r="K2929" t="s">
        <v>192</v>
      </c>
      <c r="N2929">
        <v>23109</v>
      </c>
      <c r="O2929" t="str">
        <f>VLOOKUP(H2929,'OC Descriptions'!A:C,3,FALSE)</f>
        <v xml:space="preserve">Used for non-state, non-federal scholarships and grants. It can also be used to record forgivable loans funded by lottery money. </v>
      </c>
    </row>
    <row r="2930" spans="1:15" x14ac:dyDescent="0.3">
      <c r="A2930">
        <v>2014</v>
      </c>
      <c r="B2930">
        <v>7</v>
      </c>
      <c r="C2930" t="s">
        <v>11</v>
      </c>
      <c r="D2930" t="s">
        <v>331</v>
      </c>
      <c r="E2930">
        <v>609</v>
      </c>
      <c r="F2930" t="s">
        <v>191</v>
      </c>
      <c r="G2930" t="s">
        <v>192</v>
      </c>
      <c r="H2930" s="73" t="s">
        <v>3575</v>
      </c>
      <c r="I2930">
        <v>609815</v>
      </c>
      <c r="J2930" t="s">
        <v>404</v>
      </c>
      <c r="K2930" t="s">
        <v>192</v>
      </c>
      <c r="N2930">
        <v>26418</v>
      </c>
      <c r="O2930" t="str">
        <f>VLOOKUP(H2930,'OC Descriptions'!A:C,3,FALSE)</f>
        <v xml:space="preserve">Used for non-state, non-federal scholarships and grants. It can also be used to record forgivable loans funded by lottery money. </v>
      </c>
    </row>
    <row r="2931" spans="1:15" x14ac:dyDescent="0.3">
      <c r="A2931">
        <v>2014</v>
      </c>
      <c r="B2931">
        <v>7</v>
      </c>
      <c r="C2931" t="s">
        <v>11</v>
      </c>
      <c r="D2931" t="s">
        <v>90</v>
      </c>
      <c r="E2931">
        <v>601</v>
      </c>
      <c r="F2931" t="s">
        <v>17</v>
      </c>
      <c r="G2931" t="s">
        <v>18</v>
      </c>
      <c r="H2931" s="73" t="s">
        <v>3351</v>
      </c>
      <c r="I2931">
        <v>601807</v>
      </c>
      <c r="J2931" t="s">
        <v>257</v>
      </c>
      <c r="K2931" t="s">
        <v>18</v>
      </c>
      <c r="N2931">
        <v>63704.6</v>
      </c>
      <c r="O2931" t="str">
        <f>VLOOKUP(H2931,'OC Descriptions'!A:C,3,FALSE)</f>
        <v>Used for the salary costs for the indicated position or category of positions described in the object code name.</v>
      </c>
    </row>
    <row r="2932" spans="1:15" x14ac:dyDescent="0.3">
      <c r="A2932">
        <v>2014</v>
      </c>
      <c r="B2932">
        <v>7</v>
      </c>
      <c r="C2932" t="s">
        <v>11</v>
      </c>
      <c r="D2932" t="s">
        <v>90</v>
      </c>
      <c r="E2932">
        <v>601</v>
      </c>
      <c r="F2932" t="s">
        <v>17</v>
      </c>
      <c r="G2932" t="s">
        <v>18</v>
      </c>
      <c r="H2932" s="73" t="s">
        <v>3351</v>
      </c>
      <c r="I2932">
        <v>601892</v>
      </c>
      <c r="J2932" t="s">
        <v>279</v>
      </c>
      <c r="K2932" t="s">
        <v>18</v>
      </c>
      <c r="N2932">
        <v>2441</v>
      </c>
      <c r="O2932" t="str">
        <f>VLOOKUP(H2932,'OC Descriptions'!A:C,3,FALSE)</f>
        <v>Used for the salary costs for the indicated position or category of positions described in the object code name.</v>
      </c>
    </row>
    <row r="2933" spans="1:15" x14ac:dyDescent="0.3">
      <c r="A2933">
        <v>2014</v>
      </c>
      <c r="B2933">
        <v>7</v>
      </c>
      <c r="C2933" t="s">
        <v>11</v>
      </c>
      <c r="D2933" t="s">
        <v>90</v>
      </c>
      <c r="E2933">
        <v>601</v>
      </c>
      <c r="F2933" t="s">
        <v>17</v>
      </c>
      <c r="G2933" t="s">
        <v>114</v>
      </c>
      <c r="H2933" s="73" t="s">
        <v>3359</v>
      </c>
      <c r="I2933">
        <v>601822</v>
      </c>
      <c r="J2933" t="s">
        <v>115</v>
      </c>
      <c r="K2933" t="s">
        <v>114</v>
      </c>
      <c r="N2933">
        <v>9333</v>
      </c>
      <c r="O2933" t="str">
        <f>VLOOKUP(H2933,'OC Descriptions'!A:C,3,FALSE)</f>
        <v>Used for the salary costs for the indicated position or category of positions described in the object code name.</v>
      </c>
    </row>
    <row r="2934" spans="1:15" x14ac:dyDescent="0.3">
      <c r="A2934">
        <v>2014</v>
      </c>
      <c r="B2934">
        <v>7</v>
      </c>
      <c r="C2934" t="s">
        <v>11</v>
      </c>
      <c r="D2934" t="s">
        <v>90</v>
      </c>
      <c r="E2934">
        <v>601</v>
      </c>
      <c r="F2934" t="s">
        <v>17</v>
      </c>
      <c r="G2934" t="s">
        <v>116</v>
      </c>
      <c r="H2934" s="73" t="s">
        <v>3361</v>
      </c>
      <c r="I2934">
        <v>601826</v>
      </c>
      <c r="J2934" t="s">
        <v>117</v>
      </c>
      <c r="K2934" t="s">
        <v>116</v>
      </c>
      <c r="N2934">
        <v>23589.46</v>
      </c>
      <c r="O2934" t="str">
        <f>VLOOKUP(H2934,'OC Descriptions'!A:C,3,FALSE)</f>
        <v>Used for the salary costs for the indicated position or category of positions described in the object code name.</v>
      </c>
    </row>
    <row r="2935" spans="1:15" x14ac:dyDescent="0.3">
      <c r="A2935">
        <v>2014</v>
      </c>
      <c r="B2935">
        <v>7</v>
      </c>
      <c r="C2935" t="s">
        <v>11</v>
      </c>
      <c r="D2935" t="s">
        <v>90</v>
      </c>
      <c r="E2935">
        <v>601</v>
      </c>
      <c r="F2935" t="s">
        <v>17</v>
      </c>
      <c r="G2935" t="s">
        <v>93</v>
      </c>
      <c r="H2935" s="73" t="s">
        <v>3369</v>
      </c>
      <c r="I2935">
        <v>601303</v>
      </c>
      <c r="J2935" t="s">
        <v>94</v>
      </c>
      <c r="K2935" t="s">
        <v>93</v>
      </c>
      <c r="N2935">
        <v>13573.76</v>
      </c>
      <c r="O2935" t="str">
        <f>VLOOKUP(H2935,'OC Descriptions'!A:C,3,FALSE)</f>
        <v>Used for the salary costs for the indicated position or category of positions described in the object code name.</v>
      </c>
    </row>
    <row r="2936" spans="1:15" x14ac:dyDescent="0.3">
      <c r="A2936">
        <v>2014</v>
      </c>
      <c r="B2936">
        <v>7</v>
      </c>
      <c r="C2936" t="s">
        <v>11</v>
      </c>
      <c r="D2936" t="s">
        <v>90</v>
      </c>
      <c r="E2936">
        <v>601</v>
      </c>
      <c r="F2936" t="s">
        <v>17</v>
      </c>
      <c r="G2936" t="s">
        <v>93</v>
      </c>
      <c r="H2936" s="73" t="s">
        <v>3369</v>
      </c>
      <c r="I2936">
        <v>601866</v>
      </c>
      <c r="J2936" t="s">
        <v>221</v>
      </c>
      <c r="K2936" t="s">
        <v>93</v>
      </c>
      <c r="N2936">
        <v>0</v>
      </c>
      <c r="O2936" t="str">
        <f>VLOOKUP(H2936,'OC Descriptions'!A:C,3,FALSE)</f>
        <v>Used for the salary costs for the indicated position or category of positions described in the object code name.</v>
      </c>
    </row>
    <row r="2937" spans="1:15" x14ac:dyDescent="0.3">
      <c r="A2937">
        <v>2014</v>
      </c>
      <c r="B2937">
        <v>7</v>
      </c>
      <c r="C2937" t="s">
        <v>11</v>
      </c>
      <c r="D2937" t="s">
        <v>90</v>
      </c>
      <c r="E2937">
        <v>603</v>
      </c>
      <c r="F2937" t="s">
        <v>118</v>
      </c>
      <c r="G2937" t="s">
        <v>224</v>
      </c>
      <c r="H2937" s="73" t="s">
        <v>3386</v>
      </c>
      <c r="I2937">
        <v>603001</v>
      </c>
      <c r="J2937" t="s">
        <v>225</v>
      </c>
      <c r="K2937" t="s">
        <v>224</v>
      </c>
      <c r="N2937">
        <v>5250.45</v>
      </c>
      <c r="O2937" t="str">
        <f>VLOOKUP(H2937,'OC Descriptions'!A:C,3,FALSE)</f>
        <v>Used to record the cost of the employee benefit described in the object code name.</v>
      </c>
    </row>
    <row r="2938" spans="1:15" x14ac:dyDescent="0.3">
      <c r="A2938">
        <v>2014</v>
      </c>
      <c r="B2938">
        <v>7</v>
      </c>
      <c r="C2938" t="s">
        <v>11</v>
      </c>
      <c r="D2938" t="s">
        <v>90</v>
      </c>
      <c r="E2938">
        <v>603</v>
      </c>
      <c r="F2938" t="s">
        <v>118</v>
      </c>
      <c r="G2938" t="s">
        <v>226</v>
      </c>
      <c r="H2938" s="73" t="s">
        <v>3389</v>
      </c>
      <c r="I2938">
        <v>603003</v>
      </c>
      <c r="J2938" t="s">
        <v>227</v>
      </c>
      <c r="K2938" t="s">
        <v>226</v>
      </c>
      <c r="N2938">
        <v>1339.32</v>
      </c>
      <c r="O2938" t="str">
        <f>VLOOKUP(H2938,'OC Descriptions'!A:C,3,FALSE)</f>
        <v>Used to record the cost of the employee benefit described in the object code name.</v>
      </c>
    </row>
    <row r="2939" spans="1:15" x14ac:dyDescent="0.3">
      <c r="A2939">
        <v>2014</v>
      </c>
      <c r="B2939">
        <v>7</v>
      </c>
      <c r="C2939" t="s">
        <v>11</v>
      </c>
      <c r="D2939" t="s">
        <v>90</v>
      </c>
      <c r="E2939">
        <v>603</v>
      </c>
      <c r="F2939" t="s">
        <v>118</v>
      </c>
      <c r="G2939" t="s">
        <v>228</v>
      </c>
      <c r="H2939" s="73" t="s">
        <v>3391</v>
      </c>
      <c r="I2939">
        <v>603004</v>
      </c>
      <c r="J2939" t="s">
        <v>229</v>
      </c>
      <c r="K2939" t="s">
        <v>228</v>
      </c>
      <c r="N2939">
        <v>16710.14</v>
      </c>
      <c r="O2939" t="str">
        <f>VLOOKUP(H2939,'OC Descriptions'!A:C,3,FALSE)</f>
        <v>Used to record the cost of the employee benefit described in the object code name.</v>
      </c>
    </row>
    <row r="2940" spans="1:15" x14ac:dyDescent="0.3">
      <c r="A2940">
        <v>2014</v>
      </c>
      <c r="B2940">
        <v>7</v>
      </c>
      <c r="C2940" t="s">
        <v>11</v>
      </c>
      <c r="D2940" t="s">
        <v>90</v>
      </c>
      <c r="E2940">
        <v>603</v>
      </c>
      <c r="F2940" t="s">
        <v>118</v>
      </c>
      <c r="G2940" t="s">
        <v>230</v>
      </c>
      <c r="H2940" s="73" t="s">
        <v>3393</v>
      </c>
      <c r="I2940">
        <v>603808</v>
      </c>
      <c r="J2940" t="s">
        <v>231</v>
      </c>
      <c r="K2940" t="s">
        <v>230</v>
      </c>
      <c r="N2940">
        <v>20711.189999999999</v>
      </c>
      <c r="O2940" t="str">
        <f>VLOOKUP(H2940,'OC Descriptions'!A:C,3,FALSE)</f>
        <v>Used to record the cost of the employee benefit described in the object code name.</v>
      </c>
    </row>
    <row r="2941" spans="1:15" x14ac:dyDescent="0.3">
      <c r="A2941">
        <v>2014</v>
      </c>
      <c r="B2941">
        <v>7</v>
      </c>
      <c r="C2941" t="s">
        <v>11</v>
      </c>
      <c r="D2941" t="s">
        <v>90</v>
      </c>
      <c r="E2941">
        <v>603</v>
      </c>
      <c r="F2941" t="s">
        <v>118</v>
      </c>
      <c r="G2941" t="s">
        <v>232</v>
      </c>
      <c r="H2941" s="73" t="s">
        <v>3405</v>
      </c>
      <c r="I2941">
        <v>603011</v>
      </c>
      <c r="J2941" t="s">
        <v>233</v>
      </c>
      <c r="K2941" t="s">
        <v>232</v>
      </c>
      <c r="N2941">
        <v>110.46</v>
      </c>
      <c r="O2941" t="str">
        <f>VLOOKUP(H2941,'OC Descriptions'!A:C,3,FALSE)</f>
        <v>Used to record the cost of the employee benefit described in the object code name.</v>
      </c>
    </row>
    <row r="2942" spans="1:15" x14ac:dyDescent="0.3">
      <c r="A2942">
        <v>2014</v>
      </c>
      <c r="B2942">
        <v>7</v>
      </c>
      <c r="C2942" t="s">
        <v>11</v>
      </c>
      <c r="D2942" t="s">
        <v>90</v>
      </c>
      <c r="E2942">
        <v>603</v>
      </c>
      <c r="F2942" t="s">
        <v>118</v>
      </c>
      <c r="G2942" t="s">
        <v>234</v>
      </c>
      <c r="H2942" s="73" t="s">
        <v>3407</v>
      </c>
      <c r="I2942">
        <v>603012</v>
      </c>
      <c r="J2942" t="s">
        <v>235</v>
      </c>
      <c r="K2942" t="s">
        <v>234</v>
      </c>
      <c r="N2942">
        <v>1426.6</v>
      </c>
      <c r="O2942" t="str">
        <f>VLOOKUP(H2942,'OC Descriptions'!A:C,3,FALSE)</f>
        <v>Used to record the cost of the employee benefit described in the object code name.</v>
      </c>
    </row>
    <row r="2943" spans="1:15" x14ac:dyDescent="0.3">
      <c r="A2943">
        <v>2014</v>
      </c>
      <c r="B2943">
        <v>7</v>
      </c>
      <c r="C2943" t="s">
        <v>11</v>
      </c>
      <c r="D2943" t="s">
        <v>90</v>
      </c>
      <c r="E2943">
        <v>603</v>
      </c>
      <c r="F2943" t="s">
        <v>118</v>
      </c>
      <c r="G2943" t="s">
        <v>236</v>
      </c>
      <c r="H2943" s="73" t="s">
        <v>3409</v>
      </c>
      <c r="I2943">
        <v>603013</v>
      </c>
      <c r="J2943" t="s">
        <v>237</v>
      </c>
      <c r="K2943" t="s">
        <v>236</v>
      </c>
      <c r="N2943">
        <v>138.83000000000001</v>
      </c>
      <c r="O2943" t="str">
        <f>VLOOKUP(H2943,'OC Descriptions'!A:C,3,FALSE)</f>
        <v>Used to record the cost of the employee benefit described in the object code name.</v>
      </c>
    </row>
    <row r="2944" spans="1:15" x14ac:dyDescent="0.3">
      <c r="A2944">
        <v>2014</v>
      </c>
      <c r="B2944">
        <v>7</v>
      </c>
      <c r="C2944" t="s">
        <v>11</v>
      </c>
      <c r="D2944" t="s">
        <v>90</v>
      </c>
      <c r="E2944">
        <v>603</v>
      </c>
      <c r="F2944" t="s">
        <v>118</v>
      </c>
      <c r="G2944" t="s">
        <v>238</v>
      </c>
      <c r="H2944" s="73" t="s">
        <v>3411</v>
      </c>
      <c r="I2944">
        <v>603014</v>
      </c>
      <c r="J2944" t="s">
        <v>239</v>
      </c>
      <c r="K2944" t="s">
        <v>238</v>
      </c>
      <c r="N2944">
        <v>54.6</v>
      </c>
      <c r="O2944" t="str">
        <f>VLOOKUP(H2944,'OC Descriptions'!A:C,3,FALSE)</f>
        <v>Used to record the cost of the employee benefit described in the object code name.</v>
      </c>
    </row>
    <row r="2945" spans="1:15" x14ac:dyDescent="0.3">
      <c r="A2945">
        <v>2014</v>
      </c>
      <c r="B2945">
        <v>7</v>
      </c>
      <c r="C2945" t="s">
        <v>11</v>
      </c>
      <c r="D2945" t="s">
        <v>90</v>
      </c>
      <c r="E2945">
        <v>603</v>
      </c>
      <c r="F2945" t="s">
        <v>118</v>
      </c>
      <c r="G2945" t="s">
        <v>119</v>
      </c>
      <c r="H2945" s="73" t="s">
        <v>3421</v>
      </c>
      <c r="I2945">
        <v>603815</v>
      </c>
      <c r="J2945" t="s">
        <v>120</v>
      </c>
      <c r="K2945" t="s">
        <v>119</v>
      </c>
      <c r="N2945">
        <v>140</v>
      </c>
      <c r="O2945" t="str">
        <f>VLOOKUP(H2945,'OC Descriptions'!A:C,3,FALSE)</f>
        <v xml:space="preserve">Used for benefit expenses that are not specifically defined in the other 603XXX object codes. </v>
      </c>
    </row>
    <row r="2946" spans="1:15" x14ac:dyDescent="0.3">
      <c r="A2946">
        <v>2014</v>
      </c>
      <c r="B2946">
        <v>7</v>
      </c>
      <c r="C2946" t="s">
        <v>11</v>
      </c>
      <c r="D2946" t="s">
        <v>90</v>
      </c>
      <c r="E2946">
        <v>603</v>
      </c>
      <c r="F2946" t="s">
        <v>118</v>
      </c>
      <c r="G2946" t="s">
        <v>119</v>
      </c>
      <c r="H2946" s="73" t="s">
        <v>3421</v>
      </c>
      <c r="I2946">
        <v>603823</v>
      </c>
      <c r="J2946" t="s">
        <v>333</v>
      </c>
      <c r="K2946" t="s">
        <v>119</v>
      </c>
      <c r="N2946">
        <v>-33966.44</v>
      </c>
      <c r="O2946" t="str">
        <f>VLOOKUP(H2946,'OC Descriptions'!A:C,3,FALSE)</f>
        <v xml:space="preserve">Used for benefit expenses that are not specifically defined in the other 603XXX object codes. </v>
      </c>
    </row>
    <row r="2947" spans="1:15" x14ac:dyDescent="0.3">
      <c r="A2947">
        <v>2014</v>
      </c>
      <c r="B2947">
        <v>7</v>
      </c>
      <c r="C2947" t="s">
        <v>11</v>
      </c>
      <c r="D2947" t="s">
        <v>90</v>
      </c>
      <c r="E2947">
        <v>604</v>
      </c>
      <c r="F2947" t="s">
        <v>122</v>
      </c>
      <c r="G2947" t="s">
        <v>123</v>
      </c>
      <c r="H2947" s="73" t="s">
        <v>3430</v>
      </c>
      <c r="I2947">
        <v>604001</v>
      </c>
      <c r="J2947" t="s">
        <v>124</v>
      </c>
      <c r="K2947" t="s">
        <v>123</v>
      </c>
      <c r="N2947">
        <v>388.19</v>
      </c>
      <c r="O2947" t="str">
        <f>VLOOKUP(H2947,'OC Descriptions'!A:C,3,FALSE)</f>
        <v>Communication expenses should be reported in various program codes based on the user department rather than 0603 unless a communication system is centrally managed and such expenses are not centrally identifiable by department.</v>
      </c>
    </row>
    <row r="2948" spans="1:15" x14ac:dyDescent="0.3">
      <c r="A2948">
        <v>2014</v>
      </c>
      <c r="B2948">
        <v>7</v>
      </c>
      <c r="C2948" t="s">
        <v>11</v>
      </c>
      <c r="D2948" t="s">
        <v>90</v>
      </c>
      <c r="E2948">
        <v>604</v>
      </c>
      <c r="F2948" t="s">
        <v>122</v>
      </c>
      <c r="G2948" t="s">
        <v>240</v>
      </c>
      <c r="H2948" s="73" t="s">
        <v>3437</v>
      </c>
      <c r="I2948">
        <v>604806</v>
      </c>
      <c r="J2948" t="s">
        <v>241</v>
      </c>
      <c r="K2948" t="s">
        <v>240</v>
      </c>
      <c r="N2948">
        <v>127.89</v>
      </c>
      <c r="O2948" t="str">
        <f>VLOOKUP(H2948,'OC Descriptions'!A:C,3,FALSE)</f>
        <v>Communication expenses should be reported in various program codes based on the user department rather than 0603 unless a communication system is centrally managed and such expenses are not centrally identifiable by department.</v>
      </c>
    </row>
    <row r="2949" spans="1:15" x14ac:dyDescent="0.3">
      <c r="A2949">
        <v>2014</v>
      </c>
      <c r="B2949">
        <v>7</v>
      </c>
      <c r="C2949" t="s">
        <v>11</v>
      </c>
      <c r="D2949" t="s">
        <v>90</v>
      </c>
      <c r="E2949">
        <v>606</v>
      </c>
      <c r="F2949" t="s">
        <v>20</v>
      </c>
      <c r="G2949" t="s">
        <v>95</v>
      </c>
      <c r="H2949" s="73" t="s">
        <v>3458</v>
      </c>
      <c r="I2949">
        <v>606808</v>
      </c>
      <c r="J2949" t="s">
        <v>99</v>
      </c>
      <c r="K2949" t="s">
        <v>95</v>
      </c>
      <c r="N2949">
        <v>23732.78</v>
      </c>
      <c r="O2949" t="str">
        <f>VLOOKUP(H2949,'OC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950" spans="1:15" x14ac:dyDescent="0.3">
      <c r="A2950">
        <v>2014</v>
      </c>
      <c r="B2950">
        <v>7</v>
      </c>
      <c r="C2950" t="s">
        <v>11</v>
      </c>
      <c r="D2950" t="s">
        <v>90</v>
      </c>
      <c r="E2950">
        <v>606</v>
      </c>
      <c r="F2950" t="s">
        <v>20</v>
      </c>
      <c r="G2950" t="s">
        <v>21</v>
      </c>
      <c r="H2950" s="73" t="s">
        <v>3461</v>
      </c>
      <c r="I2950">
        <v>606002</v>
      </c>
      <c r="J2950" t="s">
        <v>22</v>
      </c>
      <c r="K2950" t="s">
        <v>21</v>
      </c>
      <c r="N2950">
        <v>13358.77</v>
      </c>
      <c r="O2950" t="str">
        <f>VLOOKUP(H2950,'OC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951" spans="1:15" x14ac:dyDescent="0.3">
      <c r="A2951">
        <v>2014</v>
      </c>
      <c r="B2951">
        <v>7</v>
      </c>
      <c r="C2951" t="s">
        <v>11</v>
      </c>
      <c r="D2951" t="s">
        <v>90</v>
      </c>
      <c r="E2951">
        <v>606</v>
      </c>
      <c r="F2951" t="s">
        <v>20</v>
      </c>
      <c r="G2951" t="s">
        <v>21</v>
      </c>
      <c r="H2951" s="73" t="s">
        <v>3461</v>
      </c>
      <c r="I2951">
        <v>606810</v>
      </c>
      <c r="J2951" t="s">
        <v>104</v>
      </c>
      <c r="K2951" t="s">
        <v>21</v>
      </c>
      <c r="N2951">
        <v>1000</v>
      </c>
      <c r="O2951" t="str">
        <f>VLOOKUP(H2951,'OC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952" spans="1:15" x14ac:dyDescent="0.3">
      <c r="A2952">
        <v>2014</v>
      </c>
      <c r="B2952">
        <v>7</v>
      </c>
      <c r="C2952" t="s">
        <v>11</v>
      </c>
      <c r="D2952" t="s">
        <v>90</v>
      </c>
      <c r="E2952">
        <v>616</v>
      </c>
      <c r="F2952" t="s">
        <v>27</v>
      </c>
      <c r="G2952" t="s">
        <v>70</v>
      </c>
      <c r="H2952" s="73" t="s">
        <v>3624</v>
      </c>
      <c r="I2952">
        <v>616003</v>
      </c>
      <c r="J2952" t="s">
        <v>71</v>
      </c>
      <c r="K2952" t="s">
        <v>70</v>
      </c>
      <c r="N2952">
        <v>0</v>
      </c>
      <c r="O2952" t="str">
        <f>VLOOKUP(H2952,'OC Descriptions'!A:C,3,FALSE)</f>
        <v>To record expenditures for IT software, including maintenance costs related to the use of the software.</v>
      </c>
    </row>
    <row r="2953" spans="1:15" x14ac:dyDescent="0.3">
      <c r="A2953">
        <v>2014</v>
      </c>
      <c r="B2953">
        <v>7</v>
      </c>
      <c r="C2953" t="s">
        <v>11</v>
      </c>
      <c r="D2953" t="s">
        <v>90</v>
      </c>
      <c r="E2953">
        <v>619</v>
      </c>
      <c r="F2953" t="s">
        <v>30</v>
      </c>
      <c r="G2953" t="s">
        <v>31</v>
      </c>
      <c r="H2953" s="73" t="s">
        <v>3635</v>
      </c>
      <c r="I2953">
        <v>619001</v>
      </c>
      <c r="J2953" t="s">
        <v>74</v>
      </c>
      <c r="K2953" t="s">
        <v>31</v>
      </c>
      <c r="N2953">
        <v>0</v>
      </c>
      <c r="O2953" t="str">
        <f>VLOOKUP(H2953,'OC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2954" spans="1:15" x14ac:dyDescent="0.3">
      <c r="A2954">
        <v>2014</v>
      </c>
      <c r="B2954">
        <v>7</v>
      </c>
      <c r="C2954" t="s">
        <v>11</v>
      </c>
      <c r="D2954" t="s">
        <v>90</v>
      </c>
      <c r="E2954">
        <v>619</v>
      </c>
      <c r="F2954" t="s">
        <v>30</v>
      </c>
      <c r="G2954" t="s">
        <v>34</v>
      </c>
      <c r="H2954" s="73" t="s">
        <v>3638</v>
      </c>
      <c r="I2954">
        <v>619002</v>
      </c>
      <c r="J2954" t="s">
        <v>35</v>
      </c>
      <c r="K2954" t="s">
        <v>34</v>
      </c>
      <c r="N2954">
        <v>0</v>
      </c>
      <c r="O2954" t="str">
        <f>VLOOKUP(H2954,'OC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2955" spans="1:15" x14ac:dyDescent="0.3">
      <c r="A2955">
        <v>2014</v>
      </c>
      <c r="B2955">
        <v>7</v>
      </c>
      <c r="C2955" t="s">
        <v>11</v>
      </c>
      <c r="D2955" t="s">
        <v>90</v>
      </c>
      <c r="E2955">
        <v>660</v>
      </c>
      <c r="F2955" t="s">
        <v>13</v>
      </c>
      <c r="G2955" t="s">
        <v>36</v>
      </c>
      <c r="H2955" s="73" t="s">
        <v>3699</v>
      </c>
      <c r="I2955">
        <v>660803</v>
      </c>
      <c r="J2955" t="s">
        <v>37</v>
      </c>
      <c r="K2955" t="s">
        <v>36</v>
      </c>
      <c r="N2955">
        <v>500</v>
      </c>
      <c r="O2955" t="str">
        <f>VLOOKUP(H2955,'OC Descriptions'!A:C,3,FALSE)</f>
        <v>Used to record the cost of the item or service described in the object code name.</v>
      </c>
    </row>
    <row r="2956" spans="1:15" x14ac:dyDescent="0.3">
      <c r="A2956">
        <v>2014</v>
      </c>
      <c r="B2956">
        <v>7</v>
      </c>
      <c r="C2956" t="s">
        <v>11</v>
      </c>
      <c r="D2956" t="s">
        <v>90</v>
      </c>
      <c r="E2956">
        <v>660</v>
      </c>
      <c r="F2956" t="s">
        <v>13</v>
      </c>
      <c r="G2956" t="s">
        <v>39</v>
      </c>
      <c r="H2956" s="73" t="s">
        <v>3702</v>
      </c>
      <c r="I2956">
        <v>660002</v>
      </c>
      <c r="J2956" t="s">
        <v>39</v>
      </c>
      <c r="K2956" t="s">
        <v>39</v>
      </c>
      <c r="N2956">
        <v>0</v>
      </c>
      <c r="O2956" t="str">
        <f>VLOOKUP(H2956,'OC Descriptions'!A:C,3,FALSE)</f>
        <v>Used to record the cost of the item or service described in the object code name.</v>
      </c>
    </row>
    <row r="2957" spans="1:15" x14ac:dyDescent="0.3">
      <c r="A2957">
        <v>2014</v>
      </c>
      <c r="B2957">
        <v>7</v>
      </c>
      <c r="C2957" t="s">
        <v>11</v>
      </c>
      <c r="D2957" t="s">
        <v>90</v>
      </c>
      <c r="E2957">
        <v>660</v>
      </c>
      <c r="F2957" t="s">
        <v>13</v>
      </c>
      <c r="G2957" t="s">
        <v>40</v>
      </c>
      <c r="H2957" s="73" t="s">
        <v>3704</v>
      </c>
      <c r="I2957">
        <v>660003</v>
      </c>
      <c r="J2957" t="s">
        <v>41</v>
      </c>
      <c r="K2957" t="s">
        <v>40</v>
      </c>
      <c r="N2957">
        <v>62858.31</v>
      </c>
      <c r="O2957" t="str">
        <f>VLOOKUP(H2957,'OC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58" spans="1:15" x14ac:dyDescent="0.3">
      <c r="A2958">
        <v>2014</v>
      </c>
      <c r="B2958">
        <v>7</v>
      </c>
      <c r="C2958" t="s">
        <v>11</v>
      </c>
      <c r="D2958" t="s">
        <v>90</v>
      </c>
      <c r="E2958">
        <v>660</v>
      </c>
      <c r="F2958" t="s">
        <v>13</v>
      </c>
      <c r="G2958" t="s">
        <v>40</v>
      </c>
      <c r="H2958" s="73" t="s">
        <v>3704</v>
      </c>
      <c r="I2958">
        <v>660816</v>
      </c>
      <c r="J2958" t="s">
        <v>155</v>
      </c>
      <c r="K2958" t="s">
        <v>40</v>
      </c>
      <c r="N2958">
        <v>1780.37</v>
      </c>
      <c r="O2958" t="str">
        <f>VLOOKUP(H2958,'OC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59" spans="1:15" x14ac:dyDescent="0.3">
      <c r="A2959">
        <v>2014</v>
      </c>
      <c r="B2959">
        <v>7</v>
      </c>
      <c r="C2959" t="s">
        <v>11</v>
      </c>
      <c r="D2959" t="s">
        <v>90</v>
      </c>
      <c r="E2959">
        <v>660</v>
      </c>
      <c r="F2959" t="s">
        <v>13</v>
      </c>
      <c r="G2959" t="s">
        <v>40</v>
      </c>
      <c r="H2959" s="73" t="s">
        <v>3704</v>
      </c>
      <c r="I2959">
        <v>660820</v>
      </c>
      <c r="J2959" t="s">
        <v>189</v>
      </c>
      <c r="K2959" t="s">
        <v>40</v>
      </c>
      <c r="N2959">
        <v>0</v>
      </c>
      <c r="O2959" t="str">
        <f>VLOOKUP(H2959,'OC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60" spans="1:15" x14ac:dyDescent="0.3">
      <c r="A2960">
        <v>2014</v>
      </c>
      <c r="B2960">
        <v>7</v>
      </c>
      <c r="C2960" t="s">
        <v>11</v>
      </c>
      <c r="D2960" t="s">
        <v>90</v>
      </c>
      <c r="E2960">
        <v>660</v>
      </c>
      <c r="F2960" t="s">
        <v>13</v>
      </c>
      <c r="G2960" t="s">
        <v>40</v>
      </c>
      <c r="H2960" s="73" t="s">
        <v>3704</v>
      </c>
      <c r="I2960">
        <v>660825</v>
      </c>
      <c r="J2960" t="s">
        <v>306</v>
      </c>
      <c r="K2960" t="s">
        <v>40</v>
      </c>
      <c r="N2960">
        <v>49.37</v>
      </c>
      <c r="O2960" t="str">
        <f>VLOOKUP(H2960,'OC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61" spans="1:15" x14ac:dyDescent="0.3">
      <c r="A2961">
        <v>2014</v>
      </c>
      <c r="B2961">
        <v>7</v>
      </c>
      <c r="C2961" t="s">
        <v>11</v>
      </c>
      <c r="D2961" t="s">
        <v>90</v>
      </c>
      <c r="E2961">
        <v>660</v>
      </c>
      <c r="F2961" t="s">
        <v>13</v>
      </c>
      <c r="G2961" t="s">
        <v>40</v>
      </c>
      <c r="H2961" s="73" t="s">
        <v>3704</v>
      </c>
      <c r="I2961">
        <v>660826</v>
      </c>
      <c r="J2961" t="s">
        <v>47</v>
      </c>
      <c r="K2961" t="s">
        <v>40</v>
      </c>
      <c r="N2961">
        <v>178.41</v>
      </c>
      <c r="O2961" t="str">
        <f>VLOOKUP(H2961,'OC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62" spans="1:15" x14ac:dyDescent="0.3">
      <c r="A2962">
        <v>2014</v>
      </c>
      <c r="B2962">
        <v>7</v>
      </c>
      <c r="C2962" t="s">
        <v>11</v>
      </c>
      <c r="D2962" t="s">
        <v>90</v>
      </c>
      <c r="E2962">
        <v>660</v>
      </c>
      <c r="F2962" t="s">
        <v>13</v>
      </c>
      <c r="G2962" t="s">
        <v>52</v>
      </c>
      <c r="H2962" s="73" t="s">
        <v>3743</v>
      </c>
      <c r="I2962">
        <v>660840</v>
      </c>
      <c r="J2962" t="s">
        <v>54</v>
      </c>
      <c r="K2962" t="s">
        <v>52</v>
      </c>
      <c r="N2962">
        <v>0</v>
      </c>
      <c r="O2962" t="str">
        <f>VLOOKUP(H2962,'OC Descriptions'!A:C,3,FALSE)</f>
        <v>For any kind of advertisements, including routine personnel vacancy announcements.</v>
      </c>
    </row>
    <row r="2963" spans="1:15" x14ac:dyDescent="0.3">
      <c r="A2963">
        <v>2014</v>
      </c>
      <c r="B2963">
        <v>7</v>
      </c>
      <c r="C2963" t="s">
        <v>11</v>
      </c>
      <c r="D2963" t="s">
        <v>90</v>
      </c>
      <c r="E2963">
        <v>660</v>
      </c>
      <c r="F2963" t="s">
        <v>13</v>
      </c>
      <c r="G2963" t="s">
        <v>63</v>
      </c>
      <c r="H2963" s="73" t="s">
        <v>3790</v>
      </c>
      <c r="I2963">
        <v>660042</v>
      </c>
      <c r="J2963" t="s">
        <v>64</v>
      </c>
      <c r="K2963" t="s">
        <v>63</v>
      </c>
      <c r="N2963">
        <v>1720.12</v>
      </c>
      <c r="O2963" t="str">
        <f>VLOOKUP(H2963,'OC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2964" spans="1:15" x14ac:dyDescent="0.3">
      <c r="A2964">
        <v>2014</v>
      </c>
      <c r="B2964">
        <v>7</v>
      </c>
      <c r="C2964" t="s">
        <v>11</v>
      </c>
      <c r="D2964" t="s">
        <v>90</v>
      </c>
      <c r="E2964">
        <v>660</v>
      </c>
      <c r="F2964" t="s">
        <v>13</v>
      </c>
      <c r="G2964" t="s">
        <v>14</v>
      </c>
      <c r="H2964" s="73" t="s">
        <v>3825</v>
      </c>
      <c r="I2964">
        <v>660743</v>
      </c>
      <c r="J2964" t="s">
        <v>251</v>
      </c>
      <c r="K2964" t="s">
        <v>14</v>
      </c>
      <c r="N2964">
        <v>0</v>
      </c>
      <c r="O2964" t="str">
        <f>VLOOKUP(H2964,'OC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965" spans="1:15" x14ac:dyDescent="0.3">
      <c r="A2965">
        <v>2014</v>
      </c>
      <c r="B2965">
        <v>7</v>
      </c>
      <c r="C2965" t="s">
        <v>11</v>
      </c>
      <c r="D2965" t="s">
        <v>90</v>
      </c>
      <c r="E2965">
        <v>660</v>
      </c>
      <c r="F2965" t="s">
        <v>13</v>
      </c>
      <c r="G2965" t="s">
        <v>14</v>
      </c>
      <c r="H2965" s="73" t="s">
        <v>3825</v>
      </c>
      <c r="I2965">
        <v>660774</v>
      </c>
      <c r="J2965" t="s">
        <v>336</v>
      </c>
      <c r="K2965" t="s">
        <v>14</v>
      </c>
      <c r="N2965">
        <v>1083</v>
      </c>
      <c r="O2965" t="str">
        <f>VLOOKUP(H2965,'OC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966" spans="1:15" x14ac:dyDescent="0.3">
      <c r="A2966">
        <v>2014</v>
      </c>
      <c r="B2966">
        <v>7</v>
      </c>
      <c r="C2966" t="s">
        <v>11</v>
      </c>
      <c r="D2966" t="s">
        <v>90</v>
      </c>
      <c r="E2966">
        <v>660</v>
      </c>
      <c r="F2966" t="s">
        <v>13</v>
      </c>
      <c r="G2966" t="s">
        <v>14</v>
      </c>
      <c r="H2966" s="73" t="s">
        <v>3825</v>
      </c>
      <c r="I2966">
        <v>660874</v>
      </c>
      <c r="J2966" t="s">
        <v>170</v>
      </c>
      <c r="K2966" t="s">
        <v>14</v>
      </c>
      <c r="N2966">
        <v>295</v>
      </c>
      <c r="O2966" t="str">
        <f>VLOOKUP(H2966,'OC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967" spans="1:15" x14ac:dyDescent="0.3">
      <c r="A2967">
        <v>2014</v>
      </c>
      <c r="B2967">
        <v>7</v>
      </c>
      <c r="C2967" t="s">
        <v>11</v>
      </c>
      <c r="D2967" t="s">
        <v>90</v>
      </c>
      <c r="E2967">
        <v>660</v>
      </c>
      <c r="F2967" t="s">
        <v>13</v>
      </c>
      <c r="G2967" t="s">
        <v>14</v>
      </c>
      <c r="H2967" s="73" t="s">
        <v>3825</v>
      </c>
      <c r="I2967">
        <v>660896</v>
      </c>
      <c r="J2967" t="s">
        <v>412</v>
      </c>
      <c r="K2967" t="s">
        <v>14</v>
      </c>
      <c r="N2967">
        <v>550</v>
      </c>
      <c r="O2967" t="str">
        <f>VLOOKUP(H2967,'OC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968" spans="1:15" x14ac:dyDescent="0.3">
      <c r="A2968">
        <v>2014</v>
      </c>
      <c r="B2968">
        <v>7</v>
      </c>
      <c r="C2968" t="s">
        <v>11</v>
      </c>
      <c r="D2968" t="s">
        <v>90</v>
      </c>
      <c r="E2968">
        <v>660</v>
      </c>
      <c r="F2968" t="s">
        <v>13</v>
      </c>
      <c r="G2968" t="s">
        <v>14</v>
      </c>
      <c r="H2968" s="73" t="s">
        <v>3825</v>
      </c>
      <c r="I2968">
        <v>660900</v>
      </c>
      <c r="J2968" t="s">
        <v>173</v>
      </c>
      <c r="K2968" t="s">
        <v>14</v>
      </c>
      <c r="N2968">
        <v>7050.85</v>
      </c>
      <c r="O2968" t="str">
        <f>VLOOKUP(H2968,'OC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969" spans="1:15" x14ac:dyDescent="0.3">
      <c r="A2969">
        <v>2014</v>
      </c>
      <c r="B2969">
        <v>7</v>
      </c>
      <c r="C2969" t="s">
        <v>11</v>
      </c>
      <c r="D2969" t="s">
        <v>90</v>
      </c>
      <c r="E2969">
        <v>660</v>
      </c>
      <c r="F2969" t="s">
        <v>13</v>
      </c>
      <c r="G2969" t="s">
        <v>14</v>
      </c>
      <c r="H2969" s="73" t="s">
        <v>3825</v>
      </c>
      <c r="I2969">
        <v>660916</v>
      </c>
      <c r="J2969" t="s">
        <v>194</v>
      </c>
      <c r="K2969" t="s">
        <v>14</v>
      </c>
      <c r="N2969">
        <v>450</v>
      </c>
      <c r="O2969" t="str">
        <f>VLOOKUP(H2969,'OC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2970" spans="1:15" x14ac:dyDescent="0.3">
      <c r="A2970">
        <v>2014</v>
      </c>
      <c r="B2970">
        <v>7</v>
      </c>
      <c r="C2970" t="s">
        <v>11</v>
      </c>
      <c r="D2970" t="s">
        <v>103</v>
      </c>
      <c r="E2970">
        <v>606</v>
      </c>
      <c r="F2970" t="s">
        <v>20</v>
      </c>
      <c r="G2970" t="s">
        <v>95</v>
      </c>
      <c r="H2970" s="73" t="s">
        <v>3458</v>
      </c>
      <c r="I2970">
        <v>606808</v>
      </c>
      <c r="J2970" t="s">
        <v>99</v>
      </c>
      <c r="K2970" t="s">
        <v>95</v>
      </c>
      <c r="N2970">
        <v>159.94</v>
      </c>
      <c r="O2970" t="str">
        <f>VLOOKUP(H2970,'OC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2971" spans="1:15" x14ac:dyDescent="0.3">
      <c r="A2971">
        <v>2014</v>
      </c>
      <c r="B2971">
        <v>7</v>
      </c>
      <c r="C2971" t="s">
        <v>11</v>
      </c>
      <c r="D2971" t="s">
        <v>103</v>
      </c>
      <c r="E2971">
        <v>606</v>
      </c>
      <c r="F2971" t="s">
        <v>20</v>
      </c>
      <c r="G2971" t="s">
        <v>21</v>
      </c>
      <c r="H2971" s="73" t="s">
        <v>3461</v>
      </c>
      <c r="I2971">
        <v>606810</v>
      </c>
      <c r="J2971" t="s">
        <v>104</v>
      </c>
      <c r="K2971" t="s">
        <v>21</v>
      </c>
      <c r="N2971">
        <v>4320</v>
      </c>
      <c r="O2971" t="str">
        <f>VLOOKUP(H2971,'OC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2972" spans="1:15" x14ac:dyDescent="0.3">
      <c r="A2972">
        <v>2014</v>
      </c>
      <c r="B2972">
        <v>7</v>
      </c>
      <c r="C2972" t="s">
        <v>11</v>
      </c>
      <c r="D2972" t="s">
        <v>103</v>
      </c>
      <c r="E2972">
        <v>660</v>
      </c>
      <c r="F2972" t="s">
        <v>13</v>
      </c>
      <c r="G2972" t="s">
        <v>40</v>
      </c>
      <c r="H2972" s="73" t="s">
        <v>3704</v>
      </c>
      <c r="I2972">
        <v>660003</v>
      </c>
      <c r="J2972" t="s">
        <v>41</v>
      </c>
      <c r="K2972" t="s">
        <v>40</v>
      </c>
      <c r="N2972">
        <v>60.95</v>
      </c>
      <c r="O2972" t="str">
        <f>VLOOKUP(H2972,'OC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73" spans="1:15" x14ac:dyDescent="0.3">
      <c r="A2973">
        <v>2014</v>
      </c>
      <c r="B2973">
        <v>7</v>
      </c>
      <c r="C2973" t="s">
        <v>11</v>
      </c>
      <c r="D2973" t="s">
        <v>103</v>
      </c>
      <c r="E2973">
        <v>660</v>
      </c>
      <c r="F2973" t="s">
        <v>13</v>
      </c>
      <c r="G2973" t="s">
        <v>40</v>
      </c>
      <c r="H2973" s="73" t="s">
        <v>3704</v>
      </c>
      <c r="I2973">
        <v>660826</v>
      </c>
      <c r="J2973" t="s">
        <v>47</v>
      </c>
      <c r="K2973" t="s">
        <v>40</v>
      </c>
      <c r="N2973">
        <v>309.43</v>
      </c>
      <c r="O2973" t="str">
        <f>VLOOKUP(H2973,'OC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74" spans="1:15" x14ac:dyDescent="0.3">
      <c r="A2974">
        <v>2014</v>
      </c>
      <c r="B2974">
        <v>7</v>
      </c>
      <c r="C2974" t="s">
        <v>11</v>
      </c>
      <c r="D2974" t="s">
        <v>105</v>
      </c>
      <c r="E2974">
        <v>601</v>
      </c>
      <c r="F2974" t="s">
        <v>17</v>
      </c>
      <c r="G2974" t="s">
        <v>116</v>
      </c>
      <c r="H2974" s="73" t="s">
        <v>3361</v>
      </c>
      <c r="I2974">
        <v>601826</v>
      </c>
      <c r="J2974" t="s">
        <v>117</v>
      </c>
      <c r="K2974" t="s">
        <v>116</v>
      </c>
      <c r="N2974">
        <v>13150</v>
      </c>
      <c r="O2974" t="str">
        <f>VLOOKUP(H2974,'OC Descriptions'!A:C,3,FALSE)</f>
        <v>Used for the salary costs for the indicated position or category of positions described in the object code name.</v>
      </c>
    </row>
    <row r="2975" spans="1:15" x14ac:dyDescent="0.3">
      <c r="A2975">
        <v>2014</v>
      </c>
      <c r="B2975">
        <v>7</v>
      </c>
      <c r="C2975" t="s">
        <v>11</v>
      </c>
      <c r="D2975" t="s">
        <v>105</v>
      </c>
      <c r="E2975">
        <v>601</v>
      </c>
      <c r="F2975" t="s">
        <v>17</v>
      </c>
      <c r="G2975" t="s">
        <v>91</v>
      </c>
      <c r="H2975" s="73" t="s">
        <v>3366</v>
      </c>
      <c r="I2975">
        <v>601302</v>
      </c>
      <c r="J2975" t="s">
        <v>92</v>
      </c>
      <c r="K2975" t="s">
        <v>91</v>
      </c>
      <c r="N2975">
        <v>4275.42</v>
      </c>
      <c r="O2975" t="str">
        <f>VLOOKUP(H2975,'OC Descriptions'!A:C,3,FALSE)</f>
        <v>Used for the salaries paid to temporary staff hired by the CSU.  Not used for amounts paid to agencies for temporary personnel.</v>
      </c>
    </row>
    <row r="2976" spans="1:15" x14ac:dyDescent="0.3">
      <c r="A2976">
        <v>2014</v>
      </c>
      <c r="B2976">
        <v>7</v>
      </c>
      <c r="C2976" t="s">
        <v>11</v>
      </c>
      <c r="D2976" t="s">
        <v>105</v>
      </c>
      <c r="E2976">
        <v>603</v>
      </c>
      <c r="F2976" t="s">
        <v>118</v>
      </c>
      <c r="G2976" t="s">
        <v>224</v>
      </c>
      <c r="H2976" s="73" t="s">
        <v>3386</v>
      </c>
      <c r="I2976">
        <v>603001</v>
      </c>
      <c r="J2976" t="s">
        <v>225</v>
      </c>
      <c r="K2976" t="s">
        <v>224</v>
      </c>
      <c r="N2976">
        <v>996.98</v>
      </c>
      <c r="O2976" t="str">
        <f>VLOOKUP(H2976,'OC Descriptions'!A:C,3,FALSE)</f>
        <v>Used to record the cost of the employee benefit described in the object code name.</v>
      </c>
    </row>
    <row r="2977" spans="1:15" x14ac:dyDescent="0.3">
      <c r="A2977">
        <v>2014</v>
      </c>
      <c r="B2977">
        <v>7</v>
      </c>
      <c r="C2977" t="s">
        <v>11</v>
      </c>
      <c r="D2977" t="s">
        <v>105</v>
      </c>
      <c r="E2977">
        <v>603</v>
      </c>
      <c r="F2977" t="s">
        <v>118</v>
      </c>
      <c r="G2977" t="s">
        <v>226</v>
      </c>
      <c r="H2977" s="73" t="s">
        <v>3389</v>
      </c>
      <c r="I2977">
        <v>603003</v>
      </c>
      <c r="J2977" t="s">
        <v>227</v>
      </c>
      <c r="K2977" t="s">
        <v>226</v>
      </c>
      <c r="N2977">
        <v>388.2</v>
      </c>
      <c r="O2977" t="str">
        <f>VLOOKUP(H2977,'OC Descriptions'!A:C,3,FALSE)</f>
        <v>Used to record the cost of the employee benefit described in the object code name.</v>
      </c>
    </row>
    <row r="2978" spans="1:15" x14ac:dyDescent="0.3">
      <c r="A2978">
        <v>2014</v>
      </c>
      <c r="B2978">
        <v>7</v>
      </c>
      <c r="C2978" t="s">
        <v>11</v>
      </c>
      <c r="D2978" t="s">
        <v>105</v>
      </c>
      <c r="E2978">
        <v>603</v>
      </c>
      <c r="F2978" t="s">
        <v>118</v>
      </c>
      <c r="G2978" t="s">
        <v>228</v>
      </c>
      <c r="H2978" s="73" t="s">
        <v>3391</v>
      </c>
      <c r="I2978">
        <v>603004</v>
      </c>
      <c r="J2978" t="s">
        <v>229</v>
      </c>
      <c r="K2978" t="s">
        <v>228</v>
      </c>
      <c r="N2978">
        <v>3496.09</v>
      </c>
      <c r="O2978" t="str">
        <f>VLOOKUP(H2978,'OC Descriptions'!A:C,3,FALSE)</f>
        <v>Used to record the cost of the employee benefit described in the object code name.</v>
      </c>
    </row>
    <row r="2979" spans="1:15" x14ac:dyDescent="0.3">
      <c r="A2979">
        <v>2014</v>
      </c>
      <c r="B2979">
        <v>7</v>
      </c>
      <c r="C2979" t="s">
        <v>11</v>
      </c>
      <c r="D2979" t="s">
        <v>105</v>
      </c>
      <c r="E2979">
        <v>603</v>
      </c>
      <c r="F2979" t="s">
        <v>118</v>
      </c>
      <c r="G2979" t="s">
        <v>230</v>
      </c>
      <c r="H2979" s="73" t="s">
        <v>3393</v>
      </c>
      <c r="I2979">
        <v>603808</v>
      </c>
      <c r="J2979" t="s">
        <v>231</v>
      </c>
      <c r="K2979" t="s">
        <v>230</v>
      </c>
      <c r="N2979">
        <v>3928.5</v>
      </c>
      <c r="O2979" t="str">
        <f>VLOOKUP(H2979,'OC Descriptions'!A:C,3,FALSE)</f>
        <v>Used to record the cost of the employee benefit described in the object code name.</v>
      </c>
    </row>
    <row r="2980" spans="1:15" x14ac:dyDescent="0.3">
      <c r="A2980">
        <v>2014</v>
      </c>
      <c r="B2980">
        <v>7</v>
      </c>
      <c r="C2980" t="s">
        <v>11</v>
      </c>
      <c r="D2980" t="s">
        <v>105</v>
      </c>
      <c r="E2980">
        <v>603</v>
      </c>
      <c r="F2980" t="s">
        <v>118</v>
      </c>
      <c r="G2980" t="s">
        <v>232</v>
      </c>
      <c r="H2980" s="73" t="s">
        <v>3405</v>
      </c>
      <c r="I2980">
        <v>603011</v>
      </c>
      <c r="J2980" t="s">
        <v>233</v>
      </c>
      <c r="K2980" t="s">
        <v>232</v>
      </c>
      <c r="N2980">
        <v>4.5</v>
      </c>
      <c r="O2980" t="str">
        <f>VLOOKUP(H2980,'OC Descriptions'!A:C,3,FALSE)</f>
        <v>Used to record the cost of the employee benefit described in the object code name.</v>
      </c>
    </row>
    <row r="2981" spans="1:15" x14ac:dyDescent="0.3">
      <c r="A2981">
        <v>2014</v>
      </c>
      <c r="B2981">
        <v>7</v>
      </c>
      <c r="C2981" t="s">
        <v>11</v>
      </c>
      <c r="D2981" t="s">
        <v>105</v>
      </c>
      <c r="E2981">
        <v>603</v>
      </c>
      <c r="F2981" t="s">
        <v>118</v>
      </c>
      <c r="G2981" t="s">
        <v>234</v>
      </c>
      <c r="H2981" s="73" t="s">
        <v>3407</v>
      </c>
      <c r="I2981">
        <v>603012</v>
      </c>
      <c r="J2981" t="s">
        <v>235</v>
      </c>
      <c r="K2981" t="s">
        <v>234</v>
      </c>
      <c r="N2981">
        <v>251.23</v>
      </c>
      <c r="O2981" t="str">
        <f>VLOOKUP(H2981,'OC Descriptions'!A:C,3,FALSE)</f>
        <v>Used to record the cost of the employee benefit described in the object code name.</v>
      </c>
    </row>
    <row r="2982" spans="1:15" x14ac:dyDescent="0.3">
      <c r="A2982">
        <v>2014</v>
      </c>
      <c r="B2982">
        <v>7</v>
      </c>
      <c r="C2982" t="s">
        <v>11</v>
      </c>
      <c r="D2982" t="s">
        <v>105</v>
      </c>
      <c r="E2982">
        <v>603</v>
      </c>
      <c r="F2982" t="s">
        <v>118</v>
      </c>
      <c r="G2982" t="s">
        <v>236</v>
      </c>
      <c r="H2982" s="73" t="s">
        <v>3409</v>
      </c>
      <c r="I2982">
        <v>603013</v>
      </c>
      <c r="J2982" t="s">
        <v>237</v>
      </c>
      <c r="K2982" t="s">
        <v>236</v>
      </c>
      <c r="N2982">
        <v>23.61</v>
      </c>
      <c r="O2982" t="str">
        <f>VLOOKUP(H2982,'OC Descriptions'!A:C,3,FALSE)</f>
        <v>Used to record the cost of the employee benefit described in the object code name.</v>
      </c>
    </row>
    <row r="2983" spans="1:15" x14ac:dyDescent="0.3">
      <c r="A2983">
        <v>2014</v>
      </c>
      <c r="B2983">
        <v>7</v>
      </c>
      <c r="C2983" t="s">
        <v>11</v>
      </c>
      <c r="D2983" t="s">
        <v>105</v>
      </c>
      <c r="E2983">
        <v>604</v>
      </c>
      <c r="F2983" t="s">
        <v>122</v>
      </c>
      <c r="G2983" t="s">
        <v>123</v>
      </c>
      <c r="H2983" s="73" t="s">
        <v>3430</v>
      </c>
      <c r="I2983">
        <v>604001</v>
      </c>
      <c r="J2983" t="s">
        <v>124</v>
      </c>
      <c r="K2983" t="s">
        <v>123</v>
      </c>
      <c r="N2983">
        <v>5.23</v>
      </c>
      <c r="O2983" t="str">
        <f>VLOOKUP(H2983,'OC Descriptions'!A:C,3,FALSE)</f>
        <v>Communication expenses should be reported in various program codes based on the user department rather than 0603 unless a communication system is centrally managed and such expenses are not centrally identifiable by department.</v>
      </c>
    </row>
    <row r="2984" spans="1:15" x14ac:dyDescent="0.3">
      <c r="A2984">
        <v>2014</v>
      </c>
      <c r="B2984">
        <v>7</v>
      </c>
      <c r="C2984" t="s">
        <v>11</v>
      </c>
      <c r="D2984" t="s">
        <v>105</v>
      </c>
      <c r="E2984">
        <v>604</v>
      </c>
      <c r="F2984" t="s">
        <v>122</v>
      </c>
      <c r="G2984" t="s">
        <v>240</v>
      </c>
      <c r="H2984" s="73" t="s">
        <v>3437</v>
      </c>
      <c r="I2984">
        <v>604806</v>
      </c>
      <c r="J2984" t="s">
        <v>241</v>
      </c>
      <c r="K2984" t="s">
        <v>240</v>
      </c>
      <c r="N2984">
        <v>51.87</v>
      </c>
      <c r="O2984" t="str">
        <f>VLOOKUP(H2984,'OC Descriptions'!A:C,3,FALSE)</f>
        <v>Communication expenses should be reported in various program codes based on the user department rather than 0603 unless a communication system is centrally managed and such expenses are not centrally identifiable by department.</v>
      </c>
    </row>
    <row r="2985" spans="1:15" x14ac:dyDescent="0.3">
      <c r="A2985">
        <v>2014</v>
      </c>
      <c r="B2985">
        <v>7</v>
      </c>
      <c r="C2985" t="s">
        <v>11</v>
      </c>
      <c r="D2985" t="s">
        <v>105</v>
      </c>
      <c r="E2985">
        <v>604</v>
      </c>
      <c r="F2985" t="s">
        <v>122</v>
      </c>
      <c r="G2985" t="s">
        <v>240</v>
      </c>
      <c r="H2985" s="73" t="s">
        <v>3437</v>
      </c>
      <c r="I2985">
        <v>604808</v>
      </c>
      <c r="J2985" t="s">
        <v>242</v>
      </c>
      <c r="K2985" t="s">
        <v>240</v>
      </c>
      <c r="N2985">
        <v>42</v>
      </c>
      <c r="O2985" t="str">
        <f>VLOOKUP(H2985,'OC Descriptions'!A:C,3,FALSE)</f>
        <v>Communication expenses should be reported in various program codes based on the user department rather than 0603 unless a communication system is centrally managed and such expenses are not centrally identifiable by department.</v>
      </c>
    </row>
    <row r="2986" spans="1:15" x14ac:dyDescent="0.3">
      <c r="A2986">
        <v>2014</v>
      </c>
      <c r="B2986">
        <v>7</v>
      </c>
      <c r="C2986" t="s">
        <v>11</v>
      </c>
      <c r="D2986" t="s">
        <v>105</v>
      </c>
      <c r="E2986">
        <v>612</v>
      </c>
      <c r="F2986" t="s">
        <v>245</v>
      </c>
      <c r="G2986" t="s">
        <v>246</v>
      </c>
      <c r="H2986" s="73" t="s">
        <v>3600</v>
      </c>
      <c r="I2986">
        <v>612001</v>
      </c>
      <c r="J2986" t="s">
        <v>247</v>
      </c>
      <c r="K2986" t="s">
        <v>246</v>
      </c>
      <c r="N2986">
        <v>5228.5</v>
      </c>
      <c r="O2986" t="str">
        <f>VLOOKUP(H2986,'OC Descriptions'!A:C,3,FALSE)</f>
        <v>To record reimbursement to the State of California for overhead costs allocated to the CSU.</v>
      </c>
    </row>
    <row r="2987" spans="1:15" x14ac:dyDescent="0.3">
      <c r="A2987">
        <v>2014</v>
      </c>
      <c r="B2987">
        <v>7</v>
      </c>
      <c r="C2987" t="s">
        <v>11</v>
      </c>
      <c r="D2987" t="s">
        <v>105</v>
      </c>
      <c r="E2987">
        <v>660</v>
      </c>
      <c r="F2987" t="s">
        <v>13</v>
      </c>
      <c r="G2987" t="s">
        <v>40</v>
      </c>
      <c r="H2987" s="73" t="s">
        <v>3704</v>
      </c>
      <c r="I2987">
        <v>660003</v>
      </c>
      <c r="J2987" t="s">
        <v>41</v>
      </c>
      <c r="K2987" t="s">
        <v>40</v>
      </c>
      <c r="N2987">
        <v>18419.32</v>
      </c>
      <c r="O2987" t="str">
        <f>VLOOKUP(H2987,'OC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2988" spans="1:15" x14ac:dyDescent="0.3">
      <c r="A2988">
        <v>2014</v>
      </c>
      <c r="B2988">
        <v>7</v>
      </c>
      <c r="C2988" t="s">
        <v>11</v>
      </c>
      <c r="D2988" t="s">
        <v>106</v>
      </c>
      <c r="E2988">
        <v>601</v>
      </c>
      <c r="F2988" t="s">
        <v>17</v>
      </c>
      <c r="G2988" t="s">
        <v>114</v>
      </c>
      <c r="H2988" s="73" t="s">
        <v>3359</v>
      </c>
      <c r="I2988">
        <v>601822</v>
      </c>
      <c r="J2988" t="s">
        <v>115</v>
      </c>
      <c r="K2988" t="s">
        <v>114</v>
      </c>
      <c r="N2988">
        <v>6643</v>
      </c>
      <c r="O2988" t="str">
        <f>VLOOKUP(H2988,'OC Descriptions'!A:C,3,FALSE)</f>
        <v>Used for the salary costs for the indicated position or category of positions described in the object code name.</v>
      </c>
    </row>
    <row r="2989" spans="1:15" x14ac:dyDescent="0.3">
      <c r="A2989">
        <v>2014</v>
      </c>
      <c r="B2989">
        <v>7</v>
      </c>
      <c r="C2989" t="s">
        <v>11</v>
      </c>
      <c r="D2989" t="s">
        <v>106</v>
      </c>
      <c r="E2989">
        <v>601</v>
      </c>
      <c r="F2989" t="s">
        <v>17</v>
      </c>
      <c r="G2989" t="s">
        <v>116</v>
      </c>
      <c r="H2989" s="73" t="s">
        <v>3361</v>
      </c>
      <c r="I2989">
        <v>601826</v>
      </c>
      <c r="J2989" t="s">
        <v>117</v>
      </c>
      <c r="K2989" t="s">
        <v>116</v>
      </c>
      <c r="N2989">
        <v>27378</v>
      </c>
      <c r="O2989" t="str">
        <f>VLOOKUP(H2989,'OC Descriptions'!A:C,3,FALSE)</f>
        <v>Used for the salary costs for the indicated position or category of positions described in the object code name.</v>
      </c>
    </row>
    <row r="2990" spans="1:15" x14ac:dyDescent="0.3">
      <c r="A2990">
        <v>2014</v>
      </c>
      <c r="B2990">
        <v>7</v>
      </c>
      <c r="C2990" t="s">
        <v>11</v>
      </c>
      <c r="D2990" t="s">
        <v>106</v>
      </c>
      <c r="E2990">
        <v>601</v>
      </c>
      <c r="F2990" t="s">
        <v>17</v>
      </c>
      <c r="G2990" t="s">
        <v>116</v>
      </c>
      <c r="H2990" s="73" t="s">
        <v>3361</v>
      </c>
      <c r="I2990">
        <v>601838</v>
      </c>
      <c r="J2990" t="s">
        <v>263</v>
      </c>
      <c r="K2990" t="s">
        <v>116</v>
      </c>
      <c r="N2990">
        <v>428.75</v>
      </c>
      <c r="O2990" t="str">
        <f>VLOOKUP(H2990,'OC Descriptions'!A:C,3,FALSE)</f>
        <v>Used for the salary costs for the indicated position or category of positions described in the object code name.</v>
      </c>
    </row>
    <row r="2991" spans="1:15" x14ac:dyDescent="0.3">
      <c r="A2991">
        <v>2014</v>
      </c>
      <c r="B2991">
        <v>7</v>
      </c>
      <c r="C2991" t="s">
        <v>11</v>
      </c>
      <c r="D2991" t="s">
        <v>106</v>
      </c>
      <c r="E2991">
        <v>601</v>
      </c>
      <c r="F2991" t="s">
        <v>17</v>
      </c>
      <c r="G2991" t="s">
        <v>116</v>
      </c>
      <c r="H2991" s="73" t="s">
        <v>3361</v>
      </c>
      <c r="I2991">
        <v>601840</v>
      </c>
      <c r="J2991" t="s">
        <v>220</v>
      </c>
      <c r="K2991" t="s">
        <v>116</v>
      </c>
      <c r="N2991">
        <v>-2122.5</v>
      </c>
      <c r="O2991" t="str">
        <f>VLOOKUP(H2991,'OC Descriptions'!A:C,3,FALSE)</f>
        <v>Used for the salary costs for the indicated position or category of positions described in the object code name.</v>
      </c>
    </row>
    <row r="2992" spans="1:15" x14ac:dyDescent="0.3">
      <c r="A2992">
        <v>2014</v>
      </c>
      <c r="B2992">
        <v>7</v>
      </c>
      <c r="C2992" t="s">
        <v>11</v>
      </c>
      <c r="D2992" t="s">
        <v>106</v>
      </c>
      <c r="E2992">
        <v>601</v>
      </c>
      <c r="F2992" t="s">
        <v>17</v>
      </c>
      <c r="G2992" t="s">
        <v>264</v>
      </c>
      <c r="H2992" s="73" t="s">
        <v>3363</v>
      </c>
      <c r="I2992">
        <v>601301</v>
      </c>
      <c r="J2992" t="s">
        <v>265</v>
      </c>
      <c r="K2992" t="s">
        <v>264</v>
      </c>
      <c r="N2992">
        <v>983.09</v>
      </c>
      <c r="O2992" t="str">
        <f>VLOOKUP(H2992,'OC Descriptions'!A:C,3,FALSE)</f>
        <v>Used for overtime costs incurred in connection with any position category.</v>
      </c>
    </row>
    <row r="2993" spans="1:15" x14ac:dyDescent="0.3">
      <c r="A2993">
        <v>2014</v>
      </c>
      <c r="B2993">
        <v>7</v>
      </c>
      <c r="C2993" t="s">
        <v>11</v>
      </c>
      <c r="D2993" t="s">
        <v>106</v>
      </c>
      <c r="E2993">
        <v>601</v>
      </c>
      <c r="F2993" t="s">
        <v>17</v>
      </c>
      <c r="G2993" t="s">
        <v>91</v>
      </c>
      <c r="H2993" s="73" t="s">
        <v>3366</v>
      </c>
      <c r="I2993">
        <v>601302</v>
      </c>
      <c r="J2993" t="s">
        <v>92</v>
      </c>
      <c r="K2993" t="s">
        <v>91</v>
      </c>
      <c r="N2993">
        <v>13224.6</v>
      </c>
      <c r="O2993" t="str">
        <f>VLOOKUP(H2993,'OC Descriptions'!A:C,3,FALSE)</f>
        <v>Used for the salaries paid to temporary staff hired by the CSU.  Not used for amounts paid to agencies for temporary personnel.</v>
      </c>
    </row>
    <row r="2994" spans="1:15" x14ac:dyDescent="0.3">
      <c r="A2994">
        <v>2014</v>
      </c>
      <c r="B2994">
        <v>7</v>
      </c>
      <c r="C2994" t="s">
        <v>11</v>
      </c>
      <c r="D2994" t="s">
        <v>106</v>
      </c>
      <c r="E2994">
        <v>601</v>
      </c>
      <c r="F2994" t="s">
        <v>17</v>
      </c>
      <c r="G2994" t="s">
        <v>93</v>
      </c>
      <c r="H2994" s="73" t="s">
        <v>3369</v>
      </c>
      <c r="I2994">
        <v>601303</v>
      </c>
      <c r="J2994" t="s">
        <v>94</v>
      </c>
      <c r="K2994" t="s">
        <v>93</v>
      </c>
      <c r="N2994">
        <v>12502.02</v>
      </c>
      <c r="O2994" t="str">
        <f>VLOOKUP(H2994,'OC Descriptions'!A:C,3,FALSE)</f>
        <v>Used for the salary costs for the indicated position or category of positions described in the object code name.</v>
      </c>
    </row>
    <row r="2995" spans="1:15" x14ac:dyDescent="0.3">
      <c r="A2995">
        <v>2014</v>
      </c>
      <c r="B2995">
        <v>7</v>
      </c>
      <c r="C2995" t="s">
        <v>11</v>
      </c>
      <c r="D2995" t="s">
        <v>106</v>
      </c>
      <c r="E2995">
        <v>603</v>
      </c>
      <c r="F2995" t="s">
        <v>118</v>
      </c>
      <c r="G2995" t="s">
        <v>224</v>
      </c>
      <c r="H2995" s="73" t="s">
        <v>3386</v>
      </c>
      <c r="I2995">
        <v>603001</v>
      </c>
      <c r="J2995" t="s">
        <v>225</v>
      </c>
      <c r="K2995" t="s">
        <v>224</v>
      </c>
      <c r="N2995">
        <v>2671.79</v>
      </c>
      <c r="O2995" t="str">
        <f>VLOOKUP(H2995,'OC Descriptions'!A:C,3,FALSE)</f>
        <v>Used to record the cost of the employee benefit described in the object code name.</v>
      </c>
    </row>
    <row r="2996" spans="1:15" x14ac:dyDescent="0.3">
      <c r="A2996">
        <v>2014</v>
      </c>
      <c r="B2996">
        <v>7</v>
      </c>
      <c r="C2996" t="s">
        <v>11</v>
      </c>
      <c r="D2996" t="s">
        <v>106</v>
      </c>
      <c r="E2996">
        <v>603</v>
      </c>
      <c r="F2996" t="s">
        <v>118</v>
      </c>
      <c r="G2996" t="s">
        <v>226</v>
      </c>
      <c r="H2996" s="73" t="s">
        <v>3389</v>
      </c>
      <c r="I2996">
        <v>603003</v>
      </c>
      <c r="J2996" t="s">
        <v>227</v>
      </c>
      <c r="K2996" t="s">
        <v>226</v>
      </c>
      <c r="N2996">
        <v>816.91</v>
      </c>
      <c r="O2996" t="str">
        <f>VLOOKUP(H2996,'OC Descriptions'!A:C,3,FALSE)</f>
        <v>Used to record the cost of the employee benefit described in the object code name.</v>
      </c>
    </row>
    <row r="2997" spans="1:15" x14ac:dyDescent="0.3">
      <c r="A2997">
        <v>2014</v>
      </c>
      <c r="B2997">
        <v>7</v>
      </c>
      <c r="C2997" t="s">
        <v>11</v>
      </c>
      <c r="D2997" t="s">
        <v>106</v>
      </c>
      <c r="E2997">
        <v>603</v>
      </c>
      <c r="F2997" t="s">
        <v>118</v>
      </c>
      <c r="G2997" t="s">
        <v>228</v>
      </c>
      <c r="H2997" s="73" t="s">
        <v>3391</v>
      </c>
      <c r="I2997">
        <v>603004</v>
      </c>
      <c r="J2997" t="s">
        <v>229</v>
      </c>
      <c r="K2997" t="s">
        <v>228</v>
      </c>
      <c r="N2997">
        <v>9287.58</v>
      </c>
      <c r="O2997" t="str">
        <f>VLOOKUP(H2997,'OC Descriptions'!A:C,3,FALSE)</f>
        <v>Used to record the cost of the employee benefit described in the object code name.</v>
      </c>
    </row>
    <row r="2998" spans="1:15" x14ac:dyDescent="0.3">
      <c r="A2998">
        <v>2014</v>
      </c>
      <c r="B2998">
        <v>7</v>
      </c>
      <c r="C2998" t="s">
        <v>11</v>
      </c>
      <c r="D2998" t="s">
        <v>106</v>
      </c>
      <c r="E2998">
        <v>603</v>
      </c>
      <c r="F2998" t="s">
        <v>118</v>
      </c>
      <c r="G2998" t="s">
        <v>230</v>
      </c>
      <c r="H2998" s="73" t="s">
        <v>3393</v>
      </c>
      <c r="I2998">
        <v>603808</v>
      </c>
      <c r="J2998" t="s">
        <v>231</v>
      </c>
      <c r="K2998" t="s">
        <v>230</v>
      </c>
      <c r="N2998">
        <v>9897.43</v>
      </c>
      <c r="O2998" t="str">
        <f>VLOOKUP(H2998,'OC Descriptions'!A:C,3,FALSE)</f>
        <v>Used to record the cost of the employee benefit described in the object code name.</v>
      </c>
    </row>
    <row r="2999" spans="1:15" x14ac:dyDescent="0.3">
      <c r="A2999">
        <v>2014</v>
      </c>
      <c r="B2999">
        <v>7</v>
      </c>
      <c r="C2999" t="s">
        <v>11</v>
      </c>
      <c r="D2999" t="s">
        <v>106</v>
      </c>
      <c r="E2999">
        <v>603</v>
      </c>
      <c r="F2999" t="s">
        <v>118</v>
      </c>
      <c r="G2999" t="s">
        <v>232</v>
      </c>
      <c r="H2999" s="73" t="s">
        <v>3405</v>
      </c>
      <c r="I2999">
        <v>603011</v>
      </c>
      <c r="J2999" t="s">
        <v>233</v>
      </c>
      <c r="K2999" t="s">
        <v>232</v>
      </c>
      <c r="N2999">
        <v>27</v>
      </c>
      <c r="O2999" t="str">
        <f>VLOOKUP(H2999,'OC Descriptions'!A:C,3,FALSE)</f>
        <v>Used to record the cost of the employee benefit described in the object code name.</v>
      </c>
    </row>
    <row r="3000" spans="1:15" x14ac:dyDescent="0.3">
      <c r="A3000">
        <v>2014</v>
      </c>
      <c r="B3000">
        <v>7</v>
      </c>
      <c r="C3000" t="s">
        <v>11</v>
      </c>
      <c r="D3000" t="s">
        <v>106</v>
      </c>
      <c r="E3000">
        <v>603</v>
      </c>
      <c r="F3000" t="s">
        <v>118</v>
      </c>
      <c r="G3000" t="s">
        <v>234</v>
      </c>
      <c r="H3000" s="73" t="s">
        <v>3407</v>
      </c>
      <c r="I3000">
        <v>603012</v>
      </c>
      <c r="J3000" t="s">
        <v>235</v>
      </c>
      <c r="K3000" t="s">
        <v>234</v>
      </c>
      <c r="N3000">
        <v>670.74</v>
      </c>
      <c r="O3000" t="str">
        <f>VLOOKUP(H3000,'OC Descriptions'!A:C,3,FALSE)</f>
        <v>Used to record the cost of the employee benefit described in the object code name.</v>
      </c>
    </row>
    <row r="3001" spans="1:15" x14ac:dyDescent="0.3">
      <c r="A3001">
        <v>2014</v>
      </c>
      <c r="B3001">
        <v>7</v>
      </c>
      <c r="C3001" t="s">
        <v>11</v>
      </c>
      <c r="D3001" t="s">
        <v>106</v>
      </c>
      <c r="E3001">
        <v>603</v>
      </c>
      <c r="F3001" t="s">
        <v>118</v>
      </c>
      <c r="G3001" t="s">
        <v>236</v>
      </c>
      <c r="H3001" s="73" t="s">
        <v>3409</v>
      </c>
      <c r="I3001">
        <v>603013</v>
      </c>
      <c r="J3001" t="s">
        <v>237</v>
      </c>
      <c r="K3001" t="s">
        <v>236</v>
      </c>
      <c r="N3001">
        <v>70.83</v>
      </c>
      <c r="O3001" t="str">
        <f>VLOOKUP(H3001,'OC Descriptions'!A:C,3,FALSE)</f>
        <v>Used to record the cost of the employee benefit described in the object code name.</v>
      </c>
    </row>
    <row r="3002" spans="1:15" x14ac:dyDescent="0.3">
      <c r="A3002">
        <v>2014</v>
      </c>
      <c r="B3002">
        <v>7</v>
      </c>
      <c r="C3002" t="s">
        <v>11</v>
      </c>
      <c r="D3002" t="s">
        <v>106</v>
      </c>
      <c r="E3002">
        <v>603</v>
      </c>
      <c r="F3002" t="s">
        <v>118</v>
      </c>
      <c r="G3002" t="s">
        <v>238</v>
      </c>
      <c r="H3002" s="73" t="s">
        <v>3411</v>
      </c>
      <c r="I3002">
        <v>603014</v>
      </c>
      <c r="J3002" t="s">
        <v>239</v>
      </c>
      <c r="K3002" t="s">
        <v>238</v>
      </c>
      <c r="N3002">
        <v>5.82</v>
      </c>
      <c r="O3002" t="str">
        <f>VLOOKUP(H3002,'OC Descriptions'!A:C,3,FALSE)</f>
        <v>Used to record the cost of the employee benefit described in the object code name.</v>
      </c>
    </row>
    <row r="3003" spans="1:15" x14ac:dyDescent="0.3">
      <c r="A3003">
        <v>2014</v>
      </c>
      <c r="B3003">
        <v>7</v>
      </c>
      <c r="C3003" t="s">
        <v>11</v>
      </c>
      <c r="D3003" t="s">
        <v>106</v>
      </c>
      <c r="E3003">
        <v>604</v>
      </c>
      <c r="F3003" t="s">
        <v>122</v>
      </c>
      <c r="G3003" t="s">
        <v>123</v>
      </c>
      <c r="H3003" s="73" t="s">
        <v>3430</v>
      </c>
      <c r="I3003">
        <v>604001</v>
      </c>
      <c r="J3003" t="s">
        <v>124</v>
      </c>
      <c r="K3003" t="s">
        <v>123</v>
      </c>
      <c r="N3003">
        <v>110.45</v>
      </c>
      <c r="O3003" t="str">
        <f>VLOOKUP(H3003,'OC Descriptions'!A:C,3,FALSE)</f>
        <v>Communication expenses should be reported in various program codes based on the user department rather than 0603 unless a communication system is centrally managed and such expenses are not centrally identifiable by department.</v>
      </c>
    </row>
    <row r="3004" spans="1:15" x14ac:dyDescent="0.3">
      <c r="A3004">
        <v>2014</v>
      </c>
      <c r="B3004">
        <v>7</v>
      </c>
      <c r="C3004" t="s">
        <v>11</v>
      </c>
      <c r="D3004" t="s">
        <v>106</v>
      </c>
      <c r="E3004">
        <v>604</v>
      </c>
      <c r="F3004" t="s">
        <v>122</v>
      </c>
      <c r="G3004" t="s">
        <v>240</v>
      </c>
      <c r="H3004" s="73" t="s">
        <v>3437</v>
      </c>
      <c r="I3004">
        <v>604806</v>
      </c>
      <c r="J3004" t="s">
        <v>241</v>
      </c>
      <c r="K3004" t="s">
        <v>240</v>
      </c>
      <c r="N3004">
        <v>450.9</v>
      </c>
      <c r="O3004" t="str">
        <f>VLOOKUP(H3004,'OC Descriptions'!A:C,3,FALSE)</f>
        <v>Communication expenses should be reported in various program codes based on the user department rather than 0603 unless a communication system is centrally managed and such expenses are not centrally identifiable by department.</v>
      </c>
    </row>
    <row r="3005" spans="1:15" x14ac:dyDescent="0.3">
      <c r="A3005">
        <v>2014</v>
      </c>
      <c r="B3005">
        <v>7</v>
      </c>
      <c r="C3005" t="s">
        <v>11</v>
      </c>
      <c r="D3005" t="s">
        <v>106</v>
      </c>
      <c r="E3005">
        <v>604</v>
      </c>
      <c r="F3005" t="s">
        <v>122</v>
      </c>
      <c r="G3005" t="s">
        <v>240</v>
      </c>
      <c r="H3005" s="73" t="s">
        <v>3437</v>
      </c>
      <c r="I3005">
        <v>604808</v>
      </c>
      <c r="J3005" t="s">
        <v>242</v>
      </c>
      <c r="K3005" t="s">
        <v>240</v>
      </c>
      <c r="N3005">
        <v>409</v>
      </c>
      <c r="O3005" t="str">
        <f>VLOOKUP(H3005,'OC Descriptions'!A:C,3,FALSE)</f>
        <v>Communication expenses should be reported in various program codes based on the user department rather than 0603 unless a communication system is centrally managed and such expenses are not centrally identifiable by department.</v>
      </c>
    </row>
    <row r="3006" spans="1:15" x14ac:dyDescent="0.3">
      <c r="A3006">
        <v>2014</v>
      </c>
      <c r="B3006">
        <v>7</v>
      </c>
      <c r="C3006" t="s">
        <v>11</v>
      </c>
      <c r="D3006" t="s">
        <v>106</v>
      </c>
      <c r="E3006">
        <v>605</v>
      </c>
      <c r="F3006" t="s">
        <v>125</v>
      </c>
      <c r="G3006" t="s">
        <v>126</v>
      </c>
      <c r="H3006" s="73" t="s">
        <v>3442</v>
      </c>
      <c r="I3006">
        <v>605001</v>
      </c>
      <c r="J3006" t="s">
        <v>127</v>
      </c>
      <c r="K3006" t="s">
        <v>126</v>
      </c>
      <c r="N3006">
        <v>18423.060000000001</v>
      </c>
      <c r="O3006" t="str">
        <f>VLOOKUP(H3006,'OC Descriptions'!A:C,3,FALSE)</f>
        <v>Used to record the utility expense described in the object code name.</v>
      </c>
    </row>
    <row r="3007" spans="1:15" x14ac:dyDescent="0.3">
      <c r="A3007">
        <v>2014</v>
      </c>
      <c r="B3007">
        <v>7</v>
      </c>
      <c r="C3007" t="s">
        <v>11</v>
      </c>
      <c r="D3007" t="s">
        <v>106</v>
      </c>
      <c r="E3007">
        <v>605</v>
      </c>
      <c r="F3007" t="s">
        <v>125</v>
      </c>
      <c r="G3007" t="s">
        <v>128</v>
      </c>
      <c r="H3007" s="73" t="s">
        <v>3449</v>
      </c>
      <c r="I3007">
        <v>605004</v>
      </c>
      <c r="J3007" t="s">
        <v>129</v>
      </c>
      <c r="K3007" t="s">
        <v>128</v>
      </c>
      <c r="N3007">
        <v>1241.95</v>
      </c>
      <c r="O3007" t="str">
        <f>VLOOKUP(H3007,'OC Descriptions'!A:C,3,FALSE)</f>
        <v>Used to record the utility expense described in the object code name.</v>
      </c>
    </row>
    <row r="3008" spans="1:15" x14ac:dyDescent="0.3">
      <c r="A3008">
        <v>2014</v>
      </c>
      <c r="B3008">
        <v>7</v>
      </c>
      <c r="C3008" t="s">
        <v>11</v>
      </c>
      <c r="D3008" t="s">
        <v>106</v>
      </c>
      <c r="E3008">
        <v>606</v>
      </c>
      <c r="F3008" t="s">
        <v>20</v>
      </c>
      <c r="G3008" t="s">
        <v>95</v>
      </c>
      <c r="H3008" s="73" t="s">
        <v>3458</v>
      </c>
      <c r="I3008">
        <v>606808</v>
      </c>
      <c r="J3008" t="s">
        <v>99</v>
      </c>
      <c r="K3008" t="s">
        <v>95</v>
      </c>
      <c r="N3008">
        <v>1087.8900000000001</v>
      </c>
      <c r="O3008" t="str">
        <f>VLOOKUP(H3008,'OC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009" spans="1:15" x14ac:dyDescent="0.3">
      <c r="A3009">
        <v>2014</v>
      </c>
      <c r="B3009">
        <v>7</v>
      </c>
      <c r="C3009" t="s">
        <v>11</v>
      </c>
      <c r="D3009" t="s">
        <v>106</v>
      </c>
      <c r="E3009">
        <v>606</v>
      </c>
      <c r="F3009" t="s">
        <v>20</v>
      </c>
      <c r="G3009" t="s">
        <v>21</v>
      </c>
      <c r="H3009" s="73" t="s">
        <v>3461</v>
      </c>
      <c r="I3009">
        <v>606002</v>
      </c>
      <c r="J3009" t="s">
        <v>22</v>
      </c>
      <c r="K3009" t="s">
        <v>21</v>
      </c>
      <c r="N3009">
        <v>145.68</v>
      </c>
      <c r="O3009" t="str">
        <f>VLOOKUP(H3009,'OC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010" spans="1:15" x14ac:dyDescent="0.3">
      <c r="A3010">
        <v>2014</v>
      </c>
      <c r="B3010">
        <v>7</v>
      </c>
      <c r="C3010" t="s">
        <v>11</v>
      </c>
      <c r="D3010" t="s">
        <v>106</v>
      </c>
      <c r="E3010">
        <v>612</v>
      </c>
      <c r="F3010" t="s">
        <v>245</v>
      </c>
      <c r="G3010" t="s">
        <v>246</v>
      </c>
      <c r="H3010" s="73" t="s">
        <v>3600</v>
      </c>
      <c r="I3010">
        <v>612001</v>
      </c>
      <c r="J3010" t="s">
        <v>247</v>
      </c>
      <c r="K3010" t="s">
        <v>246</v>
      </c>
      <c r="N3010">
        <v>15646</v>
      </c>
      <c r="O3010" t="str">
        <f>VLOOKUP(H3010,'OC Descriptions'!A:C,3,FALSE)</f>
        <v>To record reimbursement to the State of California for overhead costs allocated to the CSU.</v>
      </c>
    </row>
    <row r="3011" spans="1:15" x14ac:dyDescent="0.3">
      <c r="A3011">
        <v>2014</v>
      </c>
      <c r="B3011">
        <v>7</v>
      </c>
      <c r="C3011" t="s">
        <v>11</v>
      </c>
      <c r="D3011" t="s">
        <v>106</v>
      </c>
      <c r="E3011">
        <v>613</v>
      </c>
      <c r="F3011" t="s">
        <v>23</v>
      </c>
      <c r="G3011" t="s">
        <v>24</v>
      </c>
      <c r="H3011" s="73" t="s">
        <v>3603</v>
      </c>
      <c r="I3011">
        <v>613001</v>
      </c>
      <c r="J3011" t="s">
        <v>25</v>
      </c>
      <c r="K3011" t="s">
        <v>24</v>
      </c>
      <c r="N3011">
        <v>998.5</v>
      </c>
      <c r="O3011" t="str">
        <f>VLOOKUP(H3011,'OC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012" spans="1:15" x14ac:dyDescent="0.3">
      <c r="A3012">
        <v>2014</v>
      </c>
      <c r="B3012">
        <v>7</v>
      </c>
      <c r="C3012" t="s">
        <v>11</v>
      </c>
      <c r="D3012" t="s">
        <v>106</v>
      </c>
      <c r="E3012">
        <v>616</v>
      </c>
      <c r="F3012" t="s">
        <v>27</v>
      </c>
      <c r="G3012" t="s">
        <v>111</v>
      </c>
      <c r="H3012" s="73" t="s">
        <v>3618</v>
      </c>
      <c r="I3012">
        <v>616800</v>
      </c>
      <c r="J3012" t="s">
        <v>112</v>
      </c>
      <c r="K3012" t="s">
        <v>111</v>
      </c>
      <c r="N3012">
        <v>165</v>
      </c>
      <c r="O3012" t="str">
        <f>VLOOKUP(H3012,'OC Descriptions'!A:C,3,FALSE)</f>
        <v>Used to record costs for communications equipment, such as routing equipment, and network software. It may also include tax, maintenance and related training costs.</v>
      </c>
    </row>
    <row r="3013" spans="1:15" x14ac:dyDescent="0.3">
      <c r="A3013">
        <v>2014</v>
      </c>
      <c r="B3013">
        <v>7</v>
      </c>
      <c r="C3013" t="s">
        <v>11</v>
      </c>
      <c r="D3013" t="s">
        <v>106</v>
      </c>
      <c r="E3013">
        <v>616</v>
      </c>
      <c r="F3013" t="s">
        <v>27</v>
      </c>
      <c r="G3013" t="s">
        <v>28</v>
      </c>
      <c r="H3013" s="73" t="s">
        <v>3621</v>
      </c>
      <c r="I3013">
        <v>616002</v>
      </c>
      <c r="J3013" t="s">
        <v>29</v>
      </c>
      <c r="K3013" t="s">
        <v>28</v>
      </c>
      <c r="N3013">
        <v>39937.5</v>
      </c>
      <c r="O3013" t="str">
        <f>VLOOKUP(H3013,'OC Descriptions'!A:C,3,FALSE)</f>
        <v xml:space="preserve">Used to record expenditures for non-communication equipment, including laptops/desktops, printers, monitors, servers, etc. </v>
      </c>
    </row>
    <row r="3014" spans="1:15" x14ac:dyDescent="0.3">
      <c r="A3014">
        <v>2014</v>
      </c>
      <c r="B3014">
        <v>7</v>
      </c>
      <c r="C3014" t="s">
        <v>11</v>
      </c>
      <c r="D3014" t="s">
        <v>106</v>
      </c>
      <c r="E3014">
        <v>616</v>
      </c>
      <c r="F3014" t="s">
        <v>27</v>
      </c>
      <c r="G3014" t="s">
        <v>70</v>
      </c>
      <c r="H3014" s="73" t="s">
        <v>3624</v>
      </c>
      <c r="I3014">
        <v>616003</v>
      </c>
      <c r="J3014" t="s">
        <v>71</v>
      </c>
      <c r="K3014" t="s">
        <v>70</v>
      </c>
      <c r="N3014">
        <v>370</v>
      </c>
      <c r="O3014" t="str">
        <f>VLOOKUP(H3014,'OC Descriptions'!A:C,3,FALSE)</f>
        <v>To record expenditures for IT software, including maintenance costs related to the use of the software.</v>
      </c>
    </row>
    <row r="3015" spans="1:15" x14ac:dyDescent="0.3">
      <c r="A3015">
        <v>2014</v>
      </c>
      <c r="B3015">
        <v>7</v>
      </c>
      <c r="C3015" t="s">
        <v>11</v>
      </c>
      <c r="D3015" t="s">
        <v>106</v>
      </c>
      <c r="E3015">
        <v>617</v>
      </c>
      <c r="F3015" t="s">
        <v>149</v>
      </c>
      <c r="G3015" t="s">
        <v>150</v>
      </c>
      <c r="H3015" s="73" t="s">
        <v>3632</v>
      </c>
      <c r="I3015">
        <v>617001</v>
      </c>
      <c r="J3015" t="s">
        <v>151</v>
      </c>
      <c r="K3015" t="s">
        <v>150</v>
      </c>
      <c r="N3015">
        <v>1727.37</v>
      </c>
      <c r="O3015" t="str">
        <f>VLOOKUP(H3015,'OC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3016" spans="1:15" x14ac:dyDescent="0.3">
      <c r="A3016">
        <v>2014</v>
      </c>
      <c r="B3016">
        <v>7</v>
      </c>
      <c r="C3016" t="s">
        <v>11</v>
      </c>
      <c r="D3016" t="s">
        <v>106</v>
      </c>
      <c r="E3016">
        <v>660</v>
      </c>
      <c r="F3016" t="s">
        <v>13</v>
      </c>
      <c r="G3016" t="s">
        <v>40</v>
      </c>
      <c r="H3016" s="73" t="s">
        <v>3704</v>
      </c>
      <c r="I3016">
        <v>660003</v>
      </c>
      <c r="J3016" t="s">
        <v>41</v>
      </c>
      <c r="K3016" t="s">
        <v>40</v>
      </c>
      <c r="N3016">
        <v>6616.51</v>
      </c>
      <c r="O3016" t="str">
        <f>VLOOKUP(H3016,'OC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017" spans="1:15" x14ac:dyDescent="0.3">
      <c r="A3017">
        <v>2014</v>
      </c>
      <c r="B3017">
        <v>7</v>
      </c>
      <c r="C3017" t="s">
        <v>11</v>
      </c>
      <c r="D3017" t="s">
        <v>106</v>
      </c>
      <c r="E3017">
        <v>660</v>
      </c>
      <c r="F3017" t="s">
        <v>13</v>
      </c>
      <c r="G3017" t="s">
        <v>40</v>
      </c>
      <c r="H3017" s="73" t="s">
        <v>3704</v>
      </c>
      <c r="I3017">
        <v>660814</v>
      </c>
      <c r="J3017" t="s">
        <v>153</v>
      </c>
      <c r="K3017" t="s">
        <v>40</v>
      </c>
      <c r="N3017">
        <v>252</v>
      </c>
      <c r="O3017" t="str">
        <f>VLOOKUP(H3017,'OC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018" spans="1:15" x14ac:dyDescent="0.3">
      <c r="A3018">
        <v>2014</v>
      </c>
      <c r="B3018">
        <v>7</v>
      </c>
      <c r="C3018" t="s">
        <v>11</v>
      </c>
      <c r="D3018" t="s">
        <v>106</v>
      </c>
      <c r="E3018">
        <v>660</v>
      </c>
      <c r="F3018" t="s">
        <v>13</v>
      </c>
      <c r="G3018" t="s">
        <v>40</v>
      </c>
      <c r="H3018" s="73" t="s">
        <v>3704</v>
      </c>
      <c r="I3018">
        <v>660816</v>
      </c>
      <c r="J3018" t="s">
        <v>155</v>
      </c>
      <c r="K3018" t="s">
        <v>40</v>
      </c>
      <c r="N3018">
        <v>177.48</v>
      </c>
      <c r="O3018" t="str">
        <f>VLOOKUP(H3018,'OC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019" spans="1:15" x14ac:dyDescent="0.3">
      <c r="A3019">
        <v>2014</v>
      </c>
      <c r="B3019">
        <v>7</v>
      </c>
      <c r="C3019" t="s">
        <v>11</v>
      </c>
      <c r="D3019" t="s">
        <v>106</v>
      </c>
      <c r="E3019">
        <v>660</v>
      </c>
      <c r="F3019" t="s">
        <v>13</v>
      </c>
      <c r="G3019" t="s">
        <v>40</v>
      </c>
      <c r="H3019" s="73" t="s">
        <v>3704</v>
      </c>
      <c r="I3019">
        <v>660819</v>
      </c>
      <c r="J3019" t="s">
        <v>46</v>
      </c>
      <c r="K3019" t="s">
        <v>40</v>
      </c>
      <c r="N3019">
        <v>6291.91</v>
      </c>
      <c r="O3019" t="str">
        <f>VLOOKUP(H3019,'OC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020" spans="1:15" x14ac:dyDescent="0.3">
      <c r="A3020">
        <v>2014</v>
      </c>
      <c r="B3020">
        <v>7</v>
      </c>
      <c r="C3020" t="s">
        <v>11</v>
      </c>
      <c r="D3020" t="s">
        <v>106</v>
      </c>
      <c r="E3020">
        <v>660</v>
      </c>
      <c r="F3020" t="s">
        <v>13</v>
      </c>
      <c r="G3020" t="s">
        <v>40</v>
      </c>
      <c r="H3020" s="73" t="s">
        <v>3704</v>
      </c>
      <c r="I3020">
        <v>660821</v>
      </c>
      <c r="J3020" t="s">
        <v>156</v>
      </c>
      <c r="K3020" t="s">
        <v>40</v>
      </c>
      <c r="N3020">
        <v>643.28</v>
      </c>
      <c r="O3020" t="str">
        <f>VLOOKUP(H3020,'OC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021" spans="1:15" x14ac:dyDescent="0.3">
      <c r="A3021">
        <v>2014</v>
      </c>
      <c r="B3021">
        <v>7</v>
      </c>
      <c r="C3021" t="s">
        <v>11</v>
      </c>
      <c r="D3021" t="s">
        <v>106</v>
      </c>
      <c r="E3021">
        <v>660</v>
      </c>
      <c r="F3021" t="s">
        <v>13</v>
      </c>
      <c r="G3021" t="s">
        <v>256</v>
      </c>
      <c r="H3021" s="73" t="s">
        <v>3738</v>
      </c>
      <c r="I3021">
        <v>660014</v>
      </c>
      <c r="J3021" t="s">
        <v>256</v>
      </c>
      <c r="K3021" t="s">
        <v>256</v>
      </c>
      <c r="N3021">
        <v>297.5</v>
      </c>
      <c r="O3021">
        <f>VLOOKUP(H3021,'OC Descriptions'!A:C,3,FALSE)</f>
        <v>0</v>
      </c>
    </row>
    <row r="3022" spans="1:15" x14ac:dyDescent="0.3">
      <c r="A3022">
        <v>2014</v>
      </c>
      <c r="B3022">
        <v>7</v>
      </c>
      <c r="C3022" t="s">
        <v>11</v>
      </c>
      <c r="D3022" t="s">
        <v>106</v>
      </c>
      <c r="E3022">
        <v>660</v>
      </c>
      <c r="F3022" t="s">
        <v>13</v>
      </c>
      <c r="G3022" t="s">
        <v>55</v>
      </c>
      <c r="H3022" s="73" t="s">
        <v>3755</v>
      </c>
      <c r="I3022">
        <v>660845</v>
      </c>
      <c r="J3022" t="s">
        <v>57</v>
      </c>
      <c r="K3022" t="s">
        <v>55</v>
      </c>
      <c r="N3022">
        <v>1268.28</v>
      </c>
      <c r="O3022" t="str">
        <f>VLOOKUP(H3022,'OC Descriptions'!A:C,3,FALSE)</f>
        <v>Used to record costs to maintain CSU assets in operating condition, including repairs to equipment and buildings.  It should be noted that if an expenditure extends an asset’s useful life, it should be capitalized.</v>
      </c>
    </row>
    <row r="3023" spans="1:15" x14ac:dyDescent="0.3">
      <c r="A3023">
        <v>2014</v>
      </c>
      <c r="B3023">
        <v>7</v>
      </c>
      <c r="C3023" t="s">
        <v>11</v>
      </c>
      <c r="D3023" t="s">
        <v>106</v>
      </c>
      <c r="E3023">
        <v>660</v>
      </c>
      <c r="F3023" t="s">
        <v>13</v>
      </c>
      <c r="G3023" t="s">
        <v>249</v>
      </c>
      <c r="H3023" s="73" t="s">
        <v>3768</v>
      </c>
      <c r="I3023">
        <v>660025</v>
      </c>
      <c r="J3023" t="s">
        <v>250</v>
      </c>
      <c r="K3023" t="s">
        <v>249</v>
      </c>
      <c r="N3023">
        <v>2325.75</v>
      </c>
      <c r="O3023" t="str">
        <f>VLOOKUP(H3023,'OC Descriptions'!A:C,3,FALSE)</f>
        <v>To record the allocation to campuses of administrative costs incurred by the Chancellor's Office on their behalf.</v>
      </c>
    </row>
    <row r="3024" spans="1:15" x14ac:dyDescent="0.3">
      <c r="A3024">
        <v>2014</v>
      </c>
      <c r="B3024">
        <v>7</v>
      </c>
      <c r="C3024" t="s">
        <v>11</v>
      </c>
      <c r="D3024" t="s">
        <v>106</v>
      </c>
      <c r="E3024">
        <v>660</v>
      </c>
      <c r="F3024" t="s">
        <v>13</v>
      </c>
      <c r="G3024" t="s">
        <v>14</v>
      </c>
      <c r="H3024" s="73" t="s">
        <v>3825</v>
      </c>
      <c r="I3024">
        <v>660759</v>
      </c>
      <c r="J3024" t="s">
        <v>266</v>
      </c>
      <c r="K3024" t="s">
        <v>14</v>
      </c>
      <c r="N3024">
        <v>26</v>
      </c>
      <c r="O3024" t="str">
        <f>VLOOKUP(H3024,'OC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025" spans="1:15" x14ac:dyDescent="0.3">
      <c r="A3025">
        <v>2014</v>
      </c>
      <c r="B3025">
        <v>7</v>
      </c>
      <c r="C3025" t="s">
        <v>11</v>
      </c>
      <c r="D3025" t="s">
        <v>106</v>
      </c>
      <c r="E3025">
        <v>660</v>
      </c>
      <c r="F3025" t="s">
        <v>13</v>
      </c>
      <c r="G3025" t="s">
        <v>14</v>
      </c>
      <c r="H3025" s="73" t="s">
        <v>3825</v>
      </c>
      <c r="I3025">
        <v>660897</v>
      </c>
      <c r="J3025" t="s">
        <v>15</v>
      </c>
      <c r="K3025" t="s">
        <v>14</v>
      </c>
      <c r="N3025">
        <v>84406.73</v>
      </c>
      <c r="O3025" t="str">
        <f>VLOOKUP(H3025,'OC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026" spans="1:15" x14ac:dyDescent="0.3">
      <c r="A3026">
        <v>2014</v>
      </c>
      <c r="B3026">
        <v>7</v>
      </c>
      <c r="C3026" t="s">
        <v>11</v>
      </c>
      <c r="D3026" t="s">
        <v>108</v>
      </c>
      <c r="E3026">
        <v>660</v>
      </c>
      <c r="F3026" t="s">
        <v>13</v>
      </c>
      <c r="G3026" t="s">
        <v>55</v>
      </c>
      <c r="H3026" s="73" t="s">
        <v>3755</v>
      </c>
      <c r="I3026">
        <v>660931</v>
      </c>
      <c r="J3026" t="s">
        <v>109</v>
      </c>
      <c r="K3026" t="s">
        <v>55</v>
      </c>
      <c r="N3026">
        <v>10458.700000000001</v>
      </c>
      <c r="O3026" t="str">
        <f>VLOOKUP(H3026,'OC Descriptions'!A:C,3,FALSE)</f>
        <v>Used to record costs to maintain CSU assets in operating condition, including repairs to equipment and buildings.  It should be noted that if an expenditure extends an asset’s useful life, it should be capitalized.</v>
      </c>
    </row>
    <row r="3027" spans="1:15" x14ac:dyDescent="0.3">
      <c r="A3027">
        <v>2014</v>
      </c>
      <c r="B3027">
        <v>7</v>
      </c>
      <c r="C3027" t="s">
        <v>11</v>
      </c>
      <c r="D3027" t="s">
        <v>110</v>
      </c>
      <c r="E3027">
        <v>601</v>
      </c>
      <c r="F3027" t="s">
        <v>17</v>
      </c>
      <c r="G3027" t="s">
        <v>93</v>
      </c>
      <c r="H3027" s="73" t="s">
        <v>3369</v>
      </c>
      <c r="I3027">
        <v>601303</v>
      </c>
      <c r="J3027" t="s">
        <v>94</v>
      </c>
      <c r="K3027" t="s">
        <v>93</v>
      </c>
      <c r="N3027">
        <v>12689.25</v>
      </c>
      <c r="O3027" t="str">
        <f>VLOOKUP(H3027,'OC Descriptions'!A:C,3,FALSE)</f>
        <v>Used for the salary costs for the indicated position or category of positions described in the object code name.</v>
      </c>
    </row>
    <row r="3028" spans="1:15" x14ac:dyDescent="0.3">
      <c r="A3028">
        <v>2014</v>
      </c>
      <c r="B3028">
        <v>7</v>
      </c>
      <c r="C3028" t="s">
        <v>11</v>
      </c>
      <c r="D3028" t="s">
        <v>110</v>
      </c>
      <c r="E3028">
        <v>601</v>
      </c>
      <c r="F3028" t="s">
        <v>17</v>
      </c>
      <c r="G3028" t="s">
        <v>93</v>
      </c>
      <c r="H3028" s="73" t="s">
        <v>3369</v>
      </c>
      <c r="I3028">
        <v>601866</v>
      </c>
      <c r="J3028" t="s">
        <v>221</v>
      </c>
      <c r="K3028" t="s">
        <v>93</v>
      </c>
      <c r="N3028">
        <v>-120</v>
      </c>
      <c r="O3028" t="str">
        <f>VLOOKUP(H3028,'OC Descriptions'!A:C,3,FALSE)</f>
        <v>Used for the salary costs for the indicated position or category of positions described in the object code name.</v>
      </c>
    </row>
    <row r="3029" spans="1:15" x14ac:dyDescent="0.3">
      <c r="A3029">
        <v>2014</v>
      </c>
      <c r="B3029">
        <v>7</v>
      </c>
      <c r="C3029" t="s">
        <v>11</v>
      </c>
      <c r="D3029" t="s">
        <v>110</v>
      </c>
      <c r="E3029">
        <v>603</v>
      </c>
      <c r="F3029" t="s">
        <v>118</v>
      </c>
      <c r="G3029" t="s">
        <v>234</v>
      </c>
      <c r="H3029" s="73" t="s">
        <v>3407</v>
      </c>
      <c r="I3029">
        <v>603012</v>
      </c>
      <c r="J3029" t="s">
        <v>235</v>
      </c>
      <c r="K3029" t="s">
        <v>234</v>
      </c>
      <c r="N3029">
        <v>13.24</v>
      </c>
      <c r="O3029" t="str">
        <f>VLOOKUP(H3029,'OC Descriptions'!A:C,3,FALSE)</f>
        <v>Used to record the cost of the employee benefit described in the object code name.</v>
      </c>
    </row>
    <row r="3030" spans="1:15" x14ac:dyDescent="0.3">
      <c r="A3030">
        <v>2014</v>
      </c>
      <c r="B3030">
        <v>7</v>
      </c>
      <c r="C3030" t="s">
        <v>11</v>
      </c>
      <c r="D3030" t="s">
        <v>110</v>
      </c>
      <c r="E3030">
        <v>606</v>
      </c>
      <c r="F3030" t="s">
        <v>20</v>
      </c>
      <c r="G3030" t="s">
        <v>95</v>
      </c>
      <c r="H3030" s="73" t="s">
        <v>3458</v>
      </c>
      <c r="I3030">
        <v>606808</v>
      </c>
      <c r="J3030" t="s">
        <v>99</v>
      </c>
      <c r="K3030" t="s">
        <v>95</v>
      </c>
      <c r="N3030">
        <v>691.18</v>
      </c>
      <c r="O3030" t="str">
        <f>VLOOKUP(H3030,'OC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031" spans="1:15" x14ac:dyDescent="0.3">
      <c r="A3031">
        <v>2014</v>
      </c>
      <c r="B3031">
        <v>7</v>
      </c>
      <c r="C3031" t="s">
        <v>11</v>
      </c>
      <c r="D3031" t="s">
        <v>110</v>
      </c>
      <c r="E3031">
        <v>608</v>
      </c>
      <c r="F3031" t="s">
        <v>137</v>
      </c>
      <c r="G3031" t="s">
        <v>138</v>
      </c>
      <c r="H3031" s="73" t="s">
        <v>3547</v>
      </c>
      <c r="I3031">
        <v>608001</v>
      </c>
      <c r="J3031" t="s">
        <v>139</v>
      </c>
      <c r="K3031" t="s">
        <v>138</v>
      </c>
      <c r="N3031">
        <v>0</v>
      </c>
      <c r="O3031" t="str">
        <f>VLOOKUP(H3031,'OC Descriptions'!A:C,3,FALSE)</f>
        <v>Used to record the cost of books purchased specifically for the campus' library.  Books purchased for other purposes should be charged to object code 660090, Other Expenses.</v>
      </c>
    </row>
    <row r="3032" spans="1:15" x14ac:dyDescent="0.3">
      <c r="A3032">
        <v>2014</v>
      </c>
      <c r="B3032">
        <v>7</v>
      </c>
      <c r="C3032" t="s">
        <v>11</v>
      </c>
      <c r="D3032" t="s">
        <v>110</v>
      </c>
      <c r="E3032">
        <v>609</v>
      </c>
      <c r="F3032" t="s">
        <v>191</v>
      </c>
      <c r="G3032" t="s">
        <v>192</v>
      </c>
      <c r="H3032" s="73" t="s">
        <v>3575</v>
      </c>
      <c r="I3032">
        <v>609821</v>
      </c>
      <c r="J3032" t="s">
        <v>269</v>
      </c>
      <c r="K3032" t="s">
        <v>192</v>
      </c>
      <c r="N3032">
        <v>10512</v>
      </c>
      <c r="O3032" t="str">
        <f>VLOOKUP(H3032,'OC Descriptions'!A:C,3,FALSE)</f>
        <v xml:space="preserve">Used for non-state, non-federal scholarships and grants. It can also be used to record forgivable loans funded by lottery money. </v>
      </c>
    </row>
    <row r="3033" spans="1:15" x14ac:dyDescent="0.3">
      <c r="A3033">
        <v>2014</v>
      </c>
      <c r="B3033">
        <v>7</v>
      </c>
      <c r="C3033" t="s">
        <v>11</v>
      </c>
      <c r="D3033" t="s">
        <v>110</v>
      </c>
      <c r="E3033">
        <v>616</v>
      </c>
      <c r="F3033" t="s">
        <v>27</v>
      </c>
      <c r="G3033" t="s">
        <v>28</v>
      </c>
      <c r="H3033" s="73" t="s">
        <v>3621</v>
      </c>
      <c r="I3033">
        <v>616002</v>
      </c>
      <c r="J3033" t="s">
        <v>29</v>
      </c>
      <c r="K3033" t="s">
        <v>28</v>
      </c>
      <c r="N3033">
        <v>800.9</v>
      </c>
      <c r="O3033" t="str">
        <f>VLOOKUP(H3033,'OC Descriptions'!A:C,3,FALSE)</f>
        <v xml:space="preserve">Used to record expenditures for non-communication equipment, including laptops/desktops, printers, monitors, servers, etc. </v>
      </c>
    </row>
    <row r="3034" spans="1:15" x14ac:dyDescent="0.3">
      <c r="A3034">
        <v>2014</v>
      </c>
      <c r="B3034">
        <v>7</v>
      </c>
      <c r="C3034" t="s">
        <v>11</v>
      </c>
      <c r="D3034" t="s">
        <v>110</v>
      </c>
      <c r="E3034">
        <v>619</v>
      </c>
      <c r="F3034" t="s">
        <v>30</v>
      </c>
      <c r="G3034" t="s">
        <v>31</v>
      </c>
      <c r="H3034" s="73" t="s">
        <v>3635</v>
      </c>
      <c r="I3034">
        <v>619001</v>
      </c>
      <c r="J3034" t="s">
        <v>74</v>
      </c>
      <c r="K3034" t="s">
        <v>31</v>
      </c>
      <c r="N3034">
        <v>38242.410000000003</v>
      </c>
      <c r="O3034" t="str">
        <f>VLOOKUP(H3034,'OC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3035" spans="1:15" x14ac:dyDescent="0.3">
      <c r="A3035">
        <v>2014</v>
      </c>
      <c r="B3035">
        <v>7</v>
      </c>
      <c r="C3035" t="s">
        <v>11</v>
      </c>
      <c r="D3035" t="s">
        <v>110</v>
      </c>
      <c r="E3035">
        <v>619</v>
      </c>
      <c r="F3035" t="s">
        <v>30</v>
      </c>
      <c r="G3035" t="s">
        <v>34</v>
      </c>
      <c r="H3035" s="73" t="s">
        <v>3638</v>
      </c>
      <c r="I3035">
        <v>619002</v>
      </c>
      <c r="J3035" t="s">
        <v>35</v>
      </c>
      <c r="K3035" t="s">
        <v>34</v>
      </c>
      <c r="N3035">
        <v>0</v>
      </c>
      <c r="O3035" t="str">
        <f>VLOOKUP(H3035,'OC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3036" spans="1:15" x14ac:dyDescent="0.3">
      <c r="A3036">
        <v>2014</v>
      </c>
      <c r="B3036">
        <v>7</v>
      </c>
      <c r="C3036" t="s">
        <v>11</v>
      </c>
      <c r="D3036" t="s">
        <v>110</v>
      </c>
      <c r="E3036">
        <v>660</v>
      </c>
      <c r="F3036" t="s">
        <v>13</v>
      </c>
      <c r="G3036" t="s">
        <v>40</v>
      </c>
      <c r="H3036" s="73" t="s">
        <v>3704</v>
      </c>
      <c r="I3036">
        <v>660003</v>
      </c>
      <c r="J3036" t="s">
        <v>41</v>
      </c>
      <c r="K3036" t="s">
        <v>40</v>
      </c>
      <c r="N3036">
        <v>19794.23</v>
      </c>
      <c r="O3036" t="str">
        <f>VLOOKUP(H3036,'OC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037" spans="1:15" x14ac:dyDescent="0.3">
      <c r="A3037">
        <v>2014</v>
      </c>
      <c r="B3037">
        <v>7</v>
      </c>
      <c r="C3037" t="s">
        <v>11</v>
      </c>
      <c r="D3037" t="s">
        <v>110</v>
      </c>
      <c r="E3037">
        <v>660</v>
      </c>
      <c r="F3037" t="s">
        <v>13</v>
      </c>
      <c r="G3037" t="s">
        <v>40</v>
      </c>
      <c r="H3037" s="73" t="s">
        <v>3704</v>
      </c>
      <c r="I3037">
        <v>660816</v>
      </c>
      <c r="J3037" t="s">
        <v>155</v>
      </c>
      <c r="K3037" t="s">
        <v>40</v>
      </c>
      <c r="N3037">
        <v>1.65</v>
      </c>
      <c r="O3037" t="str">
        <f>VLOOKUP(H3037,'OC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038" spans="1:15" x14ac:dyDescent="0.3">
      <c r="A3038">
        <v>2014</v>
      </c>
      <c r="B3038">
        <v>7</v>
      </c>
      <c r="C3038" t="s">
        <v>11</v>
      </c>
      <c r="D3038" t="s">
        <v>113</v>
      </c>
      <c r="E3038">
        <v>601</v>
      </c>
      <c r="F3038" t="s">
        <v>17</v>
      </c>
      <c r="G3038" t="s">
        <v>270</v>
      </c>
      <c r="H3038" s="73" t="s">
        <v>3334</v>
      </c>
      <c r="I3038">
        <v>601800</v>
      </c>
      <c r="J3038" t="s">
        <v>271</v>
      </c>
      <c r="K3038" t="s">
        <v>270</v>
      </c>
      <c r="N3038">
        <v>24166.67</v>
      </c>
      <c r="O3038" t="str">
        <f>VLOOKUP(H3038,'OC Descriptions'!A:C,3,FALSE)</f>
        <v>Used for the salary costs for the indicated position or category of positions described in the object code name.</v>
      </c>
    </row>
    <row r="3039" spans="1:15" x14ac:dyDescent="0.3">
      <c r="A3039">
        <v>2014</v>
      </c>
      <c r="B3039">
        <v>7</v>
      </c>
      <c r="C3039" t="s">
        <v>11</v>
      </c>
      <c r="D3039" t="s">
        <v>113</v>
      </c>
      <c r="E3039">
        <v>601</v>
      </c>
      <c r="F3039" t="s">
        <v>17</v>
      </c>
      <c r="G3039" t="s">
        <v>270</v>
      </c>
      <c r="H3039" s="73" t="s">
        <v>3334</v>
      </c>
      <c r="I3039">
        <v>601802</v>
      </c>
      <c r="J3039" t="s">
        <v>272</v>
      </c>
      <c r="K3039" t="s">
        <v>270</v>
      </c>
      <c r="N3039">
        <v>1000</v>
      </c>
      <c r="O3039" t="str">
        <f>VLOOKUP(H3039,'OC Descriptions'!A:C,3,FALSE)</f>
        <v>Used for the salary costs for the indicated position or category of positions described in the object code name.</v>
      </c>
    </row>
    <row r="3040" spans="1:15" x14ac:dyDescent="0.3">
      <c r="A3040">
        <v>2014</v>
      </c>
      <c r="B3040">
        <v>7</v>
      </c>
      <c r="C3040" t="s">
        <v>11</v>
      </c>
      <c r="D3040" t="s">
        <v>113</v>
      </c>
      <c r="E3040">
        <v>601</v>
      </c>
      <c r="F3040" t="s">
        <v>17</v>
      </c>
      <c r="G3040" t="s">
        <v>270</v>
      </c>
      <c r="H3040" s="73" t="s">
        <v>3334</v>
      </c>
      <c r="I3040">
        <v>601803</v>
      </c>
      <c r="J3040" t="s">
        <v>273</v>
      </c>
      <c r="K3040" t="s">
        <v>270</v>
      </c>
      <c r="N3040">
        <v>5000</v>
      </c>
      <c r="O3040" t="str">
        <f>VLOOKUP(H3040,'OC Descriptions'!A:C,3,FALSE)</f>
        <v>Used for the salary costs for the indicated position or category of positions described in the object code name.</v>
      </c>
    </row>
    <row r="3041" spans="1:15" x14ac:dyDescent="0.3">
      <c r="A3041">
        <v>2014</v>
      </c>
      <c r="B3041">
        <v>7</v>
      </c>
      <c r="C3041" t="s">
        <v>11</v>
      </c>
      <c r="D3041" t="s">
        <v>113</v>
      </c>
      <c r="E3041">
        <v>601</v>
      </c>
      <c r="F3041" t="s">
        <v>17</v>
      </c>
      <c r="G3041" t="s">
        <v>18</v>
      </c>
      <c r="H3041" s="73" t="s">
        <v>3351</v>
      </c>
      <c r="I3041">
        <v>601804</v>
      </c>
      <c r="J3041" t="s">
        <v>399</v>
      </c>
      <c r="K3041" t="s">
        <v>18</v>
      </c>
      <c r="N3041">
        <v>-232.4</v>
      </c>
      <c r="O3041" t="str">
        <f>VLOOKUP(H3041,'OC Descriptions'!A:C,3,FALSE)</f>
        <v>Used for the salary costs for the indicated position or category of positions described in the object code name.</v>
      </c>
    </row>
    <row r="3042" spans="1:15" x14ac:dyDescent="0.3">
      <c r="A3042">
        <v>2014</v>
      </c>
      <c r="B3042">
        <v>7</v>
      </c>
      <c r="C3042" t="s">
        <v>11</v>
      </c>
      <c r="D3042" t="s">
        <v>113</v>
      </c>
      <c r="E3042">
        <v>601</v>
      </c>
      <c r="F3042" t="s">
        <v>17</v>
      </c>
      <c r="G3042" t="s">
        <v>18</v>
      </c>
      <c r="H3042" s="73" t="s">
        <v>3351</v>
      </c>
      <c r="I3042">
        <v>601805</v>
      </c>
      <c r="J3042" t="s">
        <v>274</v>
      </c>
      <c r="K3042" t="s">
        <v>18</v>
      </c>
      <c r="N3042">
        <v>2569893.4700000002</v>
      </c>
      <c r="O3042" t="str">
        <f>VLOOKUP(H3042,'OC Descriptions'!A:C,3,FALSE)</f>
        <v>Used for the salary costs for the indicated position or category of positions described in the object code name.</v>
      </c>
    </row>
    <row r="3043" spans="1:15" x14ac:dyDescent="0.3">
      <c r="A3043">
        <v>2014</v>
      </c>
      <c r="B3043">
        <v>7</v>
      </c>
      <c r="C3043" t="s">
        <v>11</v>
      </c>
      <c r="D3043" t="s">
        <v>113</v>
      </c>
      <c r="E3043">
        <v>601</v>
      </c>
      <c r="F3043" t="s">
        <v>17</v>
      </c>
      <c r="G3043" t="s">
        <v>18</v>
      </c>
      <c r="H3043" s="73" t="s">
        <v>3351</v>
      </c>
      <c r="I3043">
        <v>601806</v>
      </c>
      <c r="J3043" t="s">
        <v>275</v>
      </c>
      <c r="K3043" t="s">
        <v>18</v>
      </c>
      <c r="N3043">
        <v>19605.97</v>
      </c>
      <c r="O3043" t="str">
        <f>VLOOKUP(H3043,'OC Descriptions'!A:C,3,FALSE)</f>
        <v>Used for the salary costs for the indicated position or category of positions described in the object code name.</v>
      </c>
    </row>
    <row r="3044" spans="1:15" x14ac:dyDescent="0.3">
      <c r="A3044">
        <v>2014</v>
      </c>
      <c r="B3044">
        <v>7</v>
      </c>
      <c r="C3044" t="s">
        <v>11</v>
      </c>
      <c r="D3044" t="s">
        <v>113</v>
      </c>
      <c r="E3044">
        <v>601</v>
      </c>
      <c r="F3044" t="s">
        <v>17</v>
      </c>
      <c r="G3044" t="s">
        <v>18</v>
      </c>
      <c r="H3044" s="73" t="s">
        <v>3351</v>
      </c>
      <c r="I3044">
        <v>601807</v>
      </c>
      <c r="J3044" t="s">
        <v>257</v>
      </c>
      <c r="K3044" t="s">
        <v>18</v>
      </c>
      <c r="N3044">
        <v>908834.81</v>
      </c>
      <c r="O3044" t="str">
        <f>VLOOKUP(H3044,'OC Descriptions'!A:C,3,FALSE)</f>
        <v>Used for the salary costs for the indicated position or category of positions described in the object code name.</v>
      </c>
    </row>
    <row r="3045" spans="1:15" x14ac:dyDescent="0.3">
      <c r="A3045">
        <v>2014</v>
      </c>
      <c r="B3045">
        <v>7</v>
      </c>
      <c r="C3045" t="s">
        <v>11</v>
      </c>
      <c r="D3045" t="s">
        <v>113</v>
      </c>
      <c r="E3045">
        <v>601</v>
      </c>
      <c r="F3045" t="s">
        <v>17</v>
      </c>
      <c r="G3045" t="s">
        <v>18</v>
      </c>
      <c r="H3045" s="73" t="s">
        <v>3351</v>
      </c>
      <c r="I3045">
        <v>601808</v>
      </c>
      <c r="J3045" t="s">
        <v>276</v>
      </c>
      <c r="K3045" t="s">
        <v>18</v>
      </c>
      <c r="N3045">
        <v>-2080.6999999999998</v>
      </c>
      <c r="O3045" t="str">
        <f>VLOOKUP(H3045,'OC Descriptions'!A:C,3,FALSE)</f>
        <v>Used for the salary costs for the indicated position or category of positions described in the object code name.</v>
      </c>
    </row>
    <row r="3046" spans="1:15" x14ac:dyDescent="0.3">
      <c r="A3046">
        <v>2014</v>
      </c>
      <c r="B3046">
        <v>7</v>
      </c>
      <c r="C3046" t="s">
        <v>11</v>
      </c>
      <c r="D3046" t="s">
        <v>113</v>
      </c>
      <c r="E3046">
        <v>601</v>
      </c>
      <c r="F3046" t="s">
        <v>17</v>
      </c>
      <c r="G3046" t="s">
        <v>18</v>
      </c>
      <c r="H3046" s="73" t="s">
        <v>3351</v>
      </c>
      <c r="I3046">
        <v>601820</v>
      </c>
      <c r="J3046" t="s">
        <v>364</v>
      </c>
      <c r="K3046" t="s">
        <v>18</v>
      </c>
      <c r="N3046">
        <v>0</v>
      </c>
      <c r="O3046" t="str">
        <f>VLOOKUP(H3046,'OC Descriptions'!A:C,3,FALSE)</f>
        <v>Used for the salary costs for the indicated position or category of positions described in the object code name.</v>
      </c>
    </row>
    <row r="3047" spans="1:15" x14ac:dyDescent="0.3">
      <c r="A3047">
        <v>2014</v>
      </c>
      <c r="B3047">
        <v>7</v>
      </c>
      <c r="C3047" t="s">
        <v>11</v>
      </c>
      <c r="D3047" t="s">
        <v>113</v>
      </c>
      <c r="E3047">
        <v>601</v>
      </c>
      <c r="F3047" t="s">
        <v>17</v>
      </c>
      <c r="G3047" t="s">
        <v>18</v>
      </c>
      <c r="H3047" s="73" t="s">
        <v>3351</v>
      </c>
      <c r="I3047">
        <v>601870</v>
      </c>
      <c r="J3047" t="s">
        <v>277</v>
      </c>
      <c r="K3047" t="s">
        <v>18</v>
      </c>
      <c r="N3047">
        <v>3000</v>
      </c>
      <c r="O3047" t="str">
        <f>VLOOKUP(H3047,'OC Descriptions'!A:C,3,FALSE)</f>
        <v>Used for the salary costs for the indicated position or category of positions described in the object code name.</v>
      </c>
    </row>
    <row r="3048" spans="1:15" x14ac:dyDescent="0.3">
      <c r="A3048">
        <v>2014</v>
      </c>
      <c r="B3048">
        <v>7</v>
      </c>
      <c r="C3048" t="s">
        <v>11</v>
      </c>
      <c r="D3048" t="s">
        <v>113</v>
      </c>
      <c r="E3048">
        <v>601</v>
      </c>
      <c r="F3048" t="s">
        <v>17</v>
      </c>
      <c r="G3048" t="s">
        <v>18</v>
      </c>
      <c r="H3048" s="73" t="s">
        <v>3351</v>
      </c>
      <c r="I3048">
        <v>601871</v>
      </c>
      <c r="J3048" t="s">
        <v>278</v>
      </c>
      <c r="K3048" t="s">
        <v>18</v>
      </c>
      <c r="N3048">
        <v>4167</v>
      </c>
      <c r="O3048" t="str">
        <f>VLOOKUP(H3048,'OC Descriptions'!A:C,3,FALSE)</f>
        <v>Used for the salary costs for the indicated position or category of positions described in the object code name.</v>
      </c>
    </row>
    <row r="3049" spans="1:15" x14ac:dyDescent="0.3">
      <c r="A3049">
        <v>2014</v>
      </c>
      <c r="B3049">
        <v>7</v>
      </c>
      <c r="C3049" t="s">
        <v>11</v>
      </c>
      <c r="D3049" t="s">
        <v>113</v>
      </c>
      <c r="E3049">
        <v>601</v>
      </c>
      <c r="F3049" t="s">
        <v>17</v>
      </c>
      <c r="G3049" t="s">
        <v>18</v>
      </c>
      <c r="H3049" s="73" t="s">
        <v>3351</v>
      </c>
      <c r="I3049">
        <v>601892</v>
      </c>
      <c r="J3049" t="s">
        <v>279</v>
      </c>
      <c r="K3049" t="s">
        <v>18</v>
      </c>
      <c r="N3049">
        <v>27993.79</v>
      </c>
      <c r="O3049" t="str">
        <f>VLOOKUP(H3049,'OC Descriptions'!A:C,3,FALSE)</f>
        <v>Used for the salary costs for the indicated position or category of positions described in the object code name.</v>
      </c>
    </row>
    <row r="3050" spans="1:15" x14ac:dyDescent="0.3">
      <c r="A3050">
        <v>2014</v>
      </c>
      <c r="B3050">
        <v>7</v>
      </c>
      <c r="C3050" t="s">
        <v>11</v>
      </c>
      <c r="D3050" t="s">
        <v>113</v>
      </c>
      <c r="E3050">
        <v>601</v>
      </c>
      <c r="F3050" t="s">
        <v>17</v>
      </c>
      <c r="G3050" t="s">
        <v>280</v>
      </c>
      <c r="H3050" s="73" t="s">
        <v>3353</v>
      </c>
      <c r="I3050">
        <v>601101</v>
      </c>
      <c r="J3050" t="s">
        <v>281</v>
      </c>
      <c r="K3050" t="s">
        <v>280</v>
      </c>
      <c r="N3050">
        <v>188242</v>
      </c>
      <c r="O3050" t="str">
        <f>VLOOKUP(H3050,'OC Descriptions'!A:C,3,FALSE)</f>
        <v>Used for the salary costs for the indicated position or category of positions described in the object code name.</v>
      </c>
    </row>
    <row r="3051" spans="1:15" x14ac:dyDescent="0.3">
      <c r="A3051">
        <v>2014</v>
      </c>
      <c r="B3051">
        <v>7</v>
      </c>
      <c r="C3051" t="s">
        <v>11</v>
      </c>
      <c r="D3051" t="s">
        <v>113</v>
      </c>
      <c r="E3051">
        <v>601</v>
      </c>
      <c r="F3051" t="s">
        <v>17</v>
      </c>
      <c r="G3051" t="s">
        <v>280</v>
      </c>
      <c r="H3051" s="73" t="s">
        <v>3353</v>
      </c>
      <c r="I3051">
        <v>601821</v>
      </c>
      <c r="J3051" t="s">
        <v>282</v>
      </c>
      <c r="K3051" t="s">
        <v>280</v>
      </c>
      <c r="N3051">
        <v>27933</v>
      </c>
      <c r="O3051" t="str">
        <f>VLOOKUP(H3051,'OC Descriptions'!A:C,3,FALSE)</f>
        <v>Used for the salary costs for the indicated position or category of positions described in the object code name.</v>
      </c>
    </row>
    <row r="3052" spans="1:15" x14ac:dyDescent="0.3">
      <c r="A3052">
        <v>2014</v>
      </c>
      <c r="B3052">
        <v>7</v>
      </c>
      <c r="C3052" t="s">
        <v>11</v>
      </c>
      <c r="D3052" t="s">
        <v>113</v>
      </c>
      <c r="E3052">
        <v>601</v>
      </c>
      <c r="F3052" t="s">
        <v>17</v>
      </c>
      <c r="G3052" t="s">
        <v>283</v>
      </c>
      <c r="H3052" s="73" t="s">
        <v>3357</v>
      </c>
      <c r="I3052">
        <v>601103</v>
      </c>
      <c r="J3052" t="s">
        <v>284</v>
      </c>
      <c r="K3052" t="s">
        <v>283</v>
      </c>
      <c r="N3052">
        <v>40385.550000000003</v>
      </c>
      <c r="O3052" t="str">
        <f>VLOOKUP(H3052,'OC Descriptions'!A:C,3,FALSE)</f>
        <v>Used for the salary costs for the indicated position or category of positions described in the object code name.</v>
      </c>
    </row>
    <row r="3053" spans="1:15" x14ac:dyDescent="0.3">
      <c r="A3053">
        <v>2014</v>
      </c>
      <c r="B3053">
        <v>7</v>
      </c>
      <c r="C3053" t="s">
        <v>11</v>
      </c>
      <c r="D3053" t="s">
        <v>113</v>
      </c>
      <c r="E3053">
        <v>601</v>
      </c>
      <c r="F3053" t="s">
        <v>17</v>
      </c>
      <c r="G3053" t="s">
        <v>114</v>
      </c>
      <c r="H3053" s="73" t="s">
        <v>3359</v>
      </c>
      <c r="I3053">
        <v>601822</v>
      </c>
      <c r="J3053" t="s">
        <v>115</v>
      </c>
      <c r="K3053" t="s">
        <v>114</v>
      </c>
      <c r="N3053">
        <v>909368.43</v>
      </c>
      <c r="O3053" t="str">
        <f>VLOOKUP(H3053,'OC Descriptions'!A:C,3,FALSE)</f>
        <v>Used for the salary costs for the indicated position or category of positions described in the object code name.</v>
      </c>
    </row>
    <row r="3054" spans="1:15" x14ac:dyDescent="0.3">
      <c r="A3054">
        <v>2014</v>
      </c>
      <c r="B3054">
        <v>7</v>
      </c>
      <c r="C3054" t="s">
        <v>11</v>
      </c>
      <c r="D3054" t="s">
        <v>113</v>
      </c>
      <c r="E3054">
        <v>601</v>
      </c>
      <c r="F3054" t="s">
        <v>17</v>
      </c>
      <c r="G3054" t="s">
        <v>114</v>
      </c>
      <c r="H3054" s="73" t="s">
        <v>3359</v>
      </c>
      <c r="I3054">
        <v>601823</v>
      </c>
      <c r="J3054" t="s">
        <v>218</v>
      </c>
      <c r="K3054" t="s">
        <v>114</v>
      </c>
      <c r="N3054">
        <v>90417.52</v>
      </c>
      <c r="O3054" t="str">
        <f>VLOOKUP(H3054,'OC Descriptions'!A:C,3,FALSE)</f>
        <v>Used for the salary costs for the indicated position or category of positions described in the object code name.</v>
      </c>
    </row>
    <row r="3055" spans="1:15" x14ac:dyDescent="0.3">
      <c r="A3055">
        <v>2014</v>
      </c>
      <c r="B3055">
        <v>7</v>
      </c>
      <c r="C3055" t="s">
        <v>11</v>
      </c>
      <c r="D3055" t="s">
        <v>113</v>
      </c>
      <c r="E3055">
        <v>601</v>
      </c>
      <c r="F3055" t="s">
        <v>17</v>
      </c>
      <c r="G3055" t="s">
        <v>114</v>
      </c>
      <c r="H3055" s="73" t="s">
        <v>3359</v>
      </c>
      <c r="I3055">
        <v>601824</v>
      </c>
      <c r="J3055" t="s">
        <v>285</v>
      </c>
      <c r="K3055" t="s">
        <v>114</v>
      </c>
      <c r="N3055">
        <v>400</v>
      </c>
      <c r="O3055" t="str">
        <f>VLOOKUP(H3055,'OC Descriptions'!A:C,3,FALSE)</f>
        <v>Used for the salary costs for the indicated position or category of positions described in the object code name.</v>
      </c>
    </row>
    <row r="3056" spans="1:15" x14ac:dyDescent="0.3">
      <c r="A3056">
        <v>2014</v>
      </c>
      <c r="B3056">
        <v>7</v>
      </c>
      <c r="C3056" t="s">
        <v>11</v>
      </c>
      <c r="D3056" t="s">
        <v>113</v>
      </c>
      <c r="E3056">
        <v>601</v>
      </c>
      <c r="F3056" t="s">
        <v>17</v>
      </c>
      <c r="G3056" t="s">
        <v>116</v>
      </c>
      <c r="H3056" s="73" t="s">
        <v>3361</v>
      </c>
      <c r="I3056">
        <v>601826</v>
      </c>
      <c r="J3056" t="s">
        <v>117</v>
      </c>
      <c r="K3056" t="s">
        <v>116</v>
      </c>
      <c r="N3056">
        <v>2483759.48</v>
      </c>
      <c r="O3056" t="str">
        <f>VLOOKUP(H3056,'OC Descriptions'!A:C,3,FALSE)</f>
        <v>Used for the salary costs for the indicated position or category of positions described in the object code name.</v>
      </c>
    </row>
    <row r="3057" spans="1:15" x14ac:dyDescent="0.3">
      <c r="A3057">
        <v>2014</v>
      </c>
      <c r="B3057">
        <v>7</v>
      </c>
      <c r="C3057" t="s">
        <v>11</v>
      </c>
      <c r="D3057" t="s">
        <v>113</v>
      </c>
      <c r="E3057">
        <v>601</v>
      </c>
      <c r="F3057" t="s">
        <v>17</v>
      </c>
      <c r="G3057" t="s">
        <v>116</v>
      </c>
      <c r="H3057" s="73" t="s">
        <v>3361</v>
      </c>
      <c r="I3057">
        <v>601827</v>
      </c>
      <c r="J3057" t="s">
        <v>286</v>
      </c>
      <c r="K3057" t="s">
        <v>116</v>
      </c>
      <c r="N3057">
        <v>11739.08</v>
      </c>
      <c r="O3057" t="str">
        <f>VLOOKUP(H3057,'OC Descriptions'!A:C,3,FALSE)</f>
        <v>Used for the salary costs for the indicated position or category of positions described in the object code name.</v>
      </c>
    </row>
    <row r="3058" spans="1:15" x14ac:dyDescent="0.3">
      <c r="A3058">
        <v>2014</v>
      </c>
      <c r="B3058">
        <v>7</v>
      </c>
      <c r="C3058" t="s">
        <v>11</v>
      </c>
      <c r="D3058" t="s">
        <v>113</v>
      </c>
      <c r="E3058">
        <v>601</v>
      </c>
      <c r="F3058" t="s">
        <v>17</v>
      </c>
      <c r="G3058" t="s">
        <v>116</v>
      </c>
      <c r="H3058" s="73" t="s">
        <v>3361</v>
      </c>
      <c r="I3058">
        <v>601834</v>
      </c>
      <c r="J3058" t="s">
        <v>287</v>
      </c>
      <c r="K3058" t="s">
        <v>116</v>
      </c>
      <c r="N3058">
        <v>3089.51</v>
      </c>
      <c r="O3058" t="str">
        <f>VLOOKUP(H3058,'OC Descriptions'!A:C,3,FALSE)</f>
        <v>Used for the salary costs for the indicated position or category of positions described in the object code name.</v>
      </c>
    </row>
    <row r="3059" spans="1:15" x14ac:dyDescent="0.3">
      <c r="A3059">
        <v>2014</v>
      </c>
      <c r="B3059">
        <v>7</v>
      </c>
      <c r="C3059" t="s">
        <v>11</v>
      </c>
      <c r="D3059" t="s">
        <v>113</v>
      </c>
      <c r="E3059">
        <v>601</v>
      </c>
      <c r="F3059" t="s">
        <v>17</v>
      </c>
      <c r="G3059" t="s">
        <v>116</v>
      </c>
      <c r="H3059" s="73" t="s">
        <v>3361</v>
      </c>
      <c r="I3059">
        <v>601836</v>
      </c>
      <c r="J3059" t="s">
        <v>219</v>
      </c>
      <c r="K3059" t="s">
        <v>116</v>
      </c>
      <c r="N3059">
        <v>82695.490000000005</v>
      </c>
      <c r="O3059" t="str">
        <f>VLOOKUP(H3059,'OC Descriptions'!A:C,3,FALSE)</f>
        <v>Used for the salary costs for the indicated position or category of positions described in the object code name.</v>
      </c>
    </row>
    <row r="3060" spans="1:15" x14ac:dyDescent="0.3">
      <c r="A3060">
        <v>2014</v>
      </c>
      <c r="B3060">
        <v>7</v>
      </c>
      <c r="C3060" t="s">
        <v>11</v>
      </c>
      <c r="D3060" t="s">
        <v>113</v>
      </c>
      <c r="E3060">
        <v>601</v>
      </c>
      <c r="F3060" t="s">
        <v>17</v>
      </c>
      <c r="G3060" t="s">
        <v>116</v>
      </c>
      <c r="H3060" s="73" t="s">
        <v>3361</v>
      </c>
      <c r="I3060">
        <v>601838</v>
      </c>
      <c r="J3060" t="s">
        <v>263</v>
      </c>
      <c r="K3060" t="s">
        <v>116</v>
      </c>
      <c r="N3060">
        <v>5625.16</v>
      </c>
      <c r="O3060" t="str">
        <f>VLOOKUP(H3060,'OC Descriptions'!A:C,3,FALSE)</f>
        <v>Used for the salary costs for the indicated position or category of positions described in the object code name.</v>
      </c>
    </row>
    <row r="3061" spans="1:15" x14ac:dyDescent="0.3">
      <c r="A3061">
        <v>2014</v>
      </c>
      <c r="B3061">
        <v>7</v>
      </c>
      <c r="C3061" t="s">
        <v>11</v>
      </c>
      <c r="D3061" t="s">
        <v>113</v>
      </c>
      <c r="E3061">
        <v>601</v>
      </c>
      <c r="F3061" t="s">
        <v>17</v>
      </c>
      <c r="G3061" t="s">
        <v>116</v>
      </c>
      <c r="H3061" s="73" t="s">
        <v>3361</v>
      </c>
      <c r="I3061">
        <v>601840</v>
      </c>
      <c r="J3061" t="s">
        <v>220</v>
      </c>
      <c r="K3061" t="s">
        <v>116</v>
      </c>
      <c r="N3061">
        <v>9308.83</v>
      </c>
      <c r="O3061" t="str">
        <f>VLOOKUP(H3061,'OC Descriptions'!A:C,3,FALSE)</f>
        <v>Used for the salary costs for the indicated position or category of positions described in the object code name.</v>
      </c>
    </row>
    <row r="3062" spans="1:15" x14ac:dyDescent="0.3">
      <c r="A3062">
        <v>2014</v>
      </c>
      <c r="B3062">
        <v>7</v>
      </c>
      <c r="C3062" t="s">
        <v>11</v>
      </c>
      <c r="D3062" t="s">
        <v>113</v>
      </c>
      <c r="E3062">
        <v>601</v>
      </c>
      <c r="F3062" t="s">
        <v>17</v>
      </c>
      <c r="G3062" t="s">
        <v>116</v>
      </c>
      <c r="H3062" s="73" t="s">
        <v>3361</v>
      </c>
      <c r="I3062">
        <v>601844</v>
      </c>
      <c r="J3062" t="s">
        <v>365</v>
      </c>
      <c r="K3062" t="s">
        <v>116</v>
      </c>
      <c r="N3062">
        <v>896.4</v>
      </c>
      <c r="O3062" t="str">
        <f>VLOOKUP(H3062,'OC Descriptions'!A:C,3,FALSE)</f>
        <v>Used for the salary costs for the indicated position or category of positions described in the object code name.</v>
      </c>
    </row>
    <row r="3063" spans="1:15" x14ac:dyDescent="0.3">
      <c r="A3063">
        <v>2014</v>
      </c>
      <c r="B3063">
        <v>7</v>
      </c>
      <c r="C3063" t="s">
        <v>11</v>
      </c>
      <c r="D3063" t="s">
        <v>113</v>
      </c>
      <c r="E3063">
        <v>601</v>
      </c>
      <c r="F3063" t="s">
        <v>17</v>
      </c>
      <c r="G3063" t="s">
        <v>116</v>
      </c>
      <c r="H3063" s="73" t="s">
        <v>3361</v>
      </c>
      <c r="I3063">
        <v>601847</v>
      </c>
      <c r="J3063" t="s">
        <v>339</v>
      </c>
      <c r="K3063" t="s">
        <v>116</v>
      </c>
      <c r="N3063">
        <v>11589.46</v>
      </c>
      <c r="O3063" t="str">
        <f>VLOOKUP(H3063,'OC Descriptions'!A:C,3,FALSE)</f>
        <v>Used for the salary costs for the indicated position or category of positions described in the object code name.</v>
      </c>
    </row>
    <row r="3064" spans="1:15" x14ac:dyDescent="0.3">
      <c r="A3064">
        <v>2014</v>
      </c>
      <c r="B3064">
        <v>7</v>
      </c>
      <c r="C3064" t="s">
        <v>11</v>
      </c>
      <c r="D3064" t="s">
        <v>113</v>
      </c>
      <c r="E3064">
        <v>601</v>
      </c>
      <c r="F3064" t="s">
        <v>17</v>
      </c>
      <c r="G3064" t="s">
        <v>116</v>
      </c>
      <c r="H3064" s="73" t="s">
        <v>3361</v>
      </c>
      <c r="I3064">
        <v>601849</v>
      </c>
      <c r="J3064" t="s">
        <v>290</v>
      </c>
      <c r="K3064" t="s">
        <v>116</v>
      </c>
      <c r="N3064">
        <v>625.66999999999996</v>
      </c>
      <c r="O3064" t="str">
        <f>VLOOKUP(H3064,'OC Descriptions'!A:C,3,FALSE)</f>
        <v>Used for the salary costs for the indicated position or category of positions described in the object code name.</v>
      </c>
    </row>
    <row r="3065" spans="1:15" x14ac:dyDescent="0.3">
      <c r="A3065">
        <v>2014</v>
      </c>
      <c r="B3065">
        <v>7</v>
      </c>
      <c r="C3065" t="s">
        <v>11</v>
      </c>
      <c r="D3065" t="s">
        <v>113</v>
      </c>
      <c r="E3065">
        <v>601</v>
      </c>
      <c r="F3065" t="s">
        <v>17</v>
      </c>
      <c r="G3065" t="s">
        <v>116</v>
      </c>
      <c r="H3065" s="73" t="s">
        <v>3361</v>
      </c>
      <c r="I3065">
        <v>601857</v>
      </c>
      <c r="J3065" t="s">
        <v>291</v>
      </c>
      <c r="K3065" t="s">
        <v>116</v>
      </c>
      <c r="N3065">
        <v>693.01</v>
      </c>
      <c r="O3065" t="str">
        <f>VLOOKUP(H3065,'OC Descriptions'!A:C,3,FALSE)</f>
        <v>Used for the salary costs for the indicated position or category of positions described in the object code name.</v>
      </c>
    </row>
    <row r="3066" spans="1:15" x14ac:dyDescent="0.3">
      <c r="A3066">
        <v>2014</v>
      </c>
      <c r="B3066">
        <v>7</v>
      </c>
      <c r="C3066" t="s">
        <v>11</v>
      </c>
      <c r="D3066" t="s">
        <v>113</v>
      </c>
      <c r="E3066">
        <v>601</v>
      </c>
      <c r="F3066" t="s">
        <v>17</v>
      </c>
      <c r="G3066" t="s">
        <v>116</v>
      </c>
      <c r="H3066" s="73" t="s">
        <v>3361</v>
      </c>
      <c r="I3066">
        <v>601887</v>
      </c>
      <c r="J3066" t="s">
        <v>340</v>
      </c>
      <c r="K3066" t="s">
        <v>116</v>
      </c>
      <c r="N3066">
        <v>0</v>
      </c>
      <c r="O3066" t="str">
        <f>VLOOKUP(H3066,'OC Descriptions'!A:C,3,FALSE)</f>
        <v>Used for the salary costs for the indicated position or category of positions described in the object code name.</v>
      </c>
    </row>
    <row r="3067" spans="1:15" x14ac:dyDescent="0.3">
      <c r="A3067">
        <v>2014</v>
      </c>
      <c r="B3067">
        <v>7</v>
      </c>
      <c r="C3067" t="s">
        <v>11</v>
      </c>
      <c r="D3067" t="s">
        <v>113</v>
      </c>
      <c r="E3067">
        <v>601</v>
      </c>
      <c r="F3067" t="s">
        <v>17</v>
      </c>
      <c r="G3067" t="s">
        <v>264</v>
      </c>
      <c r="H3067" s="73" t="s">
        <v>3363</v>
      </c>
      <c r="I3067">
        <v>601301</v>
      </c>
      <c r="J3067" t="s">
        <v>265</v>
      </c>
      <c r="K3067" t="s">
        <v>264</v>
      </c>
      <c r="N3067">
        <v>42520.18</v>
      </c>
      <c r="O3067" t="str">
        <f>VLOOKUP(H3067,'OC Descriptions'!A:C,3,FALSE)</f>
        <v>Used for overtime costs incurred in connection with any position category.</v>
      </c>
    </row>
    <row r="3068" spans="1:15" x14ac:dyDescent="0.3">
      <c r="A3068">
        <v>2014</v>
      </c>
      <c r="B3068">
        <v>7</v>
      </c>
      <c r="C3068" t="s">
        <v>11</v>
      </c>
      <c r="D3068" t="s">
        <v>113</v>
      </c>
      <c r="E3068">
        <v>601</v>
      </c>
      <c r="F3068" t="s">
        <v>17</v>
      </c>
      <c r="G3068" t="s">
        <v>91</v>
      </c>
      <c r="H3068" s="73" t="s">
        <v>3366</v>
      </c>
      <c r="I3068">
        <v>601302</v>
      </c>
      <c r="J3068" t="s">
        <v>92</v>
      </c>
      <c r="K3068" t="s">
        <v>91</v>
      </c>
      <c r="N3068">
        <v>520399.91</v>
      </c>
      <c r="O3068" t="str">
        <f>VLOOKUP(H3068,'OC Descriptions'!A:C,3,FALSE)</f>
        <v>Used for the salaries paid to temporary staff hired by the CSU.  Not used for amounts paid to agencies for temporary personnel.</v>
      </c>
    </row>
    <row r="3069" spans="1:15" x14ac:dyDescent="0.3">
      <c r="A3069">
        <v>2014</v>
      </c>
      <c r="B3069">
        <v>7</v>
      </c>
      <c r="C3069" t="s">
        <v>11</v>
      </c>
      <c r="D3069" t="s">
        <v>113</v>
      </c>
      <c r="E3069">
        <v>601</v>
      </c>
      <c r="F3069" t="s">
        <v>17</v>
      </c>
      <c r="G3069" t="s">
        <v>93</v>
      </c>
      <c r="H3069" s="73" t="s">
        <v>3369</v>
      </c>
      <c r="I3069">
        <v>601303</v>
      </c>
      <c r="J3069" t="s">
        <v>94</v>
      </c>
      <c r="K3069" t="s">
        <v>93</v>
      </c>
      <c r="N3069">
        <v>158397.34</v>
      </c>
      <c r="O3069" t="str">
        <f>VLOOKUP(H3069,'OC Descriptions'!A:C,3,FALSE)</f>
        <v>Used for the salary costs for the indicated position or category of positions described in the object code name.</v>
      </c>
    </row>
    <row r="3070" spans="1:15" x14ac:dyDescent="0.3">
      <c r="A3070">
        <v>2014</v>
      </c>
      <c r="B3070">
        <v>7</v>
      </c>
      <c r="C3070" t="s">
        <v>11</v>
      </c>
      <c r="D3070" t="s">
        <v>113</v>
      </c>
      <c r="E3070">
        <v>601</v>
      </c>
      <c r="F3070" t="s">
        <v>17</v>
      </c>
      <c r="G3070" t="s">
        <v>93</v>
      </c>
      <c r="H3070" s="73" t="s">
        <v>3369</v>
      </c>
      <c r="I3070">
        <v>601866</v>
      </c>
      <c r="J3070" t="s">
        <v>221</v>
      </c>
      <c r="K3070" t="s">
        <v>93</v>
      </c>
      <c r="N3070">
        <v>-1668.75</v>
      </c>
      <c r="O3070" t="str">
        <f>VLOOKUP(H3070,'OC Descriptions'!A:C,3,FALSE)</f>
        <v>Used for the salary costs for the indicated position or category of positions described in the object code name.</v>
      </c>
    </row>
    <row r="3071" spans="1:15" x14ac:dyDescent="0.3">
      <c r="A3071">
        <v>2014</v>
      </c>
      <c r="B3071">
        <v>7</v>
      </c>
      <c r="C3071" t="s">
        <v>11</v>
      </c>
      <c r="D3071" t="s">
        <v>113</v>
      </c>
      <c r="E3071">
        <v>601</v>
      </c>
      <c r="F3071" t="s">
        <v>17</v>
      </c>
      <c r="G3071" t="s">
        <v>93</v>
      </c>
      <c r="H3071" s="73" t="s">
        <v>3369</v>
      </c>
      <c r="I3071">
        <v>601867</v>
      </c>
      <c r="J3071" t="s">
        <v>222</v>
      </c>
      <c r="K3071" t="s">
        <v>93</v>
      </c>
      <c r="N3071">
        <v>6695.93</v>
      </c>
      <c r="O3071" t="str">
        <f>VLOOKUP(H3071,'OC Descriptions'!A:C,3,FALSE)</f>
        <v>Used for the salary costs for the indicated position or category of positions described in the object code name.</v>
      </c>
    </row>
    <row r="3072" spans="1:15" x14ac:dyDescent="0.3">
      <c r="A3072">
        <v>2014</v>
      </c>
      <c r="B3072">
        <v>7</v>
      </c>
      <c r="C3072" t="s">
        <v>11</v>
      </c>
      <c r="D3072" t="s">
        <v>113</v>
      </c>
      <c r="E3072">
        <v>601</v>
      </c>
      <c r="F3072" t="s">
        <v>17</v>
      </c>
      <c r="G3072" t="s">
        <v>93</v>
      </c>
      <c r="H3072" s="73" t="s">
        <v>3369</v>
      </c>
      <c r="I3072">
        <v>601868</v>
      </c>
      <c r="J3072" t="s">
        <v>223</v>
      </c>
      <c r="K3072" t="s">
        <v>93</v>
      </c>
      <c r="N3072">
        <v>13637.5</v>
      </c>
      <c r="O3072" t="str">
        <f>VLOOKUP(H3072,'OC Descriptions'!A:C,3,FALSE)</f>
        <v>Used for the salary costs for the indicated position or category of positions described in the object code name.</v>
      </c>
    </row>
    <row r="3073" spans="1:15" x14ac:dyDescent="0.3">
      <c r="A3073">
        <v>2014</v>
      </c>
      <c r="B3073">
        <v>7</v>
      </c>
      <c r="C3073" t="s">
        <v>11</v>
      </c>
      <c r="D3073" t="s">
        <v>113</v>
      </c>
      <c r="E3073">
        <v>601</v>
      </c>
      <c r="F3073" t="s">
        <v>17</v>
      </c>
      <c r="G3073" t="s">
        <v>292</v>
      </c>
      <c r="H3073" s="73" t="s">
        <v>3371</v>
      </c>
      <c r="I3073">
        <v>601304</v>
      </c>
      <c r="J3073" t="s">
        <v>293</v>
      </c>
      <c r="K3073" t="s">
        <v>292</v>
      </c>
      <c r="N3073">
        <v>56518.1</v>
      </c>
      <c r="O3073" t="str">
        <f>VLOOKUP(H3073,'OC Descriptions'!A:C,3,FALSE)</f>
        <v>Used for the salary costs for the indicated position or category of positions described in the object code name.</v>
      </c>
    </row>
    <row r="3074" spans="1:15" x14ac:dyDescent="0.3">
      <c r="A3074">
        <v>2014</v>
      </c>
      <c r="B3074">
        <v>7</v>
      </c>
      <c r="C3074" t="s">
        <v>11</v>
      </c>
      <c r="D3074" t="s">
        <v>113</v>
      </c>
      <c r="E3074">
        <v>602</v>
      </c>
      <c r="F3074" t="s">
        <v>202</v>
      </c>
      <c r="G3074" t="s">
        <v>203</v>
      </c>
      <c r="H3074" s="73" t="s">
        <v>3373</v>
      </c>
      <c r="I3074">
        <v>602001</v>
      </c>
      <c r="J3074" t="s">
        <v>204</v>
      </c>
      <c r="K3074" t="s">
        <v>203</v>
      </c>
      <c r="N3074">
        <v>71810.42</v>
      </c>
      <c r="O3074" t="str">
        <f>VLOOKUP(H3074,'OC Descriptions'!A:C,3,FALSE)</f>
        <v xml:space="preserve">Used for wages earned by students who work on campus and have a Federal Work-Study financial aid award. </v>
      </c>
    </row>
    <row r="3075" spans="1:15" x14ac:dyDescent="0.3">
      <c r="A3075">
        <v>2014</v>
      </c>
      <c r="B3075">
        <v>7</v>
      </c>
      <c r="C3075" t="s">
        <v>11</v>
      </c>
      <c r="D3075" t="s">
        <v>113</v>
      </c>
      <c r="E3075">
        <v>603</v>
      </c>
      <c r="F3075" t="s">
        <v>118</v>
      </c>
      <c r="G3075" t="s">
        <v>224</v>
      </c>
      <c r="H3075" s="73" t="s">
        <v>3386</v>
      </c>
      <c r="I3075">
        <v>603001</v>
      </c>
      <c r="J3075" t="s">
        <v>225</v>
      </c>
      <c r="K3075" t="s">
        <v>224</v>
      </c>
      <c r="N3075">
        <v>437463.6</v>
      </c>
      <c r="O3075" t="str">
        <f>VLOOKUP(H3075,'OC Descriptions'!A:C,3,FALSE)</f>
        <v>Used to record the cost of the employee benefit described in the object code name.</v>
      </c>
    </row>
    <row r="3076" spans="1:15" x14ac:dyDescent="0.3">
      <c r="A3076">
        <v>2014</v>
      </c>
      <c r="B3076">
        <v>7</v>
      </c>
      <c r="C3076" t="s">
        <v>11</v>
      </c>
      <c r="D3076" t="s">
        <v>113</v>
      </c>
      <c r="E3076">
        <v>603</v>
      </c>
      <c r="F3076" t="s">
        <v>118</v>
      </c>
      <c r="G3076" t="s">
        <v>226</v>
      </c>
      <c r="H3076" s="73" t="s">
        <v>3389</v>
      </c>
      <c r="I3076">
        <v>603003</v>
      </c>
      <c r="J3076" t="s">
        <v>227</v>
      </c>
      <c r="K3076" t="s">
        <v>226</v>
      </c>
      <c r="N3076">
        <v>123982.52</v>
      </c>
      <c r="O3076" t="str">
        <f>VLOOKUP(H3076,'OC Descriptions'!A:C,3,FALSE)</f>
        <v>Used to record the cost of the employee benefit described in the object code name.</v>
      </c>
    </row>
    <row r="3077" spans="1:15" x14ac:dyDescent="0.3">
      <c r="A3077">
        <v>2014</v>
      </c>
      <c r="B3077">
        <v>7</v>
      </c>
      <c r="C3077" t="s">
        <v>11</v>
      </c>
      <c r="D3077" t="s">
        <v>113</v>
      </c>
      <c r="E3077">
        <v>603</v>
      </c>
      <c r="F3077" t="s">
        <v>118</v>
      </c>
      <c r="G3077" t="s">
        <v>228</v>
      </c>
      <c r="H3077" s="73" t="s">
        <v>3391</v>
      </c>
      <c r="I3077">
        <v>603004</v>
      </c>
      <c r="J3077" t="s">
        <v>229</v>
      </c>
      <c r="K3077" t="s">
        <v>228</v>
      </c>
      <c r="N3077">
        <v>1431652.62</v>
      </c>
      <c r="O3077" t="str">
        <f>VLOOKUP(H3077,'OC Descriptions'!A:C,3,FALSE)</f>
        <v>Used to record the cost of the employee benefit described in the object code name.</v>
      </c>
    </row>
    <row r="3078" spans="1:15" x14ac:dyDescent="0.3">
      <c r="A3078">
        <v>2014</v>
      </c>
      <c r="B3078">
        <v>7</v>
      </c>
      <c r="C3078" t="s">
        <v>11</v>
      </c>
      <c r="D3078" t="s">
        <v>113</v>
      </c>
      <c r="E3078">
        <v>603</v>
      </c>
      <c r="F3078" t="s">
        <v>118</v>
      </c>
      <c r="G3078" t="s">
        <v>230</v>
      </c>
      <c r="H3078" s="73" t="s">
        <v>3393</v>
      </c>
      <c r="I3078">
        <v>603808</v>
      </c>
      <c r="J3078" t="s">
        <v>231</v>
      </c>
      <c r="K3078" t="s">
        <v>230</v>
      </c>
      <c r="N3078">
        <v>1744479</v>
      </c>
      <c r="O3078" t="str">
        <f>VLOOKUP(H3078,'OC Descriptions'!A:C,3,FALSE)</f>
        <v>Used to record the cost of the employee benefit described in the object code name.</v>
      </c>
    </row>
    <row r="3079" spans="1:15" x14ac:dyDescent="0.3">
      <c r="A3079">
        <v>2014</v>
      </c>
      <c r="B3079">
        <v>7</v>
      </c>
      <c r="C3079" t="s">
        <v>11</v>
      </c>
      <c r="D3079" t="s">
        <v>113</v>
      </c>
      <c r="E3079">
        <v>603</v>
      </c>
      <c r="F3079" t="s">
        <v>118</v>
      </c>
      <c r="G3079" t="s">
        <v>296</v>
      </c>
      <c r="H3079" s="73" t="s">
        <v>3401</v>
      </c>
      <c r="I3079">
        <v>603009</v>
      </c>
      <c r="J3079" t="s">
        <v>297</v>
      </c>
      <c r="K3079" t="s">
        <v>296</v>
      </c>
      <c r="N3079">
        <v>3275.19</v>
      </c>
      <c r="O3079" t="str">
        <f>VLOOKUP(H3079,'OC Descriptions'!A:C,3,FALSE)</f>
        <v>Used to record the cost of the employee benefit described in the object code name.</v>
      </c>
    </row>
    <row r="3080" spans="1:15" x14ac:dyDescent="0.3">
      <c r="A3080">
        <v>2014</v>
      </c>
      <c r="B3080">
        <v>7</v>
      </c>
      <c r="C3080" t="s">
        <v>11</v>
      </c>
      <c r="D3080" t="s">
        <v>113</v>
      </c>
      <c r="E3080">
        <v>603</v>
      </c>
      <c r="F3080" t="s">
        <v>118</v>
      </c>
      <c r="G3080" t="s">
        <v>232</v>
      </c>
      <c r="H3080" s="73" t="s">
        <v>3405</v>
      </c>
      <c r="I3080">
        <v>603011</v>
      </c>
      <c r="J3080" t="s">
        <v>233</v>
      </c>
      <c r="K3080" t="s">
        <v>232</v>
      </c>
      <c r="N3080">
        <v>7846.46</v>
      </c>
      <c r="O3080" t="str">
        <f>VLOOKUP(H3080,'OC Descriptions'!A:C,3,FALSE)</f>
        <v>Used to record the cost of the employee benefit described in the object code name.</v>
      </c>
    </row>
    <row r="3081" spans="1:15" x14ac:dyDescent="0.3">
      <c r="A3081">
        <v>2014</v>
      </c>
      <c r="B3081">
        <v>7</v>
      </c>
      <c r="C3081" t="s">
        <v>11</v>
      </c>
      <c r="D3081" t="s">
        <v>113</v>
      </c>
      <c r="E3081">
        <v>603</v>
      </c>
      <c r="F3081" t="s">
        <v>118</v>
      </c>
      <c r="G3081" t="s">
        <v>234</v>
      </c>
      <c r="H3081" s="73" t="s">
        <v>3407</v>
      </c>
      <c r="I3081">
        <v>603012</v>
      </c>
      <c r="J3081" t="s">
        <v>235</v>
      </c>
      <c r="K3081" t="s">
        <v>234</v>
      </c>
      <c r="N3081">
        <v>114902.27</v>
      </c>
      <c r="O3081" t="str">
        <f>VLOOKUP(H3081,'OC Descriptions'!A:C,3,FALSE)</f>
        <v>Used to record the cost of the employee benefit described in the object code name.</v>
      </c>
    </row>
    <row r="3082" spans="1:15" x14ac:dyDescent="0.3">
      <c r="A3082">
        <v>2014</v>
      </c>
      <c r="B3082">
        <v>7</v>
      </c>
      <c r="C3082" t="s">
        <v>11</v>
      </c>
      <c r="D3082" t="s">
        <v>113</v>
      </c>
      <c r="E3082">
        <v>603</v>
      </c>
      <c r="F3082" t="s">
        <v>118</v>
      </c>
      <c r="G3082" t="s">
        <v>236</v>
      </c>
      <c r="H3082" s="73" t="s">
        <v>3409</v>
      </c>
      <c r="I3082">
        <v>603013</v>
      </c>
      <c r="J3082" t="s">
        <v>237</v>
      </c>
      <c r="K3082" t="s">
        <v>236</v>
      </c>
      <c r="N3082">
        <v>11897.54</v>
      </c>
      <c r="O3082" t="str">
        <f>VLOOKUP(H3082,'OC Descriptions'!A:C,3,FALSE)</f>
        <v>Used to record the cost of the employee benefit described in the object code name.</v>
      </c>
    </row>
    <row r="3083" spans="1:15" x14ac:dyDescent="0.3">
      <c r="A3083">
        <v>2014</v>
      </c>
      <c r="B3083">
        <v>7</v>
      </c>
      <c r="C3083" t="s">
        <v>11</v>
      </c>
      <c r="D3083" t="s">
        <v>113</v>
      </c>
      <c r="E3083">
        <v>603</v>
      </c>
      <c r="F3083" t="s">
        <v>118</v>
      </c>
      <c r="G3083" t="s">
        <v>238</v>
      </c>
      <c r="H3083" s="73" t="s">
        <v>3411</v>
      </c>
      <c r="I3083">
        <v>603014</v>
      </c>
      <c r="J3083" t="s">
        <v>239</v>
      </c>
      <c r="K3083" t="s">
        <v>238</v>
      </c>
      <c r="N3083">
        <v>3561.41</v>
      </c>
      <c r="O3083" t="str">
        <f>VLOOKUP(H3083,'OC Descriptions'!A:C,3,FALSE)</f>
        <v>Used to record the cost of the employee benefit described in the object code name.</v>
      </c>
    </row>
    <row r="3084" spans="1:15" x14ac:dyDescent="0.3">
      <c r="A3084">
        <v>2014</v>
      </c>
      <c r="B3084">
        <v>7</v>
      </c>
      <c r="C3084" t="s">
        <v>11</v>
      </c>
      <c r="D3084" t="s">
        <v>113</v>
      </c>
      <c r="E3084">
        <v>603</v>
      </c>
      <c r="F3084" t="s">
        <v>118</v>
      </c>
      <c r="G3084" t="s">
        <v>119</v>
      </c>
      <c r="H3084" s="73" t="s">
        <v>3421</v>
      </c>
      <c r="I3084">
        <v>603815</v>
      </c>
      <c r="J3084" t="s">
        <v>120</v>
      </c>
      <c r="K3084" t="s">
        <v>119</v>
      </c>
      <c r="N3084">
        <v>20493.75</v>
      </c>
      <c r="O3084" t="str">
        <f>VLOOKUP(H3084,'OC Descriptions'!A:C,3,FALSE)</f>
        <v xml:space="preserve">Used for benefit expenses that are not specifically defined in the other 603XXX object codes. </v>
      </c>
    </row>
    <row r="3085" spans="1:15" x14ac:dyDescent="0.3">
      <c r="A3085">
        <v>2014</v>
      </c>
      <c r="B3085">
        <v>7</v>
      </c>
      <c r="C3085" t="s">
        <v>11</v>
      </c>
      <c r="D3085" t="s">
        <v>113</v>
      </c>
      <c r="E3085">
        <v>603</v>
      </c>
      <c r="F3085" t="s">
        <v>118</v>
      </c>
      <c r="G3085" t="s">
        <v>119</v>
      </c>
      <c r="H3085" s="73" t="s">
        <v>3421</v>
      </c>
      <c r="I3085">
        <v>603822</v>
      </c>
      <c r="J3085" t="s">
        <v>121</v>
      </c>
      <c r="K3085" t="s">
        <v>119</v>
      </c>
      <c r="N3085">
        <v>8562.5300000000007</v>
      </c>
      <c r="O3085" t="str">
        <f>VLOOKUP(H3085,'OC Descriptions'!A:C,3,FALSE)</f>
        <v xml:space="preserve">Used for benefit expenses that are not specifically defined in the other 603XXX object codes. </v>
      </c>
    </row>
    <row r="3086" spans="1:15" x14ac:dyDescent="0.3">
      <c r="A3086">
        <v>2014</v>
      </c>
      <c r="B3086">
        <v>7</v>
      </c>
      <c r="C3086" t="s">
        <v>11</v>
      </c>
      <c r="D3086" t="s">
        <v>113</v>
      </c>
      <c r="E3086">
        <v>603</v>
      </c>
      <c r="F3086" t="s">
        <v>118</v>
      </c>
      <c r="G3086" t="s">
        <v>387</v>
      </c>
      <c r="H3086" s="73" t="s">
        <v>3427</v>
      </c>
      <c r="I3086">
        <v>603100</v>
      </c>
      <c r="J3086" t="s">
        <v>388</v>
      </c>
      <c r="K3086" t="s">
        <v>387</v>
      </c>
      <c r="N3086">
        <v>-32574.49</v>
      </c>
      <c r="O3086" t="str">
        <f>VLOOKUP(H3086,'OC Descriptions'!A:C,3,FALSE)</f>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v>
      </c>
    </row>
    <row r="3087" spans="1:15" x14ac:dyDescent="0.3">
      <c r="A3087">
        <v>2014</v>
      </c>
      <c r="B3087">
        <v>7</v>
      </c>
      <c r="C3087" t="s">
        <v>11</v>
      </c>
      <c r="D3087" t="s">
        <v>113</v>
      </c>
      <c r="E3087">
        <v>604</v>
      </c>
      <c r="F3087" t="s">
        <v>122</v>
      </c>
      <c r="G3087" t="s">
        <v>123</v>
      </c>
      <c r="H3087" s="73" t="s">
        <v>3430</v>
      </c>
      <c r="I3087">
        <v>604001</v>
      </c>
      <c r="J3087" t="s">
        <v>124</v>
      </c>
      <c r="K3087" t="s">
        <v>123</v>
      </c>
      <c r="N3087">
        <v>14513.86</v>
      </c>
      <c r="O3087" t="str">
        <f>VLOOKUP(H3087,'OC Descriptions'!A:C,3,FALSE)</f>
        <v>Communication expenses should be reported in various program codes based on the user department rather than 0603 unless a communication system is centrally managed and such expenses are not centrally identifiable by department.</v>
      </c>
    </row>
    <row r="3088" spans="1:15" x14ac:dyDescent="0.3">
      <c r="A3088">
        <v>2014</v>
      </c>
      <c r="B3088">
        <v>7</v>
      </c>
      <c r="C3088" t="s">
        <v>11</v>
      </c>
      <c r="D3088" t="s">
        <v>113</v>
      </c>
      <c r="E3088">
        <v>604</v>
      </c>
      <c r="F3088" t="s">
        <v>122</v>
      </c>
      <c r="G3088" t="s">
        <v>240</v>
      </c>
      <c r="H3088" s="73" t="s">
        <v>3437</v>
      </c>
      <c r="I3088">
        <v>604805</v>
      </c>
      <c r="J3088" t="s">
        <v>298</v>
      </c>
      <c r="K3088" t="s">
        <v>240</v>
      </c>
      <c r="N3088">
        <v>3397.31</v>
      </c>
      <c r="O3088" t="str">
        <f>VLOOKUP(H3088,'OC Descriptions'!A:C,3,FALSE)</f>
        <v>Communication expenses should be reported in various program codes based on the user department rather than 0603 unless a communication system is centrally managed and such expenses are not centrally identifiable by department.</v>
      </c>
    </row>
    <row r="3089" spans="1:15" x14ac:dyDescent="0.3">
      <c r="A3089">
        <v>2014</v>
      </c>
      <c r="B3089">
        <v>7</v>
      </c>
      <c r="C3089" t="s">
        <v>11</v>
      </c>
      <c r="D3089" t="s">
        <v>113</v>
      </c>
      <c r="E3089">
        <v>604</v>
      </c>
      <c r="F3089" t="s">
        <v>122</v>
      </c>
      <c r="G3089" t="s">
        <v>240</v>
      </c>
      <c r="H3089" s="73" t="s">
        <v>3437</v>
      </c>
      <c r="I3089">
        <v>604806</v>
      </c>
      <c r="J3089" t="s">
        <v>241</v>
      </c>
      <c r="K3089" t="s">
        <v>240</v>
      </c>
      <c r="N3089">
        <v>13862.49</v>
      </c>
      <c r="O3089" t="str">
        <f>VLOOKUP(H3089,'OC Descriptions'!A:C,3,FALSE)</f>
        <v>Communication expenses should be reported in various program codes based on the user department rather than 0603 unless a communication system is centrally managed and such expenses are not centrally identifiable by department.</v>
      </c>
    </row>
    <row r="3090" spans="1:15" x14ac:dyDescent="0.3">
      <c r="A3090">
        <v>2014</v>
      </c>
      <c r="B3090">
        <v>7</v>
      </c>
      <c r="C3090" t="s">
        <v>11</v>
      </c>
      <c r="D3090" t="s">
        <v>113</v>
      </c>
      <c r="E3090">
        <v>605</v>
      </c>
      <c r="F3090" t="s">
        <v>125</v>
      </c>
      <c r="G3090" t="s">
        <v>126</v>
      </c>
      <c r="H3090" s="73" t="s">
        <v>3442</v>
      </c>
      <c r="I3090">
        <v>605001</v>
      </c>
      <c r="J3090" t="s">
        <v>127</v>
      </c>
      <c r="K3090" t="s">
        <v>126</v>
      </c>
      <c r="N3090">
        <v>-72449.3</v>
      </c>
      <c r="O3090" t="str">
        <f>VLOOKUP(H3090,'OC Descriptions'!A:C,3,FALSE)</f>
        <v>Used to record the utility expense described in the object code name.</v>
      </c>
    </row>
    <row r="3091" spans="1:15" x14ac:dyDescent="0.3">
      <c r="A3091">
        <v>2014</v>
      </c>
      <c r="B3091">
        <v>7</v>
      </c>
      <c r="C3091" t="s">
        <v>11</v>
      </c>
      <c r="D3091" t="s">
        <v>113</v>
      </c>
      <c r="E3091">
        <v>605</v>
      </c>
      <c r="F3091" t="s">
        <v>125</v>
      </c>
      <c r="G3091" t="s">
        <v>243</v>
      </c>
      <c r="H3091" s="73" t="s">
        <v>3445</v>
      </c>
      <c r="I3091">
        <v>605002</v>
      </c>
      <c r="J3091" t="s">
        <v>244</v>
      </c>
      <c r="K3091" t="s">
        <v>243</v>
      </c>
      <c r="N3091">
        <v>19044.150000000001</v>
      </c>
      <c r="O3091" t="str">
        <f>VLOOKUP(H3091,'OC Descriptions'!A:C,3,FALSE)</f>
        <v>Used to record the utility expense described in the object code name.</v>
      </c>
    </row>
    <row r="3092" spans="1:15" x14ac:dyDescent="0.3">
      <c r="A3092">
        <v>2014</v>
      </c>
      <c r="B3092">
        <v>7</v>
      </c>
      <c r="C3092" t="s">
        <v>11</v>
      </c>
      <c r="D3092" t="s">
        <v>113</v>
      </c>
      <c r="E3092">
        <v>605</v>
      </c>
      <c r="F3092" t="s">
        <v>125</v>
      </c>
      <c r="G3092" t="s">
        <v>128</v>
      </c>
      <c r="H3092" s="73" t="s">
        <v>3449</v>
      </c>
      <c r="I3092">
        <v>605004</v>
      </c>
      <c r="J3092" t="s">
        <v>129</v>
      </c>
      <c r="K3092" t="s">
        <v>128</v>
      </c>
      <c r="N3092">
        <v>2821.62</v>
      </c>
      <c r="O3092" t="str">
        <f>VLOOKUP(H3092,'OC Descriptions'!A:C,3,FALSE)</f>
        <v>Used to record the utility expense described in the object code name.</v>
      </c>
    </row>
    <row r="3093" spans="1:15" x14ac:dyDescent="0.3">
      <c r="A3093">
        <v>2014</v>
      </c>
      <c r="B3093">
        <v>7</v>
      </c>
      <c r="C3093" t="s">
        <v>11</v>
      </c>
      <c r="D3093" t="s">
        <v>113</v>
      </c>
      <c r="E3093">
        <v>605</v>
      </c>
      <c r="F3093" t="s">
        <v>125</v>
      </c>
      <c r="G3093" t="s">
        <v>299</v>
      </c>
      <c r="H3093" s="73" t="s">
        <v>3451</v>
      </c>
      <c r="I3093">
        <v>605005</v>
      </c>
      <c r="J3093" t="s">
        <v>300</v>
      </c>
      <c r="K3093" t="s">
        <v>299</v>
      </c>
      <c r="N3093">
        <v>-1654.7</v>
      </c>
      <c r="O3093" t="str">
        <f>VLOOKUP(H3093,'OC Descriptions'!A:C,3,FALSE)</f>
        <v>Used to record the utility expense described in the object code name.</v>
      </c>
    </row>
    <row r="3094" spans="1:15" x14ac:dyDescent="0.3">
      <c r="A3094">
        <v>2014</v>
      </c>
      <c r="B3094">
        <v>7</v>
      </c>
      <c r="C3094" t="s">
        <v>11</v>
      </c>
      <c r="D3094" t="s">
        <v>113</v>
      </c>
      <c r="E3094">
        <v>605</v>
      </c>
      <c r="F3094" t="s">
        <v>125</v>
      </c>
      <c r="G3094" t="s">
        <v>131</v>
      </c>
      <c r="H3094" s="73" t="s">
        <v>3453</v>
      </c>
      <c r="I3094">
        <v>605006</v>
      </c>
      <c r="J3094" t="s">
        <v>132</v>
      </c>
      <c r="K3094" t="s">
        <v>131</v>
      </c>
      <c r="N3094">
        <v>6231.65</v>
      </c>
      <c r="O3094" t="str">
        <f>VLOOKUP(H3094,'OC Descriptions'!A:C,3,FALSE)</f>
        <v>Used to record the utility expense described in the object code name.</v>
      </c>
    </row>
    <row r="3095" spans="1:15" x14ac:dyDescent="0.3">
      <c r="A3095">
        <v>2014</v>
      </c>
      <c r="B3095">
        <v>7</v>
      </c>
      <c r="C3095" t="s">
        <v>11</v>
      </c>
      <c r="D3095" t="s">
        <v>113</v>
      </c>
      <c r="E3095">
        <v>605</v>
      </c>
      <c r="F3095" t="s">
        <v>125</v>
      </c>
      <c r="G3095" t="s">
        <v>133</v>
      </c>
      <c r="H3095" s="73" t="s">
        <v>3455</v>
      </c>
      <c r="I3095">
        <v>605810</v>
      </c>
      <c r="J3095" t="s">
        <v>134</v>
      </c>
      <c r="K3095" t="s">
        <v>133</v>
      </c>
      <c r="N3095">
        <v>1541.61</v>
      </c>
      <c r="O3095" t="str">
        <f>VLOOKUP(H3095,'OC Descriptions'!A:C,3,FALSE)</f>
        <v xml:space="preserve">Used for utility expenses that are not specifically defined in other 605XXX object codes. </v>
      </c>
    </row>
    <row r="3096" spans="1:15" x14ac:dyDescent="0.3">
      <c r="A3096">
        <v>2014</v>
      </c>
      <c r="B3096">
        <v>7</v>
      </c>
      <c r="C3096" t="s">
        <v>11</v>
      </c>
      <c r="D3096" t="s">
        <v>113</v>
      </c>
      <c r="E3096">
        <v>606</v>
      </c>
      <c r="F3096" t="s">
        <v>20</v>
      </c>
      <c r="G3096" t="s">
        <v>95</v>
      </c>
      <c r="H3096" s="73" t="s">
        <v>3458</v>
      </c>
      <c r="I3096">
        <v>606801</v>
      </c>
      <c r="J3096" t="s">
        <v>97</v>
      </c>
      <c r="K3096" t="s">
        <v>95</v>
      </c>
      <c r="N3096">
        <v>0</v>
      </c>
      <c r="O3096" t="str">
        <f>VLOOKUP(H3096,'OC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097" spans="1:15" x14ac:dyDescent="0.3">
      <c r="A3097">
        <v>2014</v>
      </c>
      <c r="B3097">
        <v>7</v>
      </c>
      <c r="C3097" t="s">
        <v>11</v>
      </c>
      <c r="D3097" t="s">
        <v>113</v>
      </c>
      <c r="E3097">
        <v>606</v>
      </c>
      <c r="F3097" t="s">
        <v>20</v>
      </c>
      <c r="G3097" t="s">
        <v>95</v>
      </c>
      <c r="H3097" s="73" t="s">
        <v>3458</v>
      </c>
      <c r="I3097">
        <v>606808</v>
      </c>
      <c r="J3097" t="s">
        <v>99</v>
      </c>
      <c r="K3097" t="s">
        <v>95</v>
      </c>
      <c r="N3097">
        <v>54657.1</v>
      </c>
      <c r="O3097" t="str">
        <f>VLOOKUP(H3097,'OC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098" spans="1:15" x14ac:dyDescent="0.3">
      <c r="A3098">
        <v>2014</v>
      </c>
      <c r="B3098">
        <v>7</v>
      </c>
      <c r="C3098" t="s">
        <v>11</v>
      </c>
      <c r="D3098" t="s">
        <v>113</v>
      </c>
      <c r="E3098">
        <v>606</v>
      </c>
      <c r="F3098" t="s">
        <v>20</v>
      </c>
      <c r="G3098" t="s">
        <v>21</v>
      </c>
      <c r="H3098" s="73" t="s">
        <v>3461</v>
      </c>
      <c r="I3098">
        <v>606002</v>
      </c>
      <c r="J3098" t="s">
        <v>22</v>
      </c>
      <c r="K3098" t="s">
        <v>21</v>
      </c>
      <c r="N3098">
        <v>51424.15</v>
      </c>
      <c r="O3098" t="str">
        <f>VLOOKUP(H3098,'OC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099" spans="1:15" x14ac:dyDescent="0.3">
      <c r="A3099">
        <v>2014</v>
      </c>
      <c r="B3099">
        <v>7</v>
      </c>
      <c r="C3099" t="s">
        <v>11</v>
      </c>
      <c r="D3099" t="s">
        <v>113</v>
      </c>
      <c r="E3099">
        <v>606</v>
      </c>
      <c r="F3099" t="s">
        <v>20</v>
      </c>
      <c r="G3099" t="s">
        <v>21</v>
      </c>
      <c r="H3099" s="73" t="s">
        <v>3461</v>
      </c>
      <c r="I3099">
        <v>606810</v>
      </c>
      <c r="J3099" t="s">
        <v>104</v>
      </c>
      <c r="K3099" t="s">
        <v>21</v>
      </c>
      <c r="N3099">
        <v>5473.58</v>
      </c>
      <c r="O3099" t="str">
        <f>VLOOKUP(H3099,'OC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100" spans="1:15" x14ac:dyDescent="0.3">
      <c r="A3100">
        <v>2014</v>
      </c>
      <c r="B3100">
        <v>7</v>
      </c>
      <c r="C3100" t="s">
        <v>11</v>
      </c>
      <c r="D3100" t="s">
        <v>113</v>
      </c>
      <c r="E3100">
        <v>607</v>
      </c>
      <c r="F3100" t="s">
        <v>78</v>
      </c>
      <c r="G3100" t="s">
        <v>79</v>
      </c>
      <c r="H3100" s="73" t="s">
        <v>3493</v>
      </c>
      <c r="I3100">
        <v>607021</v>
      </c>
      <c r="J3100" t="s">
        <v>80</v>
      </c>
      <c r="K3100" t="s">
        <v>79</v>
      </c>
      <c r="N3100">
        <v>0</v>
      </c>
      <c r="O3100" t="str">
        <f>VLOOKUP(H3100,'OC Descriptions'!A:C,3,FALSE)</f>
        <v>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v>
      </c>
    </row>
    <row r="3101" spans="1:15" x14ac:dyDescent="0.3">
      <c r="A3101">
        <v>2014</v>
      </c>
      <c r="B3101">
        <v>7</v>
      </c>
      <c r="C3101" t="s">
        <v>11</v>
      </c>
      <c r="D3101" t="s">
        <v>113</v>
      </c>
      <c r="E3101">
        <v>608</v>
      </c>
      <c r="F3101" t="s">
        <v>137</v>
      </c>
      <c r="G3101" t="s">
        <v>138</v>
      </c>
      <c r="H3101" s="73" t="s">
        <v>3547</v>
      </c>
      <c r="I3101">
        <v>608001</v>
      </c>
      <c r="J3101" t="s">
        <v>139</v>
      </c>
      <c r="K3101" t="s">
        <v>138</v>
      </c>
      <c r="N3101">
        <v>52063.86</v>
      </c>
      <c r="O3101" t="str">
        <f>VLOOKUP(H3101,'OC Descriptions'!A:C,3,FALSE)</f>
        <v>Used to record the cost of books purchased specifically for the campus' library.  Books purchased for other purposes should be charged to object code 660090, Other Expenses.</v>
      </c>
    </row>
    <row r="3102" spans="1:15" x14ac:dyDescent="0.3">
      <c r="A3102">
        <v>2014</v>
      </c>
      <c r="B3102">
        <v>7</v>
      </c>
      <c r="C3102" t="s">
        <v>11</v>
      </c>
      <c r="D3102" t="s">
        <v>113</v>
      </c>
      <c r="E3102">
        <v>608</v>
      </c>
      <c r="F3102" t="s">
        <v>137</v>
      </c>
      <c r="G3102" t="s">
        <v>138</v>
      </c>
      <c r="H3102" s="73" t="s">
        <v>3547</v>
      </c>
      <c r="I3102">
        <v>608800</v>
      </c>
      <c r="J3102" t="s">
        <v>140</v>
      </c>
      <c r="K3102" t="s">
        <v>138</v>
      </c>
      <c r="N3102">
        <v>851.53</v>
      </c>
      <c r="O3102" t="str">
        <f>VLOOKUP(H3102,'OC Descriptions'!A:C,3,FALSE)</f>
        <v>Used to record the cost of books purchased specifically for the campus' library.  Books purchased for other purposes should be charged to object code 660090, Other Expenses.</v>
      </c>
    </row>
    <row r="3103" spans="1:15" x14ac:dyDescent="0.3">
      <c r="A3103">
        <v>2014</v>
      </c>
      <c r="B3103">
        <v>7</v>
      </c>
      <c r="C3103" t="s">
        <v>11</v>
      </c>
      <c r="D3103" t="s">
        <v>113</v>
      </c>
      <c r="E3103">
        <v>608</v>
      </c>
      <c r="F3103" t="s">
        <v>137</v>
      </c>
      <c r="G3103" t="s">
        <v>141</v>
      </c>
      <c r="H3103" s="73" t="s">
        <v>3558</v>
      </c>
      <c r="I3103">
        <v>608005</v>
      </c>
      <c r="J3103" t="s">
        <v>142</v>
      </c>
      <c r="K3103" t="s">
        <v>141</v>
      </c>
      <c r="N3103">
        <v>15502</v>
      </c>
      <c r="O3103" t="str">
        <f>VLOOKUP(H3103,'OC Descriptions'!A:C,3,FALSE)</f>
        <v>Used to record the cost of subscriptions purchased specifically for the campus' library.  Subscriptions purchased for other purposes should be charged to object code 660090, Other Expenses.</v>
      </c>
    </row>
    <row r="3104" spans="1:15" x14ac:dyDescent="0.3">
      <c r="A3104">
        <v>2014</v>
      </c>
      <c r="B3104">
        <v>7</v>
      </c>
      <c r="C3104" t="s">
        <v>11</v>
      </c>
      <c r="D3104" t="s">
        <v>113</v>
      </c>
      <c r="E3104">
        <v>609</v>
      </c>
      <c r="F3104" t="s">
        <v>191</v>
      </c>
      <c r="G3104" t="s">
        <v>301</v>
      </c>
      <c r="H3104" s="73" t="s">
        <v>3561</v>
      </c>
      <c r="I3104">
        <v>609801</v>
      </c>
      <c r="J3104" t="s">
        <v>409</v>
      </c>
      <c r="K3104" t="s">
        <v>301</v>
      </c>
      <c r="N3104">
        <v>4000</v>
      </c>
      <c r="O3104" t="str">
        <f>VLOOKUP(H3104,'OC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3105" spans="1:15" x14ac:dyDescent="0.3">
      <c r="A3105">
        <v>2014</v>
      </c>
      <c r="B3105">
        <v>7</v>
      </c>
      <c r="C3105" t="s">
        <v>11</v>
      </c>
      <c r="D3105" t="s">
        <v>113</v>
      </c>
      <c r="E3105">
        <v>609</v>
      </c>
      <c r="F3105" t="s">
        <v>191</v>
      </c>
      <c r="G3105" t="s">
        <v>303</v>
      </c>
      <c r="H3105" s="73" t="s">
        <v>3566</v>
      </c>
      <c r="I3105">
        <v>609804</v>
      </c>
      <c r="J3105" t="s">
        <v>366</v>
      </c>
      <c r="K3105" t="s">
        <v>303</v>
      </c>
      <c r="N3105">
        <v>251368</v>
      </c>
      <c r="O3105" t="str">
        <f>VLOOKUP(H3105,'OC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3106" spans="1:15" x14ac:dyDescent="0.3">
      <c r="A3106">
        <v>2014</v>
      </c>
      <c r="B3106">
        <v>7</v>
      </c>
      <c r="C3106" t="s">
        <v>11</v>
      </c>
      <c r="D3106" t="s">
        <v>113</v>
      </c>
      <c r="E3106">
        <v>609</v>
      </c>
      <c r="F3106" t="s">
        <v>191</v>
      </c>
      <c r="G3106" t="s">
        <v>303</v>
      </c>
      <c r="H3106" s="73" t="s">
        <v>3566</v>
      </c>
      <c r="I3106">
        <v>609805</v>
      </c>
      <c r="J3106" t="s">
        <v>410</v>
      </c>
      <c r="K3106" t="s">
        <v>303</v>
      </c>
      <c r="N3106">
        <v>1053952</v>
      </c>
      <c r="O3106" t="str">
        <f>VLOOKUP(H3106,'OC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3107" spans="1:15" x14ac:dyDescent="0.3">
      <c r="A3107">
        <v>2014</v>
      </c>
      <c r="B3107">
        <v>7</v>
      </c>
      <c r="C3107" t="s">
        <v>11</v>
      </c>
      <c r="D3107" t="s">
        <v>113</v>
      </c>
      <c r="E3107">
        <v>609</v>
      </c>
      <c r="F3107" t="s">
        <v>191</v>
      </c>
      <c r="G3107" t="s">
        <v>303</v>
      </c>
      <c r="H3107" s="73" t="s">
        <v>3566</v>
      </c>
      <c r="I3107">
        <v>609809</v>
      </c>
      <c r="J3107" t="s">
        <v>304</v>
      </c>
      <c r="K3107" t="s">
        <v>303</v>
      </c>
      <c r="N3107">
        <v>-9936</v>
      </c>
      <c r="O3107" t="str">
        <f>VLOOKUP(H3107,'OC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3108" spans="1:15" x14ac:dyDescent="0.3">
      <c r="A3108">
        <v>2014</v>
      </c>
      <c r="B3108">
        <v>7</v>
      </c>
      <c r="C3108" t="s">
        <v>11</v>
      </c>
      <c r="D3108" t="s">
        <v>113</v>
      </c>
      <c r="E3108">
        <v>609</v>
      </c>
      <c r="F3108" t="s">
        <v>191</v>
      </c>
      <c r="G3108" t="s">
        <v>344</v>
      </c>
      <c r="H3108" s="73" t="s">
        <v>3572</v>
      </c>
      <c r="I3108">
        <v>609829</v>
      </c>
      <c r="J3108" t="s">
        <v>413</v>
      </c>
      <c r="K3108" t="s">
        <v>344</v>
      </c>
      <c r="N3108">
        <v>8000</v>
      </c>
      <c r="O3108" t="str">
        <f>VLOOKUP(H3108,'OC Descriptions'!A:C,3,FALSE)</f>
        <v>Used for state-funded graduate scholarships.</v>
      </c>
    </row>
    <row r="3109" spans="1:15" x14ac:dyDescent="0.3">
      <c r="A3109">
        <v>2014</v>
      </c>
      <c r="B3109">
        <v>7</v>
      </c>
      <c r="C3109" t="s">
        <v>11</v>
      </c>
      <c r="D3109" t="s">
        <v>113</v>
      </c>
      <c r="E3109">
        <v>609</v>
      </c>
      <c r="F3109" t="s">
        <v>191</v>
      </c>
      <c r="G3109" t="s">
        <v>192</v>
      </c>
      <c r="H3109" s="73" t="s">
        <v>3575</v>
      </c>
      <c r="I3109">
        <v>609813</v>
      </c>
      <c r="J3109" t="s">
        <v>200</v>
      </c>
      <c r="K3109" t="s">
        <v>192</v>
      </c>
      <c r="N3109">
        <v>10621</v>
      </c>
      <c r="O3109" t="str">
        <f>VLOOKUP(H3109,'OC Descriptions'!A:C,3,FALSE)</f>
        <v xml:space="preserve">Used for non-state, non-federal scholarships and grants. It can also be used to record forgivable loans funded by lottery money. </v>
      </c>
    </row>
    <row r="3110" spans="1:15" x14ac:dyDescent="0.3">
      <c r="A3110">
        <v>2014</v>
      </c>
      <c r="B3110">
        <v>7</v>
      </c>
      <c r="C3110" t="s">
        <v>11</v>
      </c>
      <c r="D3110" t="s">
        <v>113</v>
      </c>
      <c r="E3110">
        <v>609</v>
      </c>
      <c r="F3110" t="s">
        <v>191</v>
      </c>
      <c r="G3110" t="s">
        <v>192</v>
      </c>
      <c r="H3110" s="73" t="s">
        <v>3575</v>
      </c>
      <c r="I3110">
        <v>609814</v>
      </c>
      <c r="J3110" t="s">
        <v>268</v>
      </c>
      <c r="K3110" t="s">
        <v>192</v>
      </c>
      <c r="N3110">
        <v>3056</v>
      </c>
      <c r="O3110" t="str">
        <f>VLOOKUP(H3110,'OC Descriptions'!A:C,3,FALSE)</f>
        <v xml:space="preserve">Used for non-state, non-federal scholarships and grants. It can also be used to record forgivable loans funded by lottery money. </v>
      </c>
    </row>
    <row r="3111" spans="1:15" x14ac:dyDescent="0.3">
      <c r="A3111">
        <v>2014</v>
      </c>
      <c r="B3111">
        <v>7</v>
      </c>
      <c r="C3111" t="s">
        <v>11</v>
      </c>
      <c r="D3111" t="s">
        <v>113</v>
      </c>
      <c r="E3111">
        <v>609</v>
      </c>
      <c r="F3111" t="s">
        <v>191</v>
      </c>
      <c r="G3111" t="s">
        <v>192</v>
      </c>
      <c r="H3111" s="73" t="s">
        <v>3575</v>
      </c>
      <c r="I3111">
        <v>609821</v>
      </c>
      <c r="J3111" t="s">
        <v>269</v>
      </c>
      <c r="K3111" t="s">
        <v>192</v>
      </c>
      <c r="N3111">
        <v>12620</v>
      </c>
      <c r="O3111" t="str">
        <f>VLOOKUP(H3111,'OC Descriptions'!A:C,3,FALSE)</f>
        <v xml:space="preserve">Used for non-state, non-federal scholarships and grants. It can also be used to record forgivable loans funded by lottery money. </v>
      </c>
    </row>
    <row r="3112" spans="1:15" x14ac:dyDescent="0.3">
      <c r="A3112">
        <v>2014</v>
      </c>
      <c r="B3112">
        <v>7</v>
      </c>
      <c r="C3112" t="s">
        <v>11</v>
      </c>
      <c r="D3112" t="s">
        <v>113</v>
      </c>
      <c r="E3112">
        <v>609</v>
      </c>
      <c r="F3112" t="s">
        <v>191</v>
      </c>
      <c r="G3112" t="s">
        <v>192</v>
      </c>
      <c r="H3112" s="73" t="s">
        <v>3575</v>
      </c>
      <c r="I3112">
        <v>609822</v>
      </c>
      <c r="J3112" t="s">
        <v>193</v>
      </c>
      <c r="K3112" t="s">
        <v>192</v>
      </c>
      <c r="N3112">
        <v>0</v>
      </c>
      <c r="O3112" t="str">
        <f>VLOOKUP(H3112,'OC Descriptions'!A:C,3,FALSE)</f>
        <v xml:space="preserve">Used for non-state, non-federal scholarships and grants. It can also be used to record forgivable loans funded by lottery money. </v>
      </c>
    </row>
    <row r="3113" spans="1:15" x14ac:dyDescent="0.3">
      <c r="A3113">
        <v>2014</v>
      </c>
      <c r="B3113">
        <v>7</v>
      </c>
      <c r="C3113" t="s">
        <v>11</v>
      </c>
      <c r="D3113" t="s">
        <v>113</v>
      </c>
      <c r="E3113">
        <v>609</v>
      </c>
      <c r="F3113" t="s">
        <v>191</v>
      </c>
      <c r="G3113" t="s">
        <v>367</v>
      </c>
      <c r="H3113" s="73" t="s">
        <v>3586</v>
      </c>
      <c r="I3113">
        <v>609843</v>
      </c>
      <c r="J3113" t="s">
        <v>411</v>
      </c>
      <c r="K3113" t="s">
        <v>367</v>
      </c>
      <c r="N3113">
        <v>-456</v>
      </c>
      <c r="O3113" t="str">
        <f>VLOOKUP(H3113,'OC Descriptions'!A:C,3,FALSE)</f>
        <v>For expenditure of monies funded by that portion of a fee designated by the Board of Trustees to be used for the doctoral program.</v>
      </c>
    </row>
    <row r="3114" spans="1:15" x14ac:dyDescent="0.3">
      <c r="A3114">
        <v>2014</v>
      </c>
      <c r="B3114">
        <v>7</v>
      </c>
      <c r="C3114" t="s">
        <v>11</v>
      </c>
      <c r="D3114" t="s">
        <v>113</v>
      </c>
      <c r="E3114">
        <v>613</v>
      </c>
      <c r="F3114" t="s">
        <v>23</v>
      </c>
      <c r="G3114" t="s">
        <v>24</v>
      </c>
      <c r="H3114" s="73" t="s">
        <v>3603</v>
      </c>
      <c r="I3114">
        <v>613001</v>
      </c>
      <c r="J3114" t="s">
        <v>25</v>
      </c>
      <c r="K3114" t="s">
        <v>24</v>
      </c>
      <c r="N3114">
        <v>258238.31</v>
      </c>
      <c r="O3114" t="str">
        <f>VLOOKUP(H3114,'OC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115" spans="1:15" x14ac:dyDescent="0.3">
      <c r="A3115">
        <v>2014</v>
      </c>
      <c r="B3115">
        <v>7</v>
      </c>
      <c r="C3115" t="s">
        <v>11</v>
      </c>
      <c r="D3115" t="s">
        <v>113</v>
      </c>
      <c r="E3115">
        <v>613</v>
      </c>
      <c r="F3115" t="s">
        <v>23</v>
      </c>
      <c r="G3115" t="s">
        <v>24</v>
      </c>
      <c r="H3115" s="73" t="s">
        <v>3603</v>
      </c>
      <c r="I3115">
        <v>613820</v>
      </c>
      <c r="J3115" t="s">
        <v>143</v>
      </c>
      <c r="K3115" t="s">
        <v>24</v>
      </c>
      <c r="N3115">
        <v>2796.93</v>
      </c>
      <c r="O3115" t="str">
        <f>VLOOKUP(H3115,'OC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116" spans="1:15" x14ac:dyDescent="0.3">
      <c r="A3116">
        <v>2014</v>
      </c>
      <c r="B3116">
        <v>7</v>
      </c>
      <c r="C3116" t="s">
        <v>11</v>
      </c>
      <c r="D3116" t="s">
        <v>113</v>
      </c>
      <c r="E3116">
        <v>616</v>
      </c>
      <c r="F3116" t="s">
        <v>27</v>
      </c>
      <c r="G3116" t="s">
        <v>111</v>
      </c>
      <c r="H3116" s="73" t="s">
        <v>3618</v>
      </c>
      <c r="I3116">
        <v>616800</v>
      </c>
      <c r="J3116" t="s">
        <v>112</v>
      </c>
      <c r="K3116" t="s">
        <v>111</v>
      </c>
      <c r="N3116">
        <v>15827.18</v>
      </c>
      <c r="O3116" t="str">
        <f>VLOOKUP(H3116,'OC Descriptions'!A:C,3,FALSE)</f>
        <v>Used to record costs for communications equipment, such as routing equipment, and network software. It may also include tax, maintenance and related training costs.</v>
      </c>
    </row>
    <row r="3117" spans="1:15" x14ac:dyDescent="0.3">
      <c r="A3117">
        <v>2014</v>
      </c>
      <c r="B3117">
        <v>7</v>
      </c>
      <c r="C3117" t="s">
        <v>11</v>
      </c>
      <c r="D3117" t="s">
        <v>113</v>
      </c>
      <c r="E3117">
        <v>616</v>
      </c>
      <c r="F3117" t="s">
        <v>27</v>
      </c>
      <c r="G3117" t="s">
        <v>28</v>
      </c>
      <c r="H3117" s="73" t="s">
        <v>3621</v>
      </c>
      <c r="I3117">
        <v>616002</v>
      </c>
      <c r="J3117" t="s">
        <v>29</v>
      </c>
      <c r="K3117" t="s">
        <v>28</v>
      </c>
      <c r="N3117">
        <v>18622.16</v>
      </c>
      <c r="O3117" t="str">
        <f>VLOOKUP(H3117,'OC Descriptions'!A:C,3,FALSE)</f>
        <v xml:space="preserve">Used to record expenditures for non-communication equipment, including laptops/desktops, printers, monitors, servers, etc. </v>
      </c>
    </row>
    <row r="3118" spans="1:15" x14ac:dyDescent="0.3">
      <c r="A3118">
        <v>2014</v>
      </c>
      <c r="B3118">
        <v>7</v>
      </c>
      <c r="C3118" t="s">
        <v>11</v>
      </c>
      <c r="D3118" t="s">
        <v>113</v>
      </c>
      <c r="E3118">
        <v>616</v>
      </c>
      <c r="F3118" t="s">
        <v>27</v>
      </c>
      <c r="G3118" t="s">
        <v>70</v>
      </c>
      <c r="H3118" s="73" t="s">
        <v>3624</v>
      </c>
      <c r="I3118">
        <v>616003</v>
      </c>
      <c r="J3118" t="s">
        <v>71</v>
      </c>
      <c r="K3118" t="s">
        <v>70</v>
      </c>
      <c r="N3118">
        <v>156076.22</v>
      </c>
      <c r="O3118" t="str">
        <f>VLOOKUP(H3118,'OC Descriptions'!A:C,3,FALSE)</f>
        <v>To record expenditures for IT software, including maintenance costs related to the use of the software.</v>
      </c>
    </row>
    <row r="3119" spans="1:15" x14ac:dyDescent="0.3">
      <c r="A3119">
        <v>2014</v>
      </c>
      <c r="B3119">
        <v>7</v>
      </c>
      <c r="C3119" t="s">
        <v>11</v>
      </c>
      <c r="D3119" t="s">
        <v>113</v>
      </c>
      <c r="E3119">
        <v>616</v>
      </c>
      <c r="F3119" t="s">
        <v>27</v>
      </c>
      <c r="G3119" t="s">
        <v>72</v>
      </c>
      <c r="H3119" s="73" t="s">
        <v>3627</v>
      </c>
      <c r="I3119">
        <v>616804</v>
      </c>
      <c r="J3119" t="s">
        <v>73</v>
      </c>
      <c r="K3119" t="s">
        <v>72</v>
      </c>
      <c r="N3119">
        <v>128.83000000000001</v>
      </c>
      <c r="O3119">
        <f>VLOOKUP(H3119,'OC Descriptions'!A:C,3,FALSE)</f>
        <v>0</v>
      </c>
    </row>
    <row r="3120" spans="1:15" x14ac:dyDescent="0.3">
      <c r="A3120">
        <v>2014</v>
      </c>
      <c r="B3120">
        <v>7</v>
      </c>
      <c r="C3120" t="s">
        <v>11</v>
      </c>
      <c r="D3120" t="s">
        <v>113</v>
      </c>
      <c r="E3120">
        <v>616</v>
      </c>
      <c r="F3120" t="s">
        <v>27</v>
      </c>
      <c r="G3120" t="s">
        <v>147</v>
      </c>
      <c r="H3120" s="73" t="s">
        <v>3629</v>
      </c>
      <c r="I3120">
        <v>616005</v>
      </c>
      <c r="J3120" t="s">
        <v>148</v>
      </c>
      <c r="K3120" t="s">
        <v>147</v>
      </c>
      <c r="N3120">
        <v>925.25</v>
      </c>
      <c r="O3120" t="str">
        <f>VLOOKUP(H3120,'OC Descriptions'!A:C,3,FALSE)</f>
        <v>Used for IT-related transactions when more detailed object codes (see 616001 to 616004) are not appropriate.</v>
      </c>
    </row>
    <row r="3121" spans="1:15" x14ac:dyDescent="0.3">
      <c r="A3121">
        <v>2014</v>
      </c>
      <c r="B3121">
        <v>7</v>
      </c>
      <c r="C3121" t="s">
        <v>11</v>
      </c>
      <c r="D3121" t="s">
        <v>113</v>
      </c>
      <c r="E3121">
        <v>619</v>
      </c>
      <c r="F3121" t="s">
        <v>30</v>
      </c>
      <c r="G3121" t="s">
        <v>31</v>
      </c>
      <c r="H3121" s="73" t="s">
        <v>3635</v>
      </c>
      <c r="I3121">
        <v>619001</v>
      </c>
      <c r="J3121" t="s">
        <v>74</v>
      </c>
      <c r="K3121" t="s">
        <v>31</v>
      </c>
      <c r="N3121">
        <v>91418.37</v>
      </c>
      <c r="O3121" t="str">
        <f>VLOOKUP(H3121,'OC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3122" spans="1:15" x14ac:dyDescent="0.3">
      <c r="A3122">
        <v>2014</v>
      </c>
      <c r="B3122">
        <v>7</v>
      </c>
      <c r="C3122" t="s">
        <v>11</v>
      </c>
      <c r="D3122" t="s">
        <v>113</v>
      </c>
      <c r="E3122">
        <v>619</v>
      </c>
      <c r="F3122" t="s">
        <v>30</v>
      </c>
      <c r="G3122" t="s">
        <v>31</v>
      </c>
      <c r="H3122" s="73" t="s">
        <v>3635</v>
      </c>
      <c r="I3122">
        <v>619800</v>
      </c>
      <c r="J3122" t="s">
        <v>32</v>
      </c>
      <c r="K3122" t="s">
        <v>31</v>
      </c>
      <c r="N3122">
        <v>0</v>
      </c>
      <c r="O3122" t="str">
        <f>VLOOKUP(H3122,'OC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3123" spans="1:15" x14ac:dyDescent="0.3">
      <c r="A3123">
        <v>2014</v>
      </c>
      <c r="B3123">
        <v>7</v>
      </c>
      <c r="C3123" t="s">
        <v>11</v>
      </c>
      <c r="D3123" t="s">
        <v>113</v>
      </c>
      <c r="E3123">
        <v>619</v>
      </c>
      <c r="F3123" t="s">
        <v>30</v>
      </c>
      <c r="G3123" t="s">
        <v>31</v>
      </c>
      <c r="H3123" s="73" t="s">
        <v>3635</v>
      </c>
      <c r="I3123">
        <v>619801</v>
      </c>
      <c r="J3123" t="s">
        <v>33</v>
      </c>
      <c r="K3123" t="s">
        <v>31</v>
      </c>
      <c r="N3123">
        <v>0</v>
      </c>
      <c r="O3123" t="str">
        <f>VLOOKUP(H3123,'OC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3124" spans="1:15" x14ac:dyDescent="0.3">
      <c r="A3124">
        <v>2014</v>
      </c>
      <c r="B3124">
        <v>7</v>
      </c>
      <c r="C3124" t="s">
        <v>11</v>
      </c>
      <c r="D3124" t="s">
        <v>113</v>
      </c>
      <c r="E3124">
        <v>619</v>
      </c>
      <c r="F3124" t="s">
        <v>30</v>
      </c>
      <c r="G3124" t="s">
        <v>34</v>
      </c>
      <c r="H3124" s="73" t="s">
        <v>3638</v>
      </c>
      <c r="I3124">
        <v>619002</v>
      </c>
      <c r="J3124" t="s">
        <v>35</v>
      </c>
      <c r="K3124" t="s">
        <v>34</v>
      </c>
      <c r="N3124">
        <v>2202.4499999999998</v>
      </c>
      <c r="O3124" t="str">
        <f>VLOOKUP(H3124,'OC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3125" spans="1:15" x14ac:dyDescent="0.3">
      <c r="A3125">
        <v>2014</v>
      </c>
      <c r="B3125">
        <v>7</v>
      </c>
      <c r="C3125" t="s">
        <v>11</v>
      </c>
      <c r="D3125" t="s">
        <v>113</v>
      </c>
      <c r="E3125">
        <v>660</v>
      </c>
      <c r="F3125" t="s">
        <v>13</v>
      </c>
      <c r="G3125" t="s">
        <v>36</v>
      </c>
      <c r="H3125" s="73" t="s">
        <v>3699</v>
      </c>
      <c r="I3125">
        <v>660801</v>
      </c>
      <c r="J3125" t="s">
        <v>414</v>
      </c>
      <c r="K3125" t="s">
        <v>36</v>
      </c>
      <c r="N3125">
        <v>13.48</v>
      </c>
      <c r="O3125" t="str">
        <f>VLOOKUP(H3125,'OC Descriptions'!A:C,3,FALSE)</f>
        <v>Used to record the cost of the item or service described in the object code name.</v>
      </c>
    </row>
    <row r="3126" spans="1:15" x14ac:dyDescent="0.3">
      <c r="A3126">
        <v>2014</v>
      </c>
      <c r="B3126">
        <v>7</v>
      </c>
      <c r="C3126" t="s">
        <v>11</v>
      </c>
      <c r="D3126" t="s">
        <v>113</v>
      </c>
      <c r="E3126">
        <v>660</v>
      </c>
      <c r="F3126" t="s">
        <v>13</v>
      </c>
      <c r="G3126" t="s">
        <v>36</v>
      </c>
      <c r="H3126" s="73" t="s">
        <v>3699</v>
      </c>
      <c r="I3126">
        <v>660803</v>
      </c>
      <c r="J3126" t="s">
        <v>37</v>
      </c>
      <c r="K3126" t="s">
        <v>36</v>
      </c>
      <c r="N3126">
        <v>26.49</v>
      </c>
      <c r="O3126" t="str">
        <f>VLOOKUP(H3126,'OC Descriptions'!A:C,3,FALSE)</f>
        <v>Used to record the cost of the item or service described in the object code name.</v>
      </c>
    </row>
    <row r="3127" spans="1:15" x14ac:dyDescent="0.3">
      <c r="A3127">
        <v>2014</v>
      </c>
      <c r="B3127">
        <v>7</v>
      </c>
      <c r="C3127" t="s">
        <v>11</v>
      </c>
      <c r="D3127" t="s">
        <v>113</v>
      </c>
      <c r="E3127">
        <v>660</v>
      </c>
      <c r="F3127" t="s">
        <v>13</v>
      </c>
      <c r="G3127" t="s">
        <v>39</v>
      </c>
      <c r="H3127" s="73" t="s">
        <v>3702</v>
      </c>
      <c r="I3127">
        <v>660002</v>
      </c>
      <c r="J3127" t="s">
        <v>39</v>
      </c>
      <c r="K3127" t="s">
        <v>39</v>
      </c>
      <c r="N3127">
        <v>880.35</v>
      </c>
      <c r="O3127" t="str">
        <f>VLOOKUP(H3127,'OC Descriptions'!A:C,3,FALSE)</f>
        <v>Used to record the cost of the item or service described in the object code name.</v>
      </c>
    </row>
    <row r="3128" spans="1:15" x14ac:dyDescent="0.3">
      <c r="A3128">
        <v>2014</v>
      </c>
      <c r="B3128">
        <v>7</v>
      </c>
      <c r="C3128" t="s">
        <v>11</v>
      </c>
      <c r="D3128" t="s">
        <v>113</v>
      </c>
      <c r="E3128">
        <v>660</v>
      </c>
      <c r="F3128" t="s">
        <v>13</v>
      </c>
      <c r="G3128" t="s">
        <v>39</v>
      </c>
      <c r="H3128" s="73" t="s">
        <v>3702</v>
      </c>
      <c r="I3128">
        <v>660805</v>
      </c>
      <c r="J3128" t="s">
        <v>152</v>
      </c>
      <c r="K3128" t="s">
        <v>39</v>
      </c>
      <c r="N3128">
        <v>520.67999999999995</v>
      </c>
      <c r="O3128" t="str">
        <f>VLOOKUP(H3128,'OC Descriptions'!A:C,3,FALSE)</f>
        <v>Used to record the cost of the item or service described in the object code name.</v>
      </c>
    </row>
    <row r="3129" spans="1:15" x14ac:dyDescent="0.3">
      <c r="A3129">
        <v>2014</v>
      </c>
      <c r="B3129">
        <v>7</v>
      </c>
      <c r="C3129" t="s">
        <v>11</v>
      </c>
      <c r="D3129" t="s">
        <v>113</v>
      </c>
      <c r="E3129">
        <v>660</v>
      </c>
      <c r="F3129" t="s">
        <v>13</v>
      </c>
      <c r="G3129" t="s">
        <v>40</v>
      </c>
      <c r="H3129" s="73" t="s">
        <v>3704</v>
      </c>
      <c r="I3129">
        <v>660003</v>
      </c>
      <c r="J3129" t="s">
        <v>41</v>
      </c>
      <c r="K3129" t="s">
        <v>40</v>
      </c>
      <c r="N3129">
        <v>800269.17</v>
      </c>
      <c r="O3129" t="str">
        <f>VLOOKUP(H3129,'OC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30" spans="1:15" x14ac:dyDescent="0.3">
      <c r="A3130">
        <v>2014</v>
      </c>
      <c r="B3130">
        <v>7</v>
      </c>
      <c r="C3130" t="s">
        <v>11</v>
      </c>
      <c r="D3130" t="s">
        <v>113</v>
      </c>
      <c r="E3130">
        <v>660</v>
      </c>
      <c r="F3130" t="s">
        <v>13</v>
      </c>
      <c r="G3130" t="s">
        <v>40</v>
      </c>
      <c r="H3130" s="73" t="s">
        <v>3704</v>
      </c>
      <c r="I3130">
        <v>660808</v>
      </c>
      <c r="J3130" t="s">
        <v>43</v>
      </c>
      <c r="K3130" t="s">
        <v>40</v>
      </c>
      <c r="N3130">
        <v>7443.44</v>
      </c>
      <c r="O3130" t="str">
        <f>VLOOKUP(H3130,'OC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31" spans="1:15" x14ac:dyDescent="0.3">
      <c r="A3131">
        <v>2014</v>
      </c>
      <c r="B3131">
        <v>7</v>
      </c>
      <c r="C3131" t="s">
        <v>11</v>
      </c>
      <c r="D3131" t="s">
        <v>113</v>
      </c>
      <c r="E3131">
        <v>660</v>
      </c>
      <c r="F3131" t="s">
        <v>13</v>
      </c>
      <c r="G3131" t="s">
        <v>40</v>
      </c>
      <c r="H3131" s="73" t="s">
        <v>3704</v>
      </c>
      <c r="I3131">
        <v>660814</v>
      </c>
      <c r="J3131" t="s">
        <v>153</v>
      </c>
      <c r="K3131" t="s">
        <v>40</v>
      </c>
      <c r="N3131">
        <v>-3388.1</v>
      </c>
      <c r="O3131" t="str">
        <f>VLOOKUP(H3131,'OC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32" spans="1:15" x14ac:dyDescent="0.3">
      <c r="A3132">
        <v>2014</v>
      </c>
      <c r="B3132">
        <v>7</v>
      </c>
      <c r="C3132" t="s">
        <v>11</v>
      </c>
      <c r="D3132" t="s">
        <v>113</v>
      </c>
      <c r="E3132">
        <v>660</v>
      </c>
      <c r="F3132" t="s">
        <v>13</v>
      </c>
      <c r="G3132" t="s">
        <v>40</v>
      </c>
      <c r="H3132" s="73" t="s">
        <v>3704</v>
      </c>
      <c r="I3132">
        <v>660815</v>
      </c>
      <c r="J3132" t="s">
        <v>154</v>
      </c>
      <c r="K3132" t="s">
        <v>40</v>
      </c>
      <c r="N3132">
        <v>469.68</v>
      </c>
      <c r="O3132" t="str">
        <f>VLOOKUP(H3132,'OC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33" spans="1:15" x14ac:dyDescent="0.3">
      <c r="A3133">
        <v>2014</v>
      </c>
      <c r="B3133">
        <v>7</v>
      </c>
      <c r="C3133" t="s">
        <v>11</v>
      </c>
      <c r="D3133" t="s">
        <v>113</v>
      </c>
      <c r="E3133">
        <v>660</v>
      </c>
      <c r="F3133" t="s">
        <v>13</v>
      </c>
      <c r="G3133" t="s">
        <v>40</v>
      </c>
      <c r="H3133" s="73" t="s">
        <v>3704</v>
      </c>
      <c r="I3133">
        <v>660816</v>
      </c>
      <c r="J3133" t="s">
        <v>155</v>
      </c>
      <c r="K3133" t="s">
        <v>40</v>
      </c>
      <c r="N3133">
        <v>31083.91</v>
      </c>
      <c r="O3133" t="str">
        <f>VLOOKUP(H3133,'OC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34" spans="1:15" x14ac:dyDescent="0.3">
      <c r="A3134">
        <v>2014</v>
      </c>
      <c r="B3134">
        <v>7</v>
      </c>
      <c r="C3134" t="s">
        <v>11</v>
      </c>
      <c r="D3134" t="s">
        <v>113</v>
      </c>
      <c r="E3134">
        <v>660</v>
      </c>
      <c r="F3134" t="s">
        <v>13</v>
      </c>
      <c r="G3134" t="s">
        <v>40</v>
      </c>
      <c r="H3134" s="73" t="s">
        <v>3704</v>
      </c>
      <c r="I3134">
        <v>660819</v>
      </c>
      <c r="J3134" t="s">
        <v>46</v>
      </c>
      <c r="K3134" t="s">
        <v>40</v>
      </c>
      <c r="N3134">
        <v>6235.56</v>
      </c>
      <c r="O3134" t="str">
        <f>VLOOKUP(H3134,'OC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35" spans="1:15" x14ac:dyDescent="0.3">
      <c r="A3135">
        <v>2014</v>
      </c>
      <c r="B3135">
        <v>7</v>
      </c>
      <c r="C3135" t="s">
        <v>11</v>
      </c>
      <c r="D3135" t="s">
        <v>113</v>
      </c>
      <c r="E3135">
        <v>660</v>
      </c>
      <c r="F3135" t="s">
        <v>13</v>
      </c>
      <c r="G3135" t="s">
        <v>40</v>
      </c>
      <c r="H3135" s="73" t="s">
        <v>3704</v>
      </c>
      <c r="I3135">
        <v>660821</v>
      </c>
      <c r="J3135" t="s">
        <v>156</v>
      </c>
      <c r="K3135" t="s">
        <v>40</v>
      </c>
      <c r="N3135">
        <v>2726.63</v>
      </c>
      <c r="O3135" t="str">
        <f>VLOOKUP(H3135,'OC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36" spans="1:15" x14ac:dyDescent="0.3">
      <c r="A3136">
        <v>2014</v>
      </c>
      <c r="B3136">
        <v>7</v>
      </c>
      <c r="C3136" t="s">
        <v>11</v>
      </c>
      <c r="D3136" t="s">
        <v>113</v>
      </c>
      <c r="E3136">
        <v>660</v>
      </c>
      <c r="F3136" t="s">
        <v>13</v>
      </c>
      <c r="G3136" t="s">
        <v>40</v>
      </c>
      <c r="H3136" s="73" t="s">
        <v>3704</v>
      </c>
      <c r="I3136">
        <v>660824</v>
      </c>
      <c r="J3136" t="s">
        <v>402</v>
      </c>
      <c r="K3136" t="s">
        <v>40</v>
      </c>
      <c r="N3136">
        <v>-798</v>
      </c>
      <c r="O3136" t="str">
        <f>VLOOKUP(H3136,'OC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37" spans="1:15" x14ac:dyDescent="0.3">
      <c r="A3137">
        <v>2014</v>
      </c>
      <c r="B3137">
        <v>7</v>
      </c>
      <c r="C3137" t="s">
        <v>11</v>
      </c>
      <c r="D3137" t="s">
        <v>113</v>
      </c>
      <c r="E3137">
        <v>660</v>
      </c>
      <c r="F3137" t="s">
        <v>13</v>
      </c>
      <c r="G3137" t="s">
        <v>40</v>
      </c>
      <c r="H3137" s="73" t="s">
        <v>3704</v>
      </c>
      <c r="I3137">
        <v>660825</v>
      </c>
      <c r="J3137" t="s">
        <v>306</v>
      </c>
      <c r="K3137" t="s">
        <v>40</v>
      </c>
      <c r="N3137">
        <v>2442.4699999999998</v>
      </c>
      <c r="O3137" t="str">
        <f>VLOOKUP(H3137,'OC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38" spans="1:15" x14ac:dyDescent="0.3">
      <c r="A3138">
        <v>2014</v>
      </c>
      <c r="B3138">
        <v>7</v>
      </c>
      <c r="C3138" t="s">
        <v>11</v>
      </c>
      <c r="D3138" t="s">
        <v>113</v>
      </c>
      <c r="E3138">
        <v>660</v>
      </c>
      <c r="F3138" t="s">
        <v>13</v>
      </c>
      <c r="G3138" t="s">
        <v>40</v>
      </c>
      <c r="H3138" s="73" t="s">
        <v>3704</v>
      </c>
      <c r="I3138">
        <v>660826</v>
      </c>
      <c r="J3138" t="s">
        <v>47</v>
      </c>
      <c r="K3138" t="s">
        <v>40</v>
      </c>
      <c r="N3138">
        <v>8902.1</v>
      </c>
      <c r="O3138" t="str">
        <f>VLOOKUP(H3138,'OC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39" spans="1:15" x14ac:dyDescent="0.3">
      <c r="A3139">
        <v>2014</v>
      </c>
      <c r="B3139">
        <v>7</v>
      </c>
      <c r="C3139" t="s">
        <v>11</v>
      </c>
      <c r="D3139" t="s">
        <v>113</v>
      </c>
      <c r="E3139">
        <v>660</v>
      </c>
      <c r="F3139" t="s">
        <v>13</v>
      </c>
      <c r="G3139" t="s">
        <v>40</v>
      </c>
      <c r="H3139" s="73" t="s">
        <v>3704</v>
      </c>
      <c r="I3139">
        <v>660827</v>
      </c>
      <c r="J3139" t="s">
        <v>157</v>
      </c>
      <c r="K3139" t="s">
        <v>40</v>
      </c>
      <c r="N3139">
        <v>12189</v>
      </c>
      <c r="O3139" t="str">
        <f>VLOOKUP(H3139,'OC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40" spans="1:15" x14ac:dyDescent="0.3">
      <c r="A3140">
        <v>2014</v>
      </c>
      <c r="B3140">
        <v>7</v>
      </c>
      <c r="C3140" t="s">
        <v>11</v>
      </c>
      <c r="D3140" t="s">
        <v>113</v>
      </c>
      <c r="E3140">
        <v>660</v>
      </c>
      <c r="F3140" t="s">
        <v>13</v>
      </c>
      <c r="G3140" t="s">
        <v>48</v>
      </c>
      <c r="H3140" s="73" t="s">
        <v>3723</v>
      </c>
      <c r="I3140">
        <v>660834</v>
      </c>
      <c r="J3140" t="s">
        <v>159</v>
      </c>
      <c r="K3140" t="s">
        <v>48</v>
      </c>
      <c r="N3140">
        <v>4846</v>
      </c>
      <c r="O3140" t="str">
        <f>VLOOKUP(H3140,'OC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3141" spans="1:15" x14ac:dyDescent="0.3">
      <c r="A3141">
        <v>2014</v>
      </c>
      <c r="B3141">
        <v>7</v>
      </c>
      <c r="C3141" t="s">
        <v>11</v>
      </c>
      <c r="D3141" t="s">
        <v>113</v>
      </c>
      <c r="E3141">
        <v>660</v>
      </c>
      <c r="F3141" t="s">
        <v>13</v>
      </c>
      <c r="G3141" t="s">
        <v>48</v>
      </c>
      <c r="H3141" s="73" t="s">
        <v>3723</v>
      </c>
      <c r="I3141">
        <v>660835</v>
      </c>
      <c r="J3141" t="s">
        <v>49</v>
      </c>
      <c r="K3141" t="s">
        <v>48</v>
      </c>
      <c r="N3141">
        <v>1742.86</v>
      </c>
      <c r="O3141" t="str">
        <f>VLOOKUP(H3141,'OC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3142" spans="1:15" x14ac:dyDescent="0.3">
      <c r="A3142">
        <v>2014</v>
      </c>
      <c r="B3142">
        <v>7</v>
      </c>
      <c r="C3142" t="s">
        <v>11</v>
      </c>
      <c r="D3142" t="s">
        <v>113</v>
      </c>
      <c r="E3142">
        <v>660</v>
      </c>
      <c r="F3142" t="s">
        <v>13</v>
      </c>
      <c r="G3142" t="s">
        <v>369</v>
      </c>
      <c r="H3142" s="73" t="s">
        <v>3732</v>
      </c>
      <c r="I3142">
        <v>660012</v>
      </c>
      <c r="J3142" t="s">
        <v>370</v>
      </c>
      <c r="K3142" t="s">
        <v>369</v>
      </c>
      <c r="N3142">
        <v>72529.53</v>
      </c>
      <c r="O3142" t="str">
        <f>VLOOKUP(H3142,'OC Descriptions'!A:C,3,FALSE)</f>
        <v xml:space="preserve">Used by campuses to record the deductible portion of costs covered by insurance.  </v>
      </c>
    </row>
    <row r="3143" spans="1:15" x14ac:dyDescent="0.3">
      <c r="A3143">
        <v>2014</v>
      </c>
      <c r="B3143">
        <v>7</v>
      </c>
      <c r="C3143" t="s">
        <v>11</v>
      </c>
      <c r="D3143" t="s">
        <v>113</v>
      </c>
      <c r="E3143">
        <v>660</v>
      </c>
      <c r="F3143" t="s">
        <v>13</v>
      </c>
      <c r="G3143" t="s">
        <v>52</v>
      </c>
      <c r="H3143" s="73" t="s">
        <v>3743</v>
      </c>
      <c r="I3143">
        <v>660017</v>
      </c>
      <c r="J3143" t="s">
        <v>53</v>
      </c>
      <c r="K3143" t="s">
        <v>52</v>
      </c>
      <c r="N3143">
        <v>21004.639999999999</v>
      </c>
      <c r="O3143" t="str">
        <f>VLOOKUP(H3143,'OC Descriptions'!A:C,3,FALSE)</f>
        <v>For any kind of advertisements, including routine personnel vacancy announcements.</v>
      </c>
    </row>
    <row r="3144" spans="1:15" x14ac:dyDescent="0.3">
      <c r="A3144">
        <v>2014</v>
      </c>
      <c r="B3144">
        <v>7</v>
      </c>
      <c r="C3144" t="s">
        <v>11</v>
      </c>
      <c r="D3144" t="s">
        <v>113</v>
      </c>
      <c r="E3144">
        <v>660</v>
      </c>
      <c r="F3144" t="s">
        <v>13</v>
      </c>
      <c r="G3144" t="s">
        <v>52</v>
      </c>
      <c r="H3144" s="73" t="s">
        <v>3743</v>
      </c>
      <c r="I3144">
        <v>660840</v>
      </c>
      <c r="J3144" t="s">
        <v>54</v>
      </c>
      <c r="K3144" t="s">
        <v>52</v>
      </c>
      <c r="N3144">
        <v>276</v>
      </c>
      <c r="O3144" t="str">
        <f>VLOOKUP(H3144,'OC Descriptions'!A:C,3,FALSE)</f>
        <v>For any kind of advertisements, including routine personnel vacancy announcements.</v>
      </c>
    </row>
    <row r="3145" spans="1:15" x14ac:dyDescent="0.3">
      <c r="A3145">
        <v>2014</v>
      </c>
      <c r="B3145">
        <v>7</v>
      </c>
      <c r="C3145" t="s">
        <v>11</v>
      </c>
      <c r="D3145" t="s">
        <v>113</v>
      </c>
      <c r="E3145">
        <v>660</v>
      </c>
      <c r="F3145" t="s">
        <v>13</v>
      </c>
      <c r="G3145" t="s">
        <v>52</v>
      </c>
      <c r="H3145" s="73" t="s">
        <v>3743</v>
      </c>
      <c r="I3145">
        <v>660842</v>
      </c>
      <c r="J3145" t="s">
        <v>160</v>
      </c>
      <c r="K3145" t="s">
        <v>52</v>
      </c>
      <c r="N3145">
        <v>500</v>
      </c>
      <c r="O3145" t="str">
        <f>VLOOKUP(H3145,'OC Descriptions'!A:C,3,FALSE)</f>
        <v>For any kind of advertisements, including routine personnel vacancy announcements.</v>
      </c>
    </row>
    <row r="3146" spans="1:15" x14ac:dyDescent="0.3">
      <c r="A3146">
        <v>2014</v>
      </c>
      <c r="B3146">
        <v>7</v>
      </c>
      <c r="C3146" t="s">
        <v>11</v>
      </c>
      <c r="D3146" t="s">
        <v>113</v>
      </c>
      <c r="E3146">
        <v>660</v>
      </c>
      <c r="F3146" t="s">
        <v>13</v>
      </c>
      <c r="G3146" t="s">
        <v>371</v>
      </c>
      <c r="H3146" s="73" t="s">
        <v>3749</v>
      </c>
      <c r="I3146">
        <v>660019</v>
      </c>
      <c r="J3146" t="s">
        <v>372</v>
      </c>
      <c r="K3146" t="s">
        <v>371</v>
      </c>
      <c r="N3146">
        <v>55842</v>
      </c>
      <c r="O3146" t="str">
        <f>VLOOKUP(H3146,'OC Descriptions'!A:C,3,FALSE)</f>
        <v>To record costs associated with legal actions.</v>
      </c>
    </row>
    <row r="3147" spans="1:15" x14ac:dyDescent="0.3">
      <c r="A3147">
        <v>2014</v>
      </c>
      <c r="B3147">
        <v>7</v>
      </c>
      <c r="C3147" t="s">
        <v>11</v>
      </c>
      <c r="D3147" t="s">
        <v>113</v>
      </c>
      <c r="E3147">
        <v>660</v>
      </c>
      <c r="F3147" t="s">
        <v>13</v>
      </c>
      <c r="G3147" t="s">
        <v>55</v>
      </c>
      <c r="H3147" s="73" t="s">
        <v>3755</v>
      </c>
      <c r="I3147">
        <v>660608</v>
      </c>
      <c r="J3147" t="s">
        <v>184</v>
      </c>
      <c r="K3147" t="s">
        <v>55</v>
      </c>
      <c r="N3147">
        <v>2750</v>
      </c>
      <c r="O3147" t="str">
        <f>VLOOKUP(H3147,'OC Descriptions'!A:C,3,FALSE)</f>
        <v>Used to record costs to maintain CSU assets in operating condition, including repairs to equipment and buildings.  It should be noted that if an expenditure extends an asset’s useful life, it should be capitalized.</v>
      </c>
    </row>
    <row r="3148" spans="1:15" x14ac:dyDescent="0.3">
      <c r="A3148">
        <v>2014</v>
      </c>
      <c r="B3148">
        <v>7</v>
      </c>
      <c r="C3148" t="s">
        <v>11</v>
      </c>
      <c r="D3148" t="s">
        <v>113</v>
      </c>
      <c r="E3148">
        <v>660</v>
      </c>
      <c r="F3148" t="s">
        <v>13</v>
      </c>
      <c r="G3148" t="s">
        <v>55</v>
      </c>
      <c r="H3148" s="73" t="s">
        <v>3755</v>
      </c>
      <c r="I3148">
        <v>660844</v>
      </c>
      <c r="J3148" t="s">
        <v>56</v>
      </c>
      <c r="K3148" t="s">
        <v>55</v>
      </c>
      <c r="N3148">
        <v>0</v>
      </c>
      <c r="O3148" t="str">
        <f>VLOOKUP(H3148,'OC Descriptions'!A:C,3,FALSE)</f>
        <v>Used to record costs to maintain CSU assets in operating condition, including repairs to equipment and buildings.  It should be noted that if an expenditure extends an asset’s useful life, it should be capitalized.</v>
      </c>
    </row>
    <row r="3149" spans="1:15" x14ac:dyDescent="0.3">
      <c r="A3149">
        <v>2014</v>
      </c>
      <c r="B3149">
        <v>7</v>
      </c>
      <c r="C3149" t="s">
        <v>11</v>
      </c>
      <c r="D3149" t="s">
        <v>113</v>
      </c>
      <c r="E3149">
        <v>660</v>
      </c>
      <c r="F3149" t="s">
        <v>13</v>
      </c>
      <c r="G3149" t="s">
        <v>55</v>
      </c>
      <c r="H3149" s="73" t="s">
        <v>3755</v>
      </c>
      <c r="I3149">
        <v>660845</v>
      </c>
      <c r="J3149" t="s">
        <v>57</v>
      </c>
      <c r="K3149" t="s">
        <v>55</v>
      </c>
      <c r="N3149">
        <v>631.24</v>
      </c>
      <c r="O3149" t="str">
        <f>VLOOKUP(H3149,'OC Descriptions'!A:C,3,FALSE)</f>
        <v>Used to record costs to maintain CSU assets in operating condition, including repairs to equipment and buildings.  It should be noted that if an expenditure extends an asset’s useful life, it should be capitalized.</v>
      </c>
    </row>
    <row r="3150" spans="1:15" x14ac:dyDescent="0.3">
      <c r="A3150">
        <v>2014</v>
      </c>
      <c r="B3150">
        <v>7</v>
      </c>
      <c r="C3150" t="s">
        <v>11</v>
      </c>
      <c r="D3150" t="s">
        <v>113</v>
      </c>
      <c r="E3150">
        <v>660</v>
      </c>
      <c r="F3150" t="s">
        <v>13</v>
      </c>
      <c r="G3150" t="s">
        <v>55</v>
      </c>
      <c r="H3150" s="73" t="s">
        <v>3755</v>
      </c>
      <c r="I3150">
        <v>660846</v>
      </c>
      <c r="J3150" t="s">
        <v>58</v>
      </c>
      <c r="K3150" t="s">
        <v>55</v>
      </c>
      <c r="N3150">
        <v>0</v>
      </c>
      <c r="O3150" t="str">
        <f>VLOOKUP(H3150,'OC Descriptions'!A:C,3,FALSE)</f>
        <v>Used to record costs to maintain CSU assets in operating condition, including repairs to equipment and buildings.  It should be noted that if an expenditure extends an asset’s useful life, it should be capitalized.</v>
      </c>
    </row>
    <row r="3151" spans="1:15" x14ac:dyDescent="0.3">
      <c r="A3151">
        <v>2014</v>
      </c>
      <c r="B3151">
        <v>7</v>
      </c>
      <c r="C3151" t="s">
        <v>11</v>
      </c>
      <c r="D3151" t="s">
        <v>113</v>
      </c>
      <c r="E3151">
        <v>660</v>
      </c>
      <c r="F3151" t="s">
        <v>13</v>
      </c>
      <c r="G3151" t="s">
        <v>59</v>
      </c>
      <c r="H3151" s="73" t="s">
        <v>3787</v>
      </c>
      <c r="I3151">
        <v>660041</v>
      </c>
      <c r="J3151" t="s">
        <v>60</v>
      </c>
      <c r="K3151" t="s">
        <v>59</v>
      </c>
      <c r="N3151">
        <v>75</v>
      </c>
      <c r="O3151" t="str">
        <f>VLOOKUP(H3151,'OC Descriptions'!A:C,3,FALSE)</f>
        <v>To record off-campus space rental costs, for example space rental for classrooms. Object code 621001 should be used if the space rental is related to Sponsored Program.</v>
      </c>
    </row>
    <row r="3152" spans="1:15" x14ac:dyDescent="0.3">
      <c r="A3152">
        <v>2014</v>
      </c>
      <c r="B3152">
        <v>7</v>
      </c>
      <c r="C3152" t="s">
        <v>11</v>
      </c>
      <c r="D3152" t="s">
        <v>113</v>
      </c>
      <c r="E3152">
        <v>660</v>
      </c>
      <c r="F3152" t="s">
        <v>13</v>
      </c>
      <c r="G3152" t="s">
        <v>63</v>
      </c>
      <c r="H3152" s="73" t="s">
        <v>3790</v>
      </c>
      <c r="I3152">
        <v>660042</v>
      </c>
      <c r="J3152" t="s">
        <v>64</v>
      </c>
      <c r="K3152" t="s">
        <v>63</v>
      </c>
      <c r="N3152">
        <v>-141.03</v>
      </c>
      <c r="O3152" t="str">
        <f>VLOOKUP(H3152,'OC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3153" spans="1:15" x14ac:dyDescent="0.3">
      <c r="A3153">
        <v>2014</v>
      </c>
      <c r="B3153">
        <v>7</v>
      </c>
      <c r="C3153" t="s">
        <v>11</v>
      </c>
      <c r="D3153" t="s">
        <v>113</v>
      </c>
      <c r="E3153">
        <v>660</v>
      </c>
      <c r="F3153" t="s">
        <v>13</v>
      </c>
      <c r="G3153" t="s">
        <v>63</v>
      </c>
      <c r="H3153" s="73" t="s">
        <v>3790</v>
      </c>
      <c r="I3153">
        <v>660851</v>
      </c>
      <c r="J3153" t="s">
        <v>162</v>
      </c>
      <c r="K3153" t="s">
        <v>63</v>
      </c>
      <c r="N3153">
        <v>0</v>
      </c>
      <c r="O3153" t="str">
        <f>VLOOKUP(H3153,'OC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3154" spans="1:15" x14ac:dyDescent="0.3">
      <c r="A3154">
        <v>2014</v>
      </c>
      <c r="B3154">
        <v>7</v>
      </c>
      <c r="C3154" t="s">
        <v>11</v>
      </c>
      <c r="D3154" t="s">
        <v>113</v>
      </c>
      <c r="E3154">
        <v>660</v>
      </c>
      <c r="F3154" t="s">
        <v>13</v>
      </c>
      <c r="G3154" t="s">
        <v>163</v>
      </c>
      <c r="H3154" s="73" t="s">
        <v>3793</v>
      </c>
      <c r="I3154">
        <v>660043</v>
      </c>
      <c r="J3154" t="s">
        <v>163</v>
      </c>
      <c r="K3154" t="s">
        <v>163</v>
      </c>
      <c r="N3154">
        <v>2250</v>
      </c>
      <c r="O3154" t="str">
        <f>VLOOKUP(H3154,'OC Descriptions'!A:C,3,FALSE)</f>
        <v>To record payments to agencies that grant college, program or university accreditation.</v>
      </c>
    </row>
    <row r="3155" spans="1:15" x14ac:dyDescent="0.3">
      <c r="A3155">
        <v>2014</v>
      </c>
      <c r="B3155">
        <v>7</v>
      </c>
      <c r="C3155" t="s">
        <v>11</v>
      </c>
      <c r="D3155" t="s">
        <v>113</v>
      </c>
      <c r="E3155">
        <v>660</v>
      </c>
      <c r="F3155" t="s">
        <v>13</v>
      </c>
      <c r="G3155" t="s">
        <v>14</v>
      </c>
      <c r="H3155" s="73" t="s">
        <v>3825</v>
      </c>
      <c r="I3155">
        <v>660732</v>
      </c>
      <c r="J3155" t="s">
        <v>166</v>
      </c>
      <c r="K3155" t="s">
        <v>14</v>
      </c>
      <c r="N3155">
        <v>0</v>
      </c>
      <c r="O3155" t="str">
        <f>VLOOKUP(H3155,'OC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56" spans="1:15" x14ac:dyDescent="0.3">
      <c r="A3156">
        <v>2014</v>
      </c>
      <c r="B3156">
        <v>7</v>
      </c>
      <c r="C3156" t="s">
        <v>11</v>
      </c>
      <c r="D3156" t="s">
        <v>113</v>
      </c>
      <c r="E3156">
        <v>660</v>
      </c>
      <c r="F3156" t="s">
        <v>13</v>
      </c>
      <c r="G3156" t="s">
        <v>14</v>
      </c>
      <c r="H3156" s="73" t="s">
        <v>3825</v>
      </c>
      <c r="I3156">
        <v>660734</v>
      </c>
      <c r="J3156" t="s">
        <v>403</v>
      </c>
      <c r="K3156" t="s">
        <v>14</v>
      </c>
      <c r="N3156">
        <v>470</v>
      </c>
      <c r="O3156" t="str">
        <f>VLOOKUP(H3156,'OC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57" spans="1:15" x14ac:dyDescent="0.3">
      <c r="A3157">
        <v>2014</v>
      </c>
      <c r="B3157">
        <v>7</v>
      </c>
      <c r="C3157" t="s">
        <v>11</v>
      </c>
      <c r="D3157" t="s">
        <v>113</v>
      </c>
      <c r="E3157">
        <v>660</v>
      </c>
      <c r="F3157" t="s">
        <v>13</v>
      </c>
      <c r="G3157" t="s">
        <v>14</v>
      </c>
      <c r="H3157" s="73" t="s">
        <v>3825</v>
      </c>
      <c r="I3157">
        <v>660743</v>
      </c>
      <c r="J3157" t="s">
        <v>251</v>
      </c>
      <c r="K3157" t="s">
        <v>14</v>
      </c>
      <c r="N3157">
        <v>0</v>
      </c>
      <c r="O3157" t="str">
        <f>VLOOKUP(H3157,'OC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58" spans="1:15" x14ac:dyDescent="0.3">
      <c r="A3158">
        <v>2014</v>
      </c>
      <c r="B3158">
        <v>7</v>
      </c>
      <c r="C3158" t="s">
        <v>11</v>
      </c>
      <c r="D3158" t="s">
        <v>113</v>
      </c>
      <c r="E3158">
        <v>660</v>
      </c>
      <c r="F3158" t="s">
        <v>13</v>
      </c>
      <c r="G3158" t="s">
        <v>14</v>
      </c>
      <c r="H3158" s="73" t="s">
        <v>3825</v>
      </c>
      <c r="I3158">
        <v>660822</v>
      </c>
      <c r="J3158" t="s">
        <v>169</v>
      </c>
      <c r="K3158" t="s">
        <v>14</v>
      </c>
      <c r="N3158">
        <v>0</v>
      </c>
      <c r="O3158" t="str">
        <f>VLOOKUP(H3158,'OC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59" spans="1:15" x14ac:dyDescent="0.3">
      <c r="A3159">
        <v>2014</v>
      </c>
      <c r="B3159">
        <v>7</v>
      </c>
      <c r="C3159" t="s">
        <v>11</v>
      </c>
      <c r="D3159" t="s">
        <v>113</v>
      </c>
      <c r="E3159">
        <v>660</v>
      </c>
      <c r="F3159" t="s">
        <v>13</v>
      </c>
      <c r="G3159" t="s">
        <v>14</v>
      </c>
      <c r="H3159" s="73" t="s">
        <v>3825</v>
      </c>
      <c r="I3159">
        <v>660874</v>
      </c>
      <c r="J3159" t="s">
        <v>170</v>
      </c>
      <c r="K3159" t="s">
        <v>14</v>
      </c>
      <c r="N3159">
        <v>11325.29</v>
      </c>
      <c r="O3159" t="str">
        <f>VLOOKUP(H3159,'OC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60" spans="1:15" x14ac:dyDescent="0.3">
      <c r="A3160">
        <v>2014</v>
      </c>
      <c r="B3160">
        <v>7</v>
      </c>
      <c r="C3160" t="s">
        <v>11</v>
      </c>
      <c r="D3160" t="s">
        <v>113</v>
      </c>
      <c r="E3160">
        <v>660</v>
      </c>
      <c r="F3160" t="s">
        <v>13</v>
      </c>
      <c r="G3160" t="s">
        <v>14</v>
      </c>
      <c r="H3160" s="73" t="s">
        <v>3825</v>
      </c>
      <c r="I3160">
        <v>660876</v>
      </c>
      <c r="J3160" t="s">
        <v>309</v>
      </c>
      <c r="K3160" t="s">
        <v>14</v>
      </c>
      <c r="N3160">
        <v>0</v>
      </c>
      <c r="O3160" t="str">
        <f>VLOOKUP(H3160,'OC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61" spans="1:15" x14ac:dyDescent="0.3">
      <c r="A3161">
        <v>2014</v>
      </c>
      <c r="B3161">
        <v>7</v>
      </c>
      <c r="C3161" t="s">
        <v>11</v>
      </c>
      <c r="D3161" t="s">
        <v>113</v>
      </c>
      <c r="E3161">
        <v>660</v>
      </c>
      <c r="F3161" t="s">
        <v>13</v>
      </c>
      <c r="G3161" t="s">
        <v>14</v>
      </c>
      <c r="H3161" s="73" t="s">
        <v>3825</v>
      </c>
      <c r="I3161">
        <v>660886</v>
      </c>
      <c r="J3161" t="s">
        <v>415</v>
      </c>
      <c r="K3161" t="s">
        <v>14</v>
      </c>
      <c r="N3161">
        <v>0</v>
      </c>
      <c r="O3161" t="str">
        <f>VLOOKUP(H3161,'OC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62" spans="1:15" x14ac:dyDescent="0.3">
      <c r="A3162">
        <v>2014</v>
      </c>
      <c r="B3162">
        <v>7</v>
      </c>
      <c r="C3162" t="s">
        <v>11</v>
      </c>
      <c r="D3162" t="s">
        <v>113</v>
      </c>
      <c r="E3162">
        <v>660</v>
      </c>
      <c r="F3162" t="s">
        <v>13</v>
      </c>
      <c r="G3162" t="s">
        <v>14</v>
      </c>
      <c r="H3162" s="73" t="s">
        <v>3825</v>
      </c>
      <c r="I3162">
        <v>660890</v>
      </c>
      <c r="J3162" t="s">
        <v>310</v>
      </c>
      <c r="K3162" t="s">
        <v>14</v>
      </c>
      <c r="N3162">
        <v>1746</v>
      </c>
      <c r="O3162" t="str">
        <f>VLOOKUP(H3162,'OC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63" spans="1:15" x14ac:dyDescent="0.3">
      <c r="A3163">
        <v>2014</v>
      </c>
      <c r="B3163">
        <v>7</v>
      </c>
      <c r="C3163" t="s">
        <v>11</v>
      </c>
      <c r="D3163" t="s">
        <v>113</v>
      </c>
      <c r="E3163">
        <v>660</v>
      </c>
      <c r="F3163" t="s">
        <v>13</v>
      </c>
      <c r="G3163" t="s">
        <v>14</v>
      </c>
      <c r="H3163" s="73" t="s">
        <v>3825</v>
      </c>
      <c r="I3163">
        <v>660892</v>
      </c>
      <c r="J3163" t="s">
        <v>172</v>
      </c>
      <c r="K3163" t="s">
        <v>14</v>
      </c>
      <c r="N3163">
        <v>0</v>
      </c>
      <c r="O3163" t="str">
        <f>VLOOKUP(H3163,'OC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64" spans="1:15" x14ac:dyDescent="0.3">
      <c r="A3164">
        <v>2014</v>
      </c>
      <c r="B3164">
        <v>7</v>
      </c>
      <c r="C3164" t="s">
        <v>11</v>
      </c>
      <c r="D3164" t="s">
        <v>113</v>
      </c>
      <c r="E3164">
        <v>660</v>
      </c>
      <c r="F3164" t="s">
        <v>13</v>
      </c>
      <c r="G3164" t="s">
        <v>14</v>
      </c>
      <c r="H3164" s="73" t="s">
        <v>3825</v>
      </c>
      <c r="I3164">
        <v>660894</v>
      </c>
      <c r="J3164" t="s">
        <v>350</v>
      </c>
      <c r="K3164" t="s">
        <v>14</v>
      </c>
      <c r="N3164">
        <v>0</v>
      </c>
      <c r="O3164" t="str">
        <f>VLOOKUP(H3164,'OC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65" spans="1:15" x14ac:dyDescent="0.3">
      <c r="A3165">
        <v>2014</v>
      </c>
      <c r="B3165">
        <v>7</v>
      </c>
      <c r="C3165" t="s">
        <v>11</v>
      </c>
      <c r="D3165" t="s">
        <v>113</v>
      </c>
      <c r="E3165">
        <v>660</v>
      </c>
      <c r="F3165" t="s">
        <v>13</v>
      </c>
      <c r="G3165" t="s">
        <v>14</v>
      </c>
      <c r="H3165" s="73" t="s">
        <v>3825</v>
      </c>
      <c r="I3165">
        <v>660895</v>
      </c>
      <c r="J3165" t="s">
        <v>311</v>
      </c>
      <c r="K3165" t="s">
        <v>14</v>
      </c>
      <c r="N3165">
        <v>0</v>
      </c>
      <c r="O3165" t="str">
        <f>VLOOKUP(H3165,'OC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66" spans="1:15" x14ac:dyDescent="0.3">
      <c r="A3166">
        <v>2014</v>
      </c>
      <c r="B3166">
        <v>7</v>
      </c>
      <c r="C3166" t="s">
        <v>11</v>
      </c>
      <c r="D3166" t="s">
        <v>113</v>
      </c>
      <c r="E3166">
        <v>660</v>
      </c>
      <c r="F3166" t="s">
        <v>13</v>
      </c>
      <c r="G3166" t="s">
        <v>14</v>
      </c>
      <c r="H3166" s="73" t="s">
        <v>3825</v>
      </c>
      <c r="I3166">
        <v>660897</v>
      </c>
      <c r="J3166" t="s">
        <v>15</v>
      </c>
      <c r="K3166" t="s">
        <v>14</v>
      </c>
      <c r="N3166">
        <v>452376.87</v>
      </c>
      <c r="O3166" t="str">
        <f>VLOOKUP(H3166,'OC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67" spans="1:15" x14ac:dyDescent="0.3">
      <c r="A3167">
        <v>2014</v>
      </c>
      <c r="B3167">
        <v>7</v>
      </c>
      <c r="C3167" t="s">
        <v>11</v>
      </c>
      <c r="D3167" t="s">
        <v>113</v>
      </c>
      <c r="E3167">
        <v>660</v>
      </c>
      <c r="F3167" t="s">
        <v>13</v>
      </c>
      <c r="G3167" t="s">
        <v>14</v>
      </c>
      <c r="H3167" s="73" t="s">
        <v>3825</v>
      </c>
      <c r="I3167">
        <v>660901</v>
      </c>
      <c r="J3167" t="s">
        <v>67</v>
      </c>
      <c r="K3167" t="s">
        <v>14</v>
      </c>
      <c r="N3167">
        <v>72.88</v>
      </c>
      <c r="O3167" t="str">
        <f>VLOOKUP(H3167,'OC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68" spans="1:15" x14ac:dyDescent="0.3">
      <c r="A3168">
        <v>2014</v>
      </c>
      <c r="B3168">
        <v>7</v>
      </c>
      <c r="C3168" t="s">
        <v>11</v>
      </c>
      <c r="D3168" t="s">
        <v>113</v>
      </c>
      <c r="E3168">
        <v>660</v>
      </c>
      <c r="F3168" t="s">
        <v>13</v>
      </c>
      <c r="G3168" t="s">
        <v>14</v>
      </c>
      <c r="H3168" s="73" t="s">
        <v>3825</v>
      </c>
      <c r="I3168">
        <v>660912</v>
      </c>
      <c r="J3168" t="s">
        <v>175</v>
      </c>
      <c r="K3168" t="s">
        <v>14</v>
      </c>
      <c r="N3168">
        <v>0</v>
      </c>
      <c r="O3168" t="str">
        <f>VLOOKUP(H3168,'OC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69" spans="1:15" x14ac:dyDescent="0.3">
      <c r="A3169">
        <v>2014</v>
      </c>
      <c r="B3169">
        <v>7</v>
      </c>
      <c r="C3169" t="s">
        <v>11</v>
      </c>
      <c r="D3169" t="s">
        <v>113</v>
      </c>
      <c r="E3169">
        <v>660</v>
      </c>
      <c r="F3169" t="s">
        <v>13</v>
      </c>
      <c r="G3169" t="s">
        <v>14</v>
      </c>
      <c r="H3169" s="73" t="s">
        <v>3825</v>
      </c>
      <c r="I3169">
        <v>660913</v>
      </c>
      <c r="J3169" t="s">
        <v>176</v>
      </c>
      <c r="K3169" t="s">
        <v>14</v>
      </c>
      <c r="N3169">
        <v>2954.88</v>
      </c>
      <c r="O3169" t="str">
        <f>VLOOKUP(H3169,'OC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70" spans="1:15" x14ac:dyDescent="0.3">
      <c r="A3170">
        <v>2014</v>
      </c>
      <c r="B3170">
        <v>7</v>
      </c>
      <c r="C3170" t="s">
        <v>11</v>
      </c>
      <c r="D3170" t="s">
        <v>113</v>
      </c>
      <c r="E3170">
        <v>660</v>
      </c>
      <c r="F3170" t="s">
        <v>13</v>
      </c>
      <c r="G3170" t="s">
        <v>14</v>
      </c>
      <c r="H3170" s="73" t="s">
        <v>3825</v>
      </c>
      <c r="I3170">
        <v>660915</v>
      </c>
      <c r="J3170" t="s">
        <v>177</v>
      </c>
      <c r="K3170" t="s">
        <v>14</v>
      </c>
      <c r="N3170">
        <v>31.75</v>
      </c>
      <c r="O3170" t="str">
        <f>VLOOKUP(H3170,'OC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71" spans="1:15" x14ac:dyDescent="0.3">
      <c r="A3171">
        <v>2014</v>
      </c>
      <c r="B3171">
        <v>7</v>
      </c>
      <c r="C3171" t="s">
        <v>11</v>
      </c>
      <c r="D3171" t="s">
        <v>113</v>
      </c>
      <c r="E3171">
        <v>660</v>
      </c>
      <c r="F3171" t="s">
        <v>13</v>
      </c>
      <c r="G3171" t="s">
        <v>14</v>
      </c>
      <c r="H3171" s="73" t="s">
        <v>3825</v>
      </c>
      <c r="I3171">
        <v>660916</v>
      </c>
      <c r="J3171" t="s">
        <v>194</v>
      </c>
      <c r="K3171" t="s">
        <v>14</v>
      </c>
      <c r="N3171">
        <v>8640.85</v>
      </c>
      <c r="O3171" t="str">
        <f>VLOOKUP(H3171,'OC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72" spans="1:15" x14ac:dyDescent="0.3">
      <c r="A3172">
        <v>2014</v>
      </c>
      <c r="B3172">
        <v>7</v>
      </c>
      <c r="C3172" t="s">
        <v>11</v>
      </c>
      <c r="D3172" t="s">
        <v>113</v>
      </c>
      <c r="E3172">
        <v>660</v>
      </c>
      <c r="F3172" t="s">
        <v>13</v>
      </c>
      <c r="G3172" t="s">
        <v>14</v>
      </c>
      <c r="H3172" s="73" t="s">
        <v>3825</v>
      </c>
      <c r="I3172">
        <v>660934</v>
      </c>
      <c r="J3172" t="s">
        <v>416</v>
      </c>
      <c r="K3172" t="s">
        <v>14</v>
      </c>
      <c r="N3172">
        <v>500</v>
      </c>
      <c r="O3172" t="str">
        <f>VLOOKUP(H3172,'OC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73" spans="1:15" x14ac:dyDescent="0.3">
      <c r="A3173">
        <v>2014</v>
      </c>
      <c r="B3173">
        <v>7</v>
      </c>
      <c r="C3173" t="s">
        <v>11</v>
      </c>
      <c r="D3173" t="s">
        <v>113</v>
      </c>
      <c r="E3173">
        <v>690</v>
      </c>
      <c r="F3173" t="s">
        <v>260</v>
      </c>
      <c r="G3173" t="s">
        <v>261</v>
      </c>
      <c r="H3173" s="73" t="s">
        <v>4192</v>
      </c>
      <c r="I3173">
        <v>690002</v>
      </c>
      <c r="J3173" t="s">
        <v>262</v>
      </c>
      <c r="K3173" t="s">
        <v>261</v>
      </c>
      <c r="N3173">
        <v>-113392.9</v>
      </c>
      <c r="O3173" t="str">
        <f>VLOOKUP(H3173,'OC Descriptions'!A:C,3,FALSE)</f>
        <v xml:space="preserve">For correction of errors discovered after a fiscal year has been closed. </v>
      </c>
    </row>
    <row r="3174" spans="1:15" x14ac:dyDescent="0.3">
      <c r="A3174">
        <v>2014</v>
      </c>
      <c r="B3174">
        <v>7</v>
      </c>
      <c r="C3174" t="s">
        <v>11</v>
      </c>
      <c r="D3174" t="s">
        <v>113</v>
      </c>
      <c r="E3174">
        <v>690</v>
      </c>
      <c r="F3174" t="s">
        <v>260</v>
      </c>
      <c r="G3174" t="s">
        <v>314</v>
      </c>
      <c r="H3174" s="73" t="s">
        <v>4196</v>
      </c>
      <c r="I3174">
        <v>690826</v>
      </c>
      <c r="J3174" t="s">
        <v>315</v>
      </c>
      <c r="K3174" t="s">
        <v>314</v>
      </c>
      <c r="N3174">
        <v>-7915222</v>
      </c>
      <c r="O3174" t="str">
        <f>VLOOKUP(H3174,'OC Descriptions'!A:C,3,FALSE)</f>
        <v>Used in recording the transfer of funds from the General Fund to the operating fund (CSU fund 485) for payroll expenses.</v>
      </c>
    </row>
    <row r="3175" spans="1:15" x14ac:dyDescent="0.3">
      <c r="A3175">
        <v>2014</v>
      </c>
      <c r="B3175">
        <v>7</v>
      </c>
      <c r="C3175" t="s">
        <v>11</v>
      </c>
      <c r="D3175" t="s">
        <v>178</v>
      </c>
      <c r="E3175">
        <v>660</v>
      </c>
      <c r="F3175" t="s">
        <v>13</v>
      </c>
      <c r="G3175" t="s">
        <v>40</v>
      </c>
      <c r="H3175" s="73" t="s">
        <v>3704</v>
      </c>
      <c r="I3175">
        <v>660003</v>
      </c>
      <c r="J3175" t="s">
        <v>41</v>
      </c>
      <c r="K3175" t="s">
        <v>40</v>
      </c>
      <c r="N3175">
        <v>183995</v>
      </c>
      <c r="O3175" t="str">
        <f>VLOOKUP(H3175,'OC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76" spans="1:15" x14ac:dyDescent="0.3">
      <c r="A3176">
        <v>2014</v>
      </c>
      <c r="B3176">
        <v>7</v>
      </c>
      <c r="C3176" t="s">
        <v>11</v>
      </c>
      <c r="D3176" t="s">
        <v>179</v>
      </c>
      <c r="E3176">
        <v>660</v>
      </c>
      <c r="F3176" t="s">
        <v>13</v>
      </c>
      <c r="G3176" t="s">
        <v>40</v>
      </c>
      <c r="H3176" s="73" t="s">
        <v>3704</v>
      </c>
      <c r="I3176">
        <v>660003</v>
      </c>
      <c r="J3176" t="s">
        <v>41</v>
      </c>
      <c r="K3176" t="s">
        <v>40</v>
      </c>
      <c r="N3176">
        <v>-1155</v>
      </c>
      <c r="O3176" t="str">
        <f>VLOOKUP(H3176,'OC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77" spans="1:15" x14ac:dyDescent="0.3">
      <c r="A3177">
        <v>2014</v>
      </c>
      <c r="B3177">
        <v>7</v>
      </c>
      <c r="C3177" t="s">
        <v>11</v>
      </c>
      <c r="D3177" t="s">
        <v>179</v>
      </c>
      <c r="E3177">
        <v>660</v>
      </c>
      <c r="F3177" t="s">
        <v>13</v>
      </c>
      <c r="G3177" t="s">
        <v>40</v>
      </c>
      <c r="H3177" s="73" t="s">
        <v>3704</v>
      </c>
      <c r="I3177">
        <v>660826</v>
      </c>
      <c r="J3177" t="s">
        <v>47</v>
      </c>
      <c r="K3177" t="s">
        <v>40</v>
      </c>
      <c r="N3177">
        <v>166.14</v>
      </c>
      <c r="O3177" t="str">
        <f>VLOOKUP(H3177,'OC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178" spans="1:15" x14ac:dyDescent="0.3">
      <c r="A3178">
        <v>2014</v>
      </c>
      <c r="B3178">
        <v>7</v>
      </c>
      <c r="C3178" t="s">
        <v>11</v>
      </c>
      <c r="D3178" t="s">
        <v>179</v>
      </c>
      <c r="E3178">
        <v>660</v>
      </c>
      <c r="F3178" t="s">
        <v>13</v>
      </c>
      <c r="G3178" t="s">
        <v>14</v>
      </c>
      <c r="H3178" s="73" t="s">
        <v>3825</v>
      </c>
      <c r="I3178">
        <v>660901</v>
      </c>
      <c r="J3178" t="s">
        <v>67</v>
      </c>
      <c r="K3178" t="s">
        <v>14</v>
      </c>
      <c r="N3178">
        <v>1713.22</v>
      </c>
      <c r="O3178" t="str">
        <f>VLOOKUP(H3178,'OC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179" spans="1:15" x14ac:dyDescent="0.3">
      <c r="A3179">
        <v>2014</v>
      </c>
      <c r="B3179">
        <v>7</v>
      </c>
      <c r="C3179" t="s">
        <v>11</v>
      </c>
      <c r="D3179" t="s">
        <v>179</v>
      </c>
      <c r="E3179">
        <v>680</v>
      </c>
      <c r="F3179" t="s">
        <v>253</v>
      </c>
      <c r="G3179" t="s">
        <v>312</v>
      </c>
      <c r="H3179" s="73" t="s">
        <v>3854</v>
      </c>
      <c r="I3179">
        <v>670000</v>
      </c>
      <c r="J3179" t="s">
        <v>313</v>
      </c>
      <c r="K3179" t="s">
        <v>312</v>
      </c>
      <c r="N3179">
        <v>5460</v>
      </c>
      <c r="O3179">
        <f>VLOOKUP(H3179,'OC Descriptions'!A:C,3,FALSE)</f>
        <v>0</v>
      </c>
    </row>
    <row r="3180" spans="1:15" x14ac:dyDescent="0.3">
      <c r="A3180">
        <v>2014</v>
      </c>
      <c r="B3180">
        <v>7</v>
      </c>
      <c r="C3180" t="s">
        <v>11</v>
      </c>
      <c r="D3180" t="s">
        <v>180</v>
      </c>
      <c r="E3180">
        <v>601</v>
      </c>
      <c r="F3180" t="s">
        <v>17</v>
      </c>
      <c r="G3180" t="s">
        <v>114</v>
      </c>
      <c r="H3180" s="73" t="s">
        <v>3359</v>
      </c>
      <c r="I3180">
        <v>601822</v>
      </c>
      <c r="J3180" t="s">
        <v>115</v>
      </c>
      <c r="K3180" t="s">
        <v>114</v>
      </c>
      <c r="N3180">
        <v>22454.85</v>
      </c>
      <c r="O3180" t="str">
        <f>VLOOKUP(H3180,'OC Descriptions'!A:C,3,FALSE)</f>
        <v>Used for the salary costs for the indicated position or category of positions described in the object code name.</v>
      </c>
    </row>
    <row r="3181" spans="1:15" x14ac:dyDescent="0.3">
      <c r="A3181">
        <v>2014</v>
      </c>
      <c r="B3181">
        <v>7</v>
      </c>
      <c r="C3181" t="s">
        <v>11</v>
      </c>
      <c r="D3181" t="s">
        <v>180</v>
      </c>
      <c r="E3181">
        <v>601</v>
      </c>
      <c r="F3181" t="s">
        <v>17</v>
      </c>
      <c r="G3181" t="s">
        <v>116</v>
      </c>
      <c r="H3181" s="73" t="s">
        <v>3361</v>
      </c>
      <c r="I3181">
        <v>601826</v>
      </c>
      <c r="J3181" t="s">
        <v>117</v>
      </c>
      <c r="K3181" t="s">
        <v>116</v>
      </c>
      <c r="N3181">
        <v>60901.95</v>
      </c>
      <c r="O3181" t="str">
        <f>VLOOKUP(H3181,'OC Descriptions'!A:C,3,FALSE)</f>
        <v>Used for the salary costs for the indicated position or category of positions described in the object code name.</v>
      </c>
    </row>
    <row r="3182" spans="1:15" x14ac:dyDescent="0.3">
      <c r="A3182">
        <v>2014</v>
      </c>
      <c r="B3182">
        <v>7</v>
      </c>
      <c r="C3182" t="s">
        <v>11</v>
      </c>
      <c r="D3182" t="s">
        <v>180</v>
      </c>
      <c r="E3182">
        <v>601</v>
      </c>
      <c r="F3182" t="s">
        <v>17</v>
      </c>
      <c r="G3182" t="s">
        <v>116</v>
      </c>
      <c r="H3182" s="73" t="s">
        <v>3361</v>
      </c>
      <c r="I3182">
        <v>601840</v>
      </c>
      <c r="J3182" t="s">
        <v>220</v>
      </c>
      <c r="K3182" t="s">
        <v>116</v>
      </c>
      <c r="N3182">
        <v>381</v>
      </c>
      <c r="O3182" t="str">
        <f>VLOOKUP(H3182,'OC Descriptions'!A:C,3,FALSE)</f>
        <v>Used for the salary costs for the indicated position or category of positions described in the object code name.</v>
      </c>
    </row>
    <row r="3183" spans="1:15" x14ac:dyDescent="0.3">
      <c r="A3183">
        <v>2014</v>
      </c>
      <c r="B3183">
        <v>7</v>
      </c>
      <c r="C3183" t="s">
        <v>11</v>
      </c>
      <c r="D3183" t="s">
        <v>180</v>
      </c>
      <c r="E3183">
        <v>601</v>
      </c>
      <c r="F3183" t="s">
        <v>17</v>
      </c>
      <c r="G3183" t="s">
        <v>116</v>
      </c>
      <c r="H3183" s="73" t="s">
        <v>3361</v>
      </c>
      <c r="I3183">
        <v>601847</v>
      </c>
      <c r="J3183" t="s">
        <v>339</v>
      </c>
      <c r="K3183" t="s">
        <v>116</v>
      </c>
      <c r="N3183">
        <v>290.7</v>
      </c>
      <c r="O3183" t="str">
        <f>VLOOKUP(H3183,'OC Descriptions'!A:C,3,FALSE)</f>
        <v>Used for the salary costs for the indicated position or category of positions described in the object code name.</v>
      </c>
    </row>
    <row r="3184" spans="1:15" x14ac:dyDescent="0.3">
      <c r="A3184">
        <v>2014</v>
      </c>
      <c r="B3184">
        <v>7</v>
      </c>
      <c r="C3184" t="s">
        <v>11</v>
      </c>
      <c r="D3184" t="s">
        <v>180</v>
      </c>
      <c r="E3184">
        <v>601</v>
      </c>
      <c r="F3184" t="s">
        <v>17</v>
      </c>
      <c r="G3184" t="s">
        <v>264</v>
      </c>
      <c r="H3184" s="73" t="s">
        <v>3363</v>
      </c>
      <c r="I3184">
        <v>601301</v>
      </c>
      <c r="J3184" t="s">
        <v>265</v>
      </c>
      <c r="K3184" t="s">
        <v>264</v>
      </c>
      <c r="N3184">
        <v>775.2</v>
      </c>
      <c r="O3184" t="str">
        <f>VLOOKUP(H3184,'OC Descriptions'!A:C,3,FALSE)</f>
        <v>Used for overtime costs incurred in connection with any position category.</v>
      </c>
    </row>
    <row r="3185" spans="1:15" x14ac:dyDescent="0.3">
      <c r="A3185">
        <v>2014</v>
      </c>
      <c r="B3185">
        <v>7</v>
      </c>
      <c r="C3185" t="s">
        <v>11</v>
      </c>
      <c r="D3185" t="s">
        <v>180</v>
      </c>
      <c r="E3185">
        <v>601</v>
      </c>
      <c r="F3185" t="s">
        <v>17</v>
      </c>
      <c r="G3185" t="s">
        <v>91</v>
      </c>
      <c r="H3185" s="73" t="s">
        <v>3366</v>
      </c>
      <c r="I3185">
        <v>601302</v>
      </c>
      <c r="J3185" t="s">
        <v>92</v>
      </c>
      <c r="K3185" t="s">
        <v>91</v>
      </c>
      <c r="N3185">
        <v>25328.51</v>
      </c>
      <c r="O3185" t="str">
        <f>VLOOKUP(H3185,'OC Descriptions'!A:C,3,FALSE)</f>
        <v>Used for the salaries paid to temporary staff hired by the CSU.  Not used for amounts paid to agencies for temporary personnel.</v>
      </c>
    </row>
    <row r="3186" spans="1:15" x14ac:dyDescent="0.3">
      <c r="A3186">
        <v>2014</v>
      </c>
      <c r="B3186">
        <v>7</v>
      </c>
      <c r="C3186" t="s">
        <v>11</v>
      </c>
      <c r="D3186" t="s">
        <v>180</v>
      </c>
      <c r="E3186">
        <v>601</v>
      </c>
      <c r="F3186" t="s">
        <v>17</v>
      </c>
      <c r="G3186" t="s">
        <v>93</v>
      </c>
      <c r="H3186" s="73" t="s">
        <v>3369</v>
      </c>
      <c r="I3186">
        <v>601303</v>
      </c>
      <c r="J3186" t="s">
        <v>94</v>
      </c>
      <c r="K3186" t="s">
        <v>93</v>
      </c>
      <c r="N3186">
        <v>13060.25</v>
      </c>
      <c r="O3186" t="str">
        <f>VLOOKUP(H3186,'OC Descriptions'!A:C,3,FALSE)</f>
        <v>Used for the salary costs for the indicated position or category of positions described in the object code name.</v>
      </c>
    </row>
    <row r="3187" spans="1:15" x14ac:dyDescent="0.3">
      <c r="A3187">
        <v>2014</v>
      </c>
      <c r="B3187">
        <v>7</v>
      </c>
      <c r="C3187" t="s">
        <v>11</v>
      </c>
      <c r="D3187" t="s">
        <v>180</v>
      </c>
      <c r="E3187">
        <v>603</v>
      </c>
      <c r="F3187" t="s">
        <v>118</v>
      </c>
      <c r="G3187" t="s">
        <v>224</v>
      </c>
      <c r="H3187" s="73" t="s">
        <v>3386</v>
      </c>
      <c r="I3187">
        <v>603001</v>
      </c>
      <c r="J3187" t="s">
        <v>225</v>
      </c>
      <c r="K3187" t="s">
        <v>224</v>
      </c>
      <c r="N3187">
        <v>6457.7</v>
      </c>
      <c r="O3187" t="str">
        <f>VLOOKUP(H3187,'OC Descriptions'!A:C,3,FALSE)</f>
        <v>Used to record the cost of the employee benefit described in the object code name.</v>
      </c>
    </row>
    <row r="3188" spans="1:15" x14ac:dyDescent="0.3">
      <c r="A3188">
        <v>2014</v>
      </c>
      <c r="B3188">
        <v>7</v>
      </c>
      <c r="C3188" t="s">
        <v>11</v>
      </c>
      <c r="D3188" t="s">
        <v>180</v>
      </c>
      <c r="E3188">
        <v>603</v>
      </c>
      <c r="F3188" t="s">
        <v>118</v>
      </c>
      <c r="G3188" t="s">
        <v>226</v>
      </c>
      <c r="H3188" s="73" t="s">
        <v>3389</v>
      </c>
      <c r="I3188">
        <v>603003</v>
      </c>
      <c r="J3188" t="s">
        <v>227</v>
      </c>
      <c r="K3188" t="s">
        <v>226</v>
      </c>
      <c r="N3188">
        <v>1902.46</v>
      </c>
      <c r="O3188" t="str">
        <f>VLOOKUP(H3188,'OC Descriptions'!A:C,3,FALSE)</f>
        <v>Used to record the cost of the employee benefit described in the object code name.</v>
      </c>
    </row>
    <row r="3189" spans="1:15" x14ac:dyDescent="0.3">
      <c r="A3189">
        <v>2014</v>
      </c>
      <c r="B3189">
        <v>7</v>
      </c>
      <c r="C3189" t="s">
        <v>11</v>
      </c>
      <c r="D3189" t="s">
        <v>180</v>
      </c>
      <c r="E3189">
        <v>603</v>
      </c>
      <c r="F3189" t="s">
        <v>118</v>
      </c>
      <c r="G3189" t="s">
        <v>228</v>
      </c>
      <c r="H3189" s="73" t="s">
        <v>3391</v>
      </c>
      <c r="I3189">
        <v>603004</v>
      </c>
      <c r="J3189" t="s">
        <v>229</v>
      </c>
      <c r="K3189" t="s">
        <v>228</v>
      </c>
      <c r="N3189">
        <v>26264.02</v>
      </c>
      <c r="O3189" t="str">
        <f>VLOOKUP(H3189,'OC Descriptions'!A:C,3,FALSE)</f>
        <v>Used to record the cost of the employee benefit described in the object code name.</v>
      </c>
    </row>
    <row r="3190" spans="1:15" x14ac:dyDescent="0.3">
      <c r="A3190">
        <v>2014</v>
      </c>
      <c r="B3190">
        <v>7</v>
      </c>
      <c r="C3190" t="s">
        <v>11</v>
      </c>
      <c r="D3190" t="s">
        <v>180</v>
      </c>
      <c r="E3190">
        <v>603</v>
      </c>
      <c r="F3190" t="s">
        <v>118</v>
      </c>
      <c r="G3190" t="s">
        <v>230</v>
      </c>
      <c r="H3190" s="73" t="s">
        <v>3393</v>
      </c>
      <c r="I3190">
        <v>603808</v>
      </c>
      <c r="J3190" t="s">
        <v>231</v>
      </c>
      <c r="K3190" t="s">
        <v>230</v>
      </c>
      <c r="N3190">
        <v>25400.560000000001</v>
      </c>
      <c r="O3190" t="str">
        <f>VLOOKUP(H3190,'OC Descriptions'!A:C,3,FALSE)</f>
        <v>Used to record the cost of the employee benefit described in the object code name.</v>
      </c>
    </row>
    <row r="3191" spans="1:15" x14ac:dyDescent="0.3">
      <c r="A3191">
        <v>2014</v>
      </c>
      <c r="B3191">
        <v>7</v>
      </c>
      <c r="C3191" t="s">
        <v>11</v>
      </c>
      <c r="D3191" t="s">
        <v>180</v>
      </c>
      <c r="E3191">
        <v>603</v>
      </c>
      <c r="F3191" t="s">
        <v>118</v>
      </c>
      <c r="G3191" t="s">
        <v>232</v>
      </c>
      <c r="H3191" s="73" t="s">
        <v>3405</v>
      </c>
      <c r="I3191">
        <v>603011</v>
      </c>
      <c r="J3191" t="s">
        <v>233</v>
      </c>
      <c r="K3191" t="s">
        <v>232</v>
      </c>
      <c r="N3191">
        <v>94.36</v>
      </c>
      <c r="O3191" t="str">
        <f>VLOOKUP(H3191,'OC Descriptions'!A:C,3,FALSE)</f>
        <v>Used to record the cost of the employee benefit described in the object code name.</v>
      </c>
    </row>
    <row r="3192" spans="1:15" x14ac:dyDescent="0.3">
      <c r="A3192">
        <v>2014</v>
      </c>
      <c r="B3192">
        <v>7</v>
      </c>
      <c r="C3192" t="s">
        <v>11</v>
      </c>
      <c r="D3192" t="s">
        <v>180</v>
      </c>
      <c r="E3192">
        <v>603</v>
      </c>
      <c r="F3192" t="s">
        <v>118</v>
      </c>
      <c r="G3192" t="s">
        <v>234</v>
      </c>
      <c r="H3192" s="73" t="s">
        <v>3407</v>
      </c>
      <c r="I3192">
        <v>603012</v>
      </c>
      <c r="J3192" t="s">
        <v>235</v>
      </c>
      <c r="K3192" t="s">
        <v>234</v>
      </c>
      <c r="N3192">
        <v>1579.04</v>
      </c>
      <c r="O3192" t="str">
        <f>VLOOKUP(H3192,'OC Descriptions'!A:C,3,FALSE)</f>
        <v>Used to record the cost of the employee benefit described in the object code name.</v>
      </c>
    </row>
    <row r="3193" spans="1:15" x14ac:dyDescent="0.3">
      <c r="A3193">
        <v>2014</v>
      </c>
      <c r="B3193">
        <v>7</v>
      </c>
      <c r="C3193" t="s">
        <v>11</v>
      </c>
      <c r="D3193" t="s">
        <v>180</v>
      </c>
      <c r="E3193">
        <v>603</v>
      </c>
      <c r="F3193" t="s">
        <v>118</v>
      </c>
      <c r="G3193" t="s">
        <v>236</v>
      </c>
      <c r="H3193" s="73" t="s">
        <v>3409</v>
      </c>
      <c r="I3193">
        <v>603013</v>
      </c>
      <c r="J3193" t="s">
        <v>237</v>
      </c>
      <c r="K3193" t="s">
        <v>236</v>
      </c>
      <c r="N3193">
        <v>213.58</v>
      </c>
      <c r="O3193" t="str">
        <f>VLOOKUP(H3193,'OC Descriptions'!A:C,3,FALSE)</f>
        <v>Used to record the cost of the employee benefit described in the object code name.</v>
      </c>
    </row>
    <row r="3194" spans="1:15" x14ac:dyDescent="0.3">
      <c r="A3194">
        <v>2014</v>
      </c>
      <c r="B3194">
        <v>7</v>
      </c>
      <c r="C3194" t="s">
        <v>11</v>
      </c>
      <c r="D3194" t="s">
        <v>180</v>
      </c>
      <c r="E3194">
        <v>603</v>
      </c>
      <c r="F3194" t="s">
        <v>118</v>
      </c>
      <c r="G3194" t="s">
        <v>238</v>
      </c>
      <c r="H3194" s="73" t="s">
        <v>3411</v>
      </c>
      <c r="I3194">
        <v>603014</v>
      </c>
      <c r="J3194" t="s">
        <v>239</v>
      </c>
      <c r="K3194" t="s">
        <v>238</v>
      </c>
      <c r="N3194">
        <v>32.15</v>
      </c>
      <c r="O3194" t="str">
        <f>VLOOKUP(H3194,'OC Descriptions'!A:C,3,FALSE)</f>
        <v>Used to record the cost of the employee benefit described in the object code name.</v>
      </c>
    </row>
    <row r="3195" spans="1:15" x14ac:dyDescent="0.3">
      <c r="A3195">
        <v>2014</v>
      </c>
      <c r="B3195">
        <v>7</v>
      </c>
      <c r="C3195" t="s">
        <v>11</v>
      </c>
      <c r="D3195" t="s">
        <v>180</v>
      </c>
      <c r="E3195">
        <v>604</v>
      </c>
      <c r="F3195" t="s">
        <v>122</v>
      </c>
      <c r="G3195" t="s">
        <v>123</v>
      </c>
      <c r="H3195" s="73" t="s">
        <v>3430</v>
      </c>
      <c r="I3195">
        <v>604001</v>
      </c>
      <c r="J3195" t="s">
        <v>124</v>
      </c>
      <c r="K3195" t="s">
        <v>123</v>
      </c>
      <c r="N3195">
        <v>985.55</v>
      </c>
      <c r="O3195" t="str">
        <f>VLOOKUP(H3195,'OC Descriptions'!A:C,3,FALSE)</f>
        <v>Communication expenses should be reported in various program codes based on the user department rather than 0603 unless a communication system is centrally managed and such expenses are not centrally identifiable by department.</v>
      </c>
    </row>
    <row r="3196" spans="1:15" x14ac:dyDescent="0.3">
      <c r="A3196">
        <v>2014</v>
      </c>
      <c r="B3196">
        <v>7</v>
      </c>
      <c r="C3196" t="s">
        <v>11</v>
      </c>
      <c r="D3196" t="s">
        <v>180</v>
      </c>
      <c r="E3196">
        <v>604</v>
      </c>
      <c r="F3196" t="s">
        <v>122</v>
      </c>
      <c r="G3196" t="s">
        <v>240</v>
      </c>
      <c r="H3196" s="73" t="s">
        <v>3437</v>
      </c>
      <c r="I3196">
        <v>604805</v>
      </c>
      <c r="J3196" t="s">
        <v>298</v>
      </c>
      <c r="K3196" t="s">
        <v>240</v>
      </c>
      <c r="N3196">
        <v>14225.4</v>
      </c>
      <c r="O3196" t="str">
        <f>VLOOKUP(H3196,'OC Descriptions'!A:C,3,FALSE)</f>
        <v>Communication expenses should be reported in various program codes based on the user department rather than 0603 unless a communication system is centrally managed and such expenses are not centrally identifiable by department.</v>
      </c>
    </row>
    <row r="3197" spans="1:15" x14ac:dyDescent="0.3">
      <c r="A3197">
        <v>2014</v>
      </c>
      <c r="B3197">
        <v>7</v>
      </c>
      <c r="C3197" t="s">
        <v>11</v>
      </c>
      <c r="D3197" t="s">
        <v>180</v>
      </c>
      <c r="E3197">
        <v>604</v>
      </c>
      <c r="F3197" t="s">
        <v>122</v>
      </c>
      <c r="G3197" t="s">
        <v>240</v>
      </c>
      <c r="H3197" s="73" t="s">
        <v>3437</v>
      </c>
      <c r="I3197">
        <v>604806</v>
      </c>
      <c r="J3197" t="s">
        <v>241</v>
      </c>
      <c r="K3197" t="s">
        <v>240</v>
      </c>
      <c r="N3197">
        <v>1357.6</v>
      </c>
      <c r="O3197" t="str">
        <f>VLOOKUP(H3197,'OC Descriptions'!A:C,3,FALSE)</f>
        <v>Communication expenses should be reported in various program codes based on the user department rather than 0603 unless a communication system is centrally managed and such expenses are not centrally identifiable by department.</v>
      </c>
    </row>
    <row r="3198" spans="1:15" x14ac:dyDescent="0.3">
      <c r="A3198">
        <v>2014</v>
      </c>
      <c r="B3198">
        <v>7</v>
      </c>
      <c r="C3198" t="s">
        <v>11</v>
      </c>
      <c r="D3198" t="s">
        <v>180</v>
      </c>
      <c r="E3198">
        <v>604</v>
      </c>
      <c r="F3198" t="s">
        <v>122</v>
      </c>
      <c r="G3198" t="s">
        <v>240</v>
      </c>
      <c r="H3198" s="73" t="s">
        <v>3437</v>
      </c>
      <c r="I3198">
        <v>604808</v>
      </c>
      <c r="J3198" t="s">
        <v>242</v>
      </c>
      <c r="K3198" t="s">
        <v>240</v>
      </c>
      <c r="N3198">
        <v>658</v>
      </c>
      <c r="O3198" t="str">
        <f>VLOOKUP(H3198,'OC Descriptions'!A:C,3,FALSE)</f>
        <v>Communication expenses should be reported in various program codes based on the user department rather than 0603 unless a communication system is centrally managed and such expenses are not centrally identifiable by department.</v>
      </c>
    </row>
    <row r="3199" spans="1:15" x14ac:dyDescent="0.3">
      <c r="A3199">
        <v>2014</v>
      </c>
      <c r="B3199">
        <v>7</v>
      </c>
      <c r="C3199" t="s">
        <v>11</v>
      </c>
      <c r="D3199" t="s">
        <v>180</v>
      </c>
      <c r="E3199">
        <v>605</v>
      </c>
      <c r="F3199" t="s">
        <v>125</v>
      </c>
      <c r="G3199" t="s">
        <v>126</v>
      </c>
      <c r="H3199" s="73" t="s">
        <v>3442</v>
      </c>
      <c r="I3199">
        <v>605001</v>
      </c>
      <c r="J3199" t="s">
        <v>127</v>
      </c>
      <c r="K3199" t="s">
        <v>126</v>
      </c>
      <c r="N3199">
        <v>75187.13</v>
      </c>
      <c r="O3199" t="str">
        <f>VLOOKUP(H3199,'OC Descriptions'!A:C,3,FALSE)</f>
        <v>Used to record the utility expense described in the object code name.</v>
      </c>
    </row>
    <row r="3200" spans="1:15" x14ac:dyDescent="0.3">
      <c r="A3200">
        <v>2014</v>
      </c>
      <c r="B3200">
        <v>7</v>
      </c>
      <c r="C3200" t="s">
        <v>11</v>
      </c>
      <c r="D3200" t="s">
        <v>180</v>
      </c>
      <c r="E3200">
        <v>605</v>
      </c>
      <c r="F3200" t="s">
        <v>125</v>
      </c>
      <c r="G3200" t="s">
        <v>243</v>
      </c>
      <c r="H3200" s="73" t="s">
        <v>3445</v>
      </c>
      <c r="I3200">
        <v>605002</v>
      </c>
      <c r="J3200" t="s">
        <v>244</v>
      </c>
      <c r="K3200" t="s">
        <v>243</v>
      </c>
      <c r="N3200">
        <v>8583.44</v>
      </c>
      <c r="O3200" t="str">
        <f>VLOOKUP(H3200,'OC Descriptions'!A:C,3,FALSE)</f>
        <v>Used to record the utility expense described in the object code name.</v>
      </c>
    </row>
    <row r="3201" spans="1:15" x14ac:dyDescent="0.3">
      <c r="A3201">
        <v>2014</v>
      </c>
      <c r="B3201">
        <v>7</v>
      </c>
      <c r="C3201" t="s">
        <v>11</v>
      </c>
      <c r="D3201" t="s">
        <v>180</v>
      </c>
      <c r="E3201">
        <v>605</v>
      </c>
      <c r="F3201" t="s">
        <v>125</v>
      </c>
      <c r="G3201" t="s">
        <v>128</v>
      </c>
      <c r="H3201" s="73" t="s">
        <v>3449</v>
      </c>
      <c r="I3201">
        <v>605004</v>
      </c>
      <c r="J3201" t="s">
        <v>129</v>
      </c>
      <c r="K3201" t="s">
        <v>128</v>
      </c>
      <c r="N3201">
        <v>6268.54</v>
      </c>
      <c r="O3201" t="str">
        <f>VLOOKUP(H3201,'OC Descriptions'!A:C,3,FALSE)</f>
        <v>Used to record the utility expense described in the object code name.</v>
      </c>
    </row>
    <row r="3202" spans="1:15" x14ac:dyDescent="0.3">
      <c r="A3202">
        <v>2014</v>
      </c>
      <c r="B3202">
        <v>7</v>
      </c>
      <c r="C3202" t="s">
        <v>11</v>
      </c>
      <c r="D3202" t="s">
        <v>180</v>
      </c>
      <c r="E3202">
        <v>605</v>
      </c>
      <c r="F3202" t="s">
        <v>125</v>
      </c>
      <c r="G3202" t="s">
        <v>299</v>
      </c>
      <c r="H3202" s="73" t="s">
        <v>3451</v>
      </c>
      <c r="I3202">
        <v>605005</v>
      </c>
      <c r="J3202" t="s">
        <v>300</v>
      </c>
      <c r="K3202" t="s">
        <v>299</v>
      </c>
      <c r="N3202">
        <v>5356.69</v>
      </c>
      <c r="O3202" t="str">
        <f>VLOOKUP(H3202,'OC Descriptions'!A:C,3,FALSE)</f>
        <v>Used to record the utility expense described in the object code name.</v>
      </c>
    </row>
    <row r="3203" spans="1:15" x14ac:dyDescent="0.3">
      <c r="A3203">
        <v>2014</v>
      </c>
      <c r="B3203">
        <v>7</v>
      </c>
      <c r="C3203" t="s">
        <v>11</v>
      </c>
      <c r="D3203" t="s">
        <v>180</v>
      </c>
      <c r="E3203">
        <v>606</v>
      </c>
      <c r="F3203" t="s">
        <v>20</v>
      </c>
      <c r="G3203" t="s">
        <v>95</v>
      </c>
      <c r="H3203" s="73" t="s">
        <v>3458</v>
      </c>
      <c r="I3203">
        <v>606808</v>
      </c>
      <c r="J3203" t="s">
        <v>99</v>
      </c>
      <c r="K3203" t="s">
        <v>95</v>
      </c>
      <c r="N3203">
        <v>715.26</v>
      </c>
      <c r="O3203" t="str">
        <f>VLOOKUP(H3203,'OC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204" spans="1:15" x14ac:dyDescent="0.3">
      <c r="A3204">
        <v>2014</v>
      </c>
      <c r="B3204">
        <v>7</v>
      </c>
      <c r="C3204" t="s">
        <v>11</v>
      </c>
      <c r="D3204" t="s">
        <v>180</v>
      </c>
      <c r="E3204">
        <v>612</v>
      </c>
      <c r="F3204" t="s">
        <v>245</v>
      </c>
      <c r="G3204" t="s">
        <v>246</v>
      </c>
      <c r="H3204" s="73" t="s">
        <v>3600</v>
      </c>
      <c r="I3204">
        <v>612001</v>
      </c>
      <c r="J3204" t="s">
        <v>247</v>
      </c>
      <c r="K3204" t="s">
        <v>246</v>
      </c>
      <c r="N3204">
        <v>35626.5</v>
      </c>
      <c r="O3204" t="str">
        <f>VLOOKUP(H3204,'OC Descriptions'!A:C,3,FALSE)</f>
        <v>To record reimbursement to the State of California for overhead costs allocated to the CSU.</v>
      </c>
    </row>
    <row r="3205" spans="1:15" x14ac:dyDescent="0.3">
      <c r="A3205">
        <v>2014</v>
      </c>
      <c r="B3205">
        <v>7</v>
      </c>
      <c r="C3205" t="s">
        <v>11</v>
      </c>
      <c r="D3205" t="s">
        <v>180</v>
      </c>
      <c r="E3205">
        <v>613</v>
      </c>
      <c r="F3205" t="s">
        <v>23</v>
      </c>
      <c r="G3205" t="s">
        <v>24</v>
      </c>
      <c r="H3205" s="73" t="s">
        <v>3603</v>
      </c>
      <c r="I3205">
        <v>613001</v>
      </c>
      <c r="J3205" t="s">
        <v>25</v>
      </c>
      <c r="K3205" t="s">
        <v>24</v>
      </c>
      <c r="N3205">
        <v>2932.32</v>
      </c>
      <c r="O3205" t="str">
        <f>VLOOKUP(H3205,'OC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206" spans="1:15" x14ac:dyDescent="0.3">
      <c r="A3206">
        <v>2014</v>
      </c>
      <c r="B3206">
        <v>7</v>
      </c>
      <c r="C3206" t="s">
        <v>11</v>
      </c>
      <c r="D3206" t="s">
        <v>180</v>
      </c>
      <c r="E3206">
        <v>617</v>
      </c>
      <c r="F3206" t="s">
        <v>149</v>
      </c>
      <c r="G3206" t="s">
        <v>150</v>
      </c>
      <c r="H3206" s="73" t="s">
        <v>3632</v>
      </c>
      <c r="I3206">
        <v>617034</v>
      </c>
      <c r="J3206" t="s">
        <v>181</v>
      </c>
      <c r="K3206" t="s">
        <v>150</v>
      </c>
      <c r="N3206">
        <v>47700</v>
      </c>
      <c r="O3206" t="str">
        <f>VLOOKUP(H3206,'OC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3207" spans="1:15" x14ac:dyDescent="0.3">
      <c r="A3207">
        <v>2014</v>
      </c>
      <c r="B3207">
        <v>7</v>
      </c>
      <c r="C3207" t="s">
        <v>11</v>
      </c>
      <c r="D3207" t="s">
        <v>180</v>
      </c>
      <c r="E3207">
        <v>660</v>
      </c>
      <c r="F3207" t="s">
        <v>13</v>
      </c>
      <c r="G3207" t="s">
        <v>40</v>
      </c>
      <c r="H3207" s="73" t="s">
        <v>3704</v>
      </c>
      <c r="I3207">
        <v>660003</v>
      </c>
      <c r="J3207" t="s">
        <v>41</v>
      </c>
      <c r="K3207" t="s">
        <v>40</v>
      </c>
      <c r="N3207">
        <v>45552.88</v>
      </c>
      <c r="O3207" t="str">
        <f>VLOOKUP(H3207,'OC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208" spans="1:15" x14ac:dyDescent="0.3">
      <c r="A3208">
        <v>2014</v>
      </c>
      <c r="B3208">
        <v>7</v>
      </c>
      <c r="C3208" t="s">
        <v>11</v>
      </c>
      <c r="D3208" t="s">
        <v>180</v>
      </c>
      <c r="E3208">
        <v>660</v>
      </c>
      <c r="F3208" t="s">
        <v>13</v>
      </c>
      <c r="G3208" t="s">
        <v>40</v>
      </c>
      <c r="H3208" s="73" t="s">
        <v>3704</v>
      </c>
      <c r="I3208">
        <v>660814</v>
      </c>
      <c r="J3208" t="s">
        <v>153</v>
      </c>
      <c r="K3208" t="s">
        <v>40</v>
      </c>
      <c r="N3208">
        <v>6252.01</v>
      </c>
      <c r="O3208" t="str">
        <f>VLOOKUP(H3208,'OC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209" spans="1:15" x14ac:dyDescent="0.3">
      <c r="A3209">
        <v>2014</v>
      </c>
      <c r="B3209">
        <v>7</v>
      </c>
      <c r="C3209" t="s">
        <v>11</v>
      </c>
      <c r="D3209" t="s">
        <v>180</v>
      </c>
      <c r="E3209">
        <v>660</v>
      </c>
      <c r="F3209" t="s">
        <v>13</v>
      </c>
      <c r="G3209" t="s">
        <v>40</v>
      </c>
      <c r="H3209" s="73" t="s">
        <v>3704</v>
      </c>
      <c r="I3209">
        <v>660816</v>
      </c>
      <c r="J3209" t="s">
        <v>155</v>
      </c>
      <c r="K3209" t="s">
        <v>40</v>
      </c>
      <c r="N3209">
        <v>285.64999999999998</v>
      </c>
      <c r="O3209" t="str">
        <f>VLOOKUP(H3209,'OC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210" spans="1:15" x14ac:dyDescent="0.3">
      <c r="A3210">
        <v>2014</v>
      </c>
      <c r="B3210">
        <v>7</v>
      </c>
      <c r="C3210" t="s">
        <v>11</v>
      </c>
      <c r="D3210" t="s">
        <v>180</v>
      </c>
      <c r="E3210">
        <v>660</v>
      </c>
      <c r="F3210" t="s">
        <v>13</v>
      </c>
      <c r="G3210" t="s">
        <v>256</v>
      </c>
      <c r="H3210" s="73" t="s">
        <v>3738</v>
      </c>
      <c r="I3210">
        <v>660014</v>
      </c>
      <c r="J3210" t="s">
        <v>256</v>
      </c>
      <c r="K3210" t="s">
        <v>256</v>
      </c>
      <c r="N3210">
        <v>498.5</v>
      </c>
      <c r="O3210">
        <f>VLOOKUP(H3210,'OC Descriptions'!A:C,3,FALSE)</f>
        <v>0</v>
      </c>
    </row>
    <row r="3211" spans="1:15" x14ac:dyDescent="0.3">
      <c r="A3211">
        <v>2014</v>
      </c>
      <c r="B3211">
        <v>7</v>
      </c>
      <c r="C3211" t="s">
        <v>11</v>
      </c>
      <c r="D3211" t="s">
        <v>180</v>
      </c>
      <c r="E3211">
        <v>660</v>
      </c>
      <c r="F3211" t="s">
        <v>13</v>
      </c>
      <c r="G3211" t="s">
        <v>249</v>
      </c>
      <c r="H3211" s="73" t="s">
        <v>3768</v>
      </c>
      <c r="I3211">
        <v>660025</v>
      </c>
      <c r="J3211" t="s">
        <v>250</v>
      </c>
      <c r="K3211" t="s">
        <v>249</v>
      </c>
      <c r="N3211">
        <v>2325.75</v>
      </c>
      <c r="O3211" t="str">
        <f>VLOOKUP(H3211,'OC Descriptions'!A:C,3,FALSE)</f>
        <v>To record the allocation to campuses of administrative costs incurred by the Chancellor's Office on their behalf.</v>
      </c>
    </row>
    <row r="3212" spans="1:15" x14ac:dyDescent="0.3">
      <c r="A3212">
        <v>2014</v>
      </c>
      <c r="B3212">
        <v>7</v>
      </c>
      <c r="C3212" t="s">
        <v>11</v>
      </c>
      <c r="D3212" t="s">
        <v>183</v>
      </c>
      <c r="E3212">
        <v>613</v>
      </c>
      <c r="F3212" t="s">
        <v>23</v>
      </c>
      <c r="G3212" t="s">
        <v>24</v>
      </c>
      <c r="H3212" s="73" t="s">
        <v>3603</v>
      </c>
      <c r="I3212">
        <v>613001</v>
      </c>
      <c r="J3212" t="s">
        <v>25</v>
      </c>
      <c r="K3212" t="s">
        <v>24</v>
      </c>
      <c r="N3212">
        <v>0</v>
      </c>
      <c r="O3212" t="str">
        <f>VLOOKUP(H3212,'OC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213" spans="1:15" x14ac:dyDescent="0.3">
      <c r="A3213">
        <v>2014</v>
      </c>
      <c r="B3213">
        <v>7</v>
      </c>
      <c r="C3213" t="s">
        <v>11</v>
      </c>
      <c r="D3213" t="s">
        <v>183</v>
      </c>
      <c r="E3213">
        <v>660</v>
      </c>
      <c r="F3213" t="s">
        <v>13</v>
      </c>
      <c r="G3213" t="s">
        <v>40</v>
      </c>
      <c r="H3213" s="73" t="s">
        <v>3704</v>
      </c>
      <c r="I3213">
        <v>660003</v>
      </c>
      <c r="J3213" t="s">
        <v>41</v>
      </c>
      <c r="K3213" t="s">
        <v>40</v>
      </c>
      <c r="N3213">
        <v>15425.22</v>
      </c>
      <c r="O3213" t="str">
        <f>VLOOKUP(H3213,'OC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214" spans="1:15" x14ac:dyDescent="0.3">
      <c r="A3214">
        <v>2014</v>
      </c>
      <c r="B3214">
        <v>7</v>
      </c>
      <c r="C3214" t="s">
        <v>11</v>
      </c>
      <c r="D3214" t="s">
        <v>183</v>
      </c>
      <c r="E3214">
        <v>660</v>
      </c>
      <c r="F3214" t="s">
        <v>13</v>
      </c>
      <c r="G3214" t="s">
        <v>14</v>
      </c>
      <c r="H3214" s="73" t="s">
        <v>3825</v>
      </c>
      <c r="I3214">
        <v>660905</v>
      </c>
      <c r="J3214" t="s">
        <v>182</v>
      </c>
      <c r="K3214" t="s">
        <v>14</v>
      </c>
      <c r="N3214">
        <v>15073.32</v>
      </c>
      <c r="O3214" t="str">
        <f>VLOOKUP(H3214,'OC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215" spans="1:15" x14ac:dyDescent="0.3">
      <c r="A3215">
        <v>2014</v>
      </c>
      <c r="B3215">
        <v>7</v>
      </c>
      <c r="C3215" t="s">
        <v>11</v>
      </c>
      <c r="D3215" t="s">
        <v>316</v>
      </c>
      <c r="E3215">
        <v>612</v>
      </c>
      <c r="F3215" t="s">
        <v>245</v>
      </c>
      <c r="G3215" t="s">
        <v>246</v>
      </c>
      <c r="H3215" s="73" t="s">
        <v>3600</v>
      </c>
      <c r="I3215">
        <v>612001</v>
      </c>
      <c r="J3215" t="s">
        <v>247</v>
      </c>
      <c r="K3215" t="s">
        <v>246</v>
      </c>
      <c r="N3215">
        <v>1189.5</v>
      </c>
      <c r="O3215" t="str">
        <f>VLOOKUP(H3215,'OC Descriptions'!A:C,3,FALSE)</f>
        <v>To record reimbursement to the State of California for overhead costs allocated to the CSU.</v>
      </c>
    </row>
    <row r="3216" spans="1:15" x14ac:dyDescent="0.3">
      <c r="A3216">
        <v>2014</v>
      </c>
      <c r="B3216">
        <v>7</v>
      </c>
      <c r="C3216" t="s">
        <v>11</v>
      </c>
      <c r="D3216" t="s">
        <v>316</v>
      </c>
      <c r="E3216">
        <v>613</v>
      </c>
      <c r="F3216" t="s">
        <v>23</v>
      </c>
      <c r="G3216" t="s">
        <v>24</v>
      </c>
      <c r="H3216" s="73" t="s">
        <v>3603</v>
      </c>
      <c r="I3216">
        <v>613001</v>
      </c>
      <c r="J3216" t="s">
        <v>25</v>
      </c>
      <c r="K3216" t="s">
        <v>24</v>
      </c>
      <c r="N3216">
        <v>976.75</v>
      </c>
      <c r="O3216" t="str">
        <f>VLOOKUP(H3216,'OC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217" spans="1:15" x14ac:dyDescent="0.3">
      <c r="A3217">
        <v>2014</v>
      </c>
      <c r="B3217">
        <v>7</v>
      </c>
      <c r="C3217" t="s">
        <v>11</v>
      </c>
      <c r="D3217" t="s">
        <v>316</v>
      </c>
      <c r="E3217">
        <v>660</v>
      </c>
      <c r="F3217" t="s">
        <v>13</v>
      </c>
      <c r="G3217" t="s">
        <v>256</v>
      </c>
      <c r="H3217" s="73" t="s">
        <v>3738</v>
      </c>
      <c r="I3217">
        <v>660014</v>
      </c>
      <c r="J3217" t="s">
        <v>256</v>
      </c>
      <c r="K3217" t="s">
        <v>256</v>
      </c>
      <c r="N3217">
        <v>290.5</v>
      </c>
      <c r="O3217">
        <f>VLOOKUP(H3217,'OC Descriptions'!A:C,3,FALSE)</f>
        <v>0</v>
      </c>
    </row>
    <row r="3218" spans="1:15" x14ac:dyDescent="0.3">
      <c r="A3218">
        <v>2014</v>
      </c>
      <c r="B3218">
        <v>7</v>
      </c>
      <c r="C3218" t="s">
        <v>11</v>
      </c>
      <c r="D3218" t="s">
        <v>316</v>
      </c>
      <c r="E3218">
        <v>660</v>
      </c>
      <c r="F3218" t="s">
        <v>13</v>
      </c>
      <c r="G3218" t="s">
        <v>249</v>
      </c>
      <c r="H3218" s="73" t="s">
        <v>3768</v>
      </c>
      <c r="I3218">
        <v>660025</v>
      </c>
      <c r="J3218" t="s">
        <v>250</v>
      </c>
      <c r="K3218" t="s">
        <v>249</v>
      </c>
      <c r="N3218">
        <v>2325.75</v>
      </c>
      <c r="O3218" t="str">
        <f>VLOOKUP(H3218,'OC Descriptions'!A:C,3,FALSE)</f>
        <v>To record the allocation to campuses of administrative costs incurred by the Chancellor's Office on their behalf.</v>
      </c>
    </row>
    <row r="3219" spans="1:15" x14ac:dyDescent="0.3">
      <c r="A3219">
        <v>2014</v>
      </c>
      <c r="B3219">
        <v>7</v>
      </c>
      <c r="C3219" t="s">
        <v>11</v>
      </c>
      <c r="D3219" t="s">
        <v>185</v>
      </c>
      <c r="E3219">
        <v>613</v>
      </c>
      <c r="F3219" t="s">
        <v>23</v>
      </c>
      <c r="G3219" t="s">
        <v>24</v>
      </c>
      <c r="H3219" s="73" t="s">
        <v>3603</v>
      </c>
      <c r="I3219">
        <v>613001</v>
      </c>
      <c r="J3219" t="s">
        <v>25</v>
      </c>
      <c r="K3219" t="s">
        <v>24</v>
      </c>
      <c r="N3219">
        <v>585</v>
      </c>
      <c r="O3219" t="str">
        <f>VLOOKUP(H3219,'OC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220" spans="1:15" x14ac:dyDescent="0.3">
      <c r="A3220">
        <v>2014</v>
      </c>
      <c r="B3220">
        <v>7</v>
      </c>
      <c r="C3220" t="s">
        <v>11</v>
      </c>
      <c r="D3220" t="s">
        <v>185</v>
      </c>
      <c r="E3220">
        <v>616</v>
      </c>
      <c r="F3220" t="s">
        <v>27</v>
      </c>
      <c r="G3220" t="s">
        <v>28</v>
      </c>
      <c r="H3220" s="73" t="s">
        <v>3621</v>
      </c>
      <c r="I3220">
        <v>616002</v>
      </c>
      <c r="J3220" t="s">
        <v>29</v>
      </c>
      <c r="K3220" t="s">
        <v>28</v>
      </c>
      <c r="N3220">
        <v>2538.62</v>
      </c>
      <c r="O3220" t="str">
        <f>VLOOKUP(H3220,'OC Descriptions'!A:C,3,FALSE)</f>
        <v xml:space="preserve">Used to record expenditures for non-communication equipment, including laptops/desktops, printers, monitors, servers, etc. </v>
      </c>
    </row>
    <row r="3221" spans="1:15" x14ac:dyDescent="0.3">
      <c r="A3221">
        <v>2014</v>
      </c>
      <c r="B3221">
        <v>7</v>
      </c>
      <c r="C3221" t="s">
        <v>11</v>
      </c>
      <c r="D3221" t="s">
        <v>185</v>
      </c>
      <c r="E3221">
        <v>660</v>
      </c>
      <c r="F3221" t="s">
        <v>13</v>
      </c>
      <c r="G3221" t="s">
        <v>40</v>
      </c>
      <c r="H3221" s="73" t="s">
        <v>3704</v>
      </c>
      <c r="I3221">
        <v>660003</v>
      </c>
      <c r="J3221" t="s">
        <v>41</v>
      </c>
      <c r="K3221" t="s">
        <v>40</v>
      </c>
      <c r="N3221">
        <v>12226.28</v>
      </c>
      <c r="O3221" t="str">
        <f>VLOOKUP(H3221,'OC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222" spans="1:15" x14ac:dyDescent="0.3">
      <c r="A3222">
        <v>2014</v>
      </c>
      <c r="B3222">
        <v>7</v>
      </c>
      <c r="C3222" t="s">
        <v>11</v>
      </c>
      <c r="D3222" t="s">
        <v>185</v>
      </c>
      <c r="E3222">
        <v>660</v>
      </c>
      <c r="F3222" t="s">
        <v>13</v>
      </c>
      <c r="G3222" t="s">
        <v>55</v>
      </c>
      <c r="H3222" s="73" t="s">
        <v>3755</v>
      </c>
      <c r="I3222">
        <v>660846</v>
      </c>
      <c r="J3222" t="s">
        <v>58</v>
      </c>
      <c r="K3222" t="s">
        <v>55</v>
      </c>
      <c r="N3222">
        <v>283.47000000000003</v>
      </c>
      <c r="O3222" t="str">
        <f>VLOOKUP(H3222,'OC Descriptions'!A:C,3,FALSE)</f>
        <v>Used to record costs to maintain CSU assets in operating condition, including repairs to equipment and buildings.  It should be noted that if an expenditure extends an asset’s useful life, it should be capitalized.</v>
      </c>
    </row>
    <row r="3223" spans="1:15" x14ac:dyDescent="0.3">
      <c r="A3223">
        <v>2014</v>
      </c>
      <c r="B3223">
        <v>7</v>
      </c>
      <c r="C3223" t="s">
        <v>11</v>
      </c>
      <c r="D3223" t="s">
        <v>317</v>
      </c>
      <c r="E3223">
        <v>660</v>
      </c>
      <c r="F3223" t="s">
        <v>13</v>
      </c>
      <c r="G3223" t="s">
        <v>318</v>
      </c>
      <c r="H3223" s="73" t="s">
        <v>3802</v>
      </c>
      <c r="I3223">
        <v>660046</v>
      </c>
      <c r="J3223" t="s">
        <v>318</v>
      </c>
      <c r="K3223" t="s">
        <v>318</v>
      </c>
      <c r="N3223">
        <v>3083</v>
      </c>
      <c r="O3223" t="str">
        <f>VLOOKUP(H3223,'OC Descriptions'!A:C,3,FALSE)</f>
        <v>Used to record the bank's cash handling charges.</v>
      </c>
    </row>
    <row r="3224" spans="1:15" x14ac:dyDescent="0.3">
      <c r="A3224">
        <v>2014</v>
      </c>
      <c r="B3224">
        <v>7</v>
      </c>
      <c r="C3224" t="s">
        <v>11</v>
      </c>
      <c r="D3224" t="s">
        <v>317</v>
      </c>
      <c r="E3224">
        <v>660</v>
      </c>
      <c r="F3224" t="s">
        <v>13</v>
      </c>
      <c r="G3224" t="s">
        <v>319</v>
      </c>
      <c r="H3224" s="73" t="s">
        <v>3805</v>
      </c>
      <c r="I3224">
        <v>660047</v>
      </c>
      <c r="J3224" t="s">
        <v>319</v>
      </c>
      <c r="K3224" t="s">
        <v>319</v>
      </c>
      <c r="N3224">
        <v>1509</v>
      </c>
      <c r="O3224" t="str">
        <f>VLOOKUP(H3224,'OC Descriptions'!A:C,3,FALSE)</f>
        <v xml:space="preserve">Used to record the allocation of costs incurred by the Chancellor's Office to manage the SWIFT account and for other cash management activities. </v>
      </c>
    </row>
    <row r="3225" spans="1:15" x14ac:dyDescent="0.3">
      <c r="A3225">
        <v>2014</v>
      </c>
      <c r="B3225">
        <v>7</v>
      </c>
      <c r="C3225" t="s">
        <v>11</v>
      </c>
      <c r="D3225" t="s">
        <v>317</v>
      </c>
      <c r="E3225">
        <v>660</v>
      </c>
      <c r="F3225" t="s">
        <v>13</v>
      </c>
      <c r="G3225" t="s">
        <v>320</v>
      </c>
      <c r="H3225" s="73" t="s">
        <v>3811</v>
      </c>
      <c r="I3225">
        <v>660049</v>
      </c>
      <c r="J3225" t="s">
        <v>321</v>
      </c>
      <c r="K3225" t="s">
        <v>320</v>
      </c>
      <c r="N3225">
        <v>3470</v>
      </c>
      <c r="O3225" t="str">
        <f>VLOOKUP(H3225,'OC Descriptions'!A:C,3,FALSE)</f>
        <v xml:space="preserve">Used to record service charges related to SWIFT, such as brokerage charges from US Bank. </v>
      </c>
    </row>
    <row r="3226" spans="1:15" x14ac:dyDescent="0.3">
      <c r="A3226">
        <v>2014</v>
      </c>
      <c r="B3226">
        <v>7</v>
      </c>
      <c r="C3226" t="s">
        <v>11</v>
      </c>
      <c r="D3226" t="s">
        <v>187</v>
      </c>
      <c r="E3226">
        <v>601</v>
      </c>
      <c r="F3226" t="s">
        <v>17</v>
      </c>
      <c r="G3226" t="s">
        <v>114</v>
      </c>
      <c r="H3226" s="73" t="s">
        <v>3359</v>
      </c>
      <c r="I3226">
        <v>601822</v>
      </c>
      <c r="J3226" t="s">
        <v>115</v>
      </c>
      <c r="K3226" t="s">
        <v>114</v>
      </c>
      <c r="N3226">
        <v>10883.56</v>
      </c>
      <c r="O3226" t="str">
        <f>VLOOKUP(H3226,'OC Descriptions'!A:C,3,FALSE)</f>
        <v>Used for the salary costs for the indicated position or category of positions described in the object code name.</v>
      </c>
    </row>
    <row r="3227" spans="1:15" x14ac:dyDescent="0.3">
      <c r="A3227">
        <v>2014</v>
      </c>
      <c r="B3227">
        <v>7</v>
      </c>
      <c r="C3227" t="s">
        <v>11</v>
      </c>
      <c r="D3227" t="s">
        <v>187</v>
      </c>
      <c r="E3227">
        <v>601</v>
      </c>
      <c r="F3227" t="s">
        <v>17</v>
      </c>
      <c r="G3227" t="s">
        <v>116</v>
      </c>
      <c r="H3227" s="73" t="s">
        <v>3361</v>
      </c>
      <c r="I3227">
        <v>601826</v>
      </c>
      <c r="J3227" t="s">
        <v>117</v>
      </c>
      <c r="K3227" t="s">
        <v>116</v>
      </c>
      <c r="N3227">
        <v>33008.78</v>
      </c>
      <c r="O3227" t="str">
        <f>VLOOKUP(H3227,'OC Descriptions'!A:C,3,FALSE)</f>
        <v>Used for the salary costs for the indicated position or category of positions described in the object code name.</v>
      </c>
    </row>
    <row r="3228" spans="1:15" x14ac:dyDescent="0.3">
      <c r="A3228">
        <v>2014</v>
      </c>
      <c r="B3228">
        <v>7</v>
      </c>
      <c r="C3228" t="s">
        <v>11</v>
      </c>
      <c r="D3228" t="s">
        <v>187</v>
      </c>
      <c r="E3228">
        <v>601</v>
      </c>
      <c r="F3228" t="s">
        <v>17</v>
      </c>
      <c r="G3228" t="s">
        <v>116</v>
      </c>
      <c r="H3228" s="73" t="s">
        <v>3361</v>
      </c>
      <c r="I3228">
        <v>601834</v>
      </c>
      <c r="J3228" t="s">
        <v>287</v>
      </c>
      <c r="K3228" t="s">
        <v>116</v>
      </c>
      <c r="N3228">
        <v>460.49</v>
      </c>
      <c r="O3228" t="str">
        <f>VLOOKUP(H3228,'OC Descriptions'!A:C,3,FALSE)</f>
        <v>Used for the salary costs for the indicated position or category of positions described in the object code name.</v>
      </c>
    </row>
    <row r="3229" spans="1:15" x14ac:dyDescent="0.3">
      <c r="A3229">
        <v>2014</v>
      </c>
      <c r="B3229">
        <v>7</v>
      </c>
      <c r="C3229" t="s">
        <v>11</v>
      </c>
      <c r="D3229" t="s">
        <v>187</v>
      </c>
      <c r="E3229">
        <v>601</v>
      </c>
      <c r="F3229" t="s">
        <v>17</v>
      </c>
      <c r="G3229" t="s">
        <v>116</v>
      </c>
      <c r="H3229" s="73" t="s">
        <v>3361</v>
      </c>
      <c r="I3229">
        <v>601836</v>
      </c>
      <c r="J3229" t="s">
        <v>219</v>
      </c>
      <c r="K3229" t="s">
        <v>116</v>
      </c>
      <c r="N3229">
        <v>0</v>
      </c>
      <c r="O3229" t="str">
        <f>VLOOKUP(H3229,'OC Descriptions'!A:C,3,FALSE)</f>
        <v>Used for the salary costs for the indicated position or category of positions described in the object code name.</v>
      </c>
    </row>
    <row r="3230" spans="1:15" x14ac:dyDescent="0.3">
      <c r="A3230">
        <v>2014</v>
      </c>
      <c r="B3230">
        <v>7</v>
      </c>
      <c r="C3230" t="s">
        <v>11</v>
      </c>
      <c r="D3230" t="s">
        <v>187</v>
      </c>
      <c r="E3230">
        <v>601</v>
      </c>
      <c r="F3230" t="s">
        <v>17</v>
      </c>
      <c r="G3230" t="s">
        <v>116</v>
      </c>
      <c r="H3230" s="73" t="s">
        <v>3361</v>
      </c>
      <c r="I3230">
        <v>601838</v>
      </c>
      <c r="J3230" t="s">
        <v>263</v>
      </c>
      <c r="K3230" t="s">
        <v>116</v>
      </c>
      <c r="N3230">
        <v>48.13</v>
      </c>
      <c r="O3230" t="str">
        <f>VLOOKUP(H3230,'OC Descriptions'!A:C,3,FALSE)</f>
        <v>Used for the salary costs for the indicated position or category of positions described in the object code name.</v>
      </c>
    </row>
    <row r="3231" spans="1:15" x14ac:dyDescent="0.3">
      <c r="A3231">
        <v>2014</v>
      </c>
      <c r="B3231">
        <v>7</v>
      </c>
      <c r="C3231" t="s">
        <v>11</v>
      </c>
      <c r="D3231" t="s">
        <v>187</v>
      </c>
      <c r="E3231">
        <v>601</v>
      </c>
      <c r="F3231" t="s">
        <v>17</v>
      </c>
      <c r="G3231" t="s">
        <v>116</v>
      </c>
      <c r="H3231" s="73" t="s">
        <v>3361</v>
      </c>
      <c r="I3231">
        <v>601847</v>
      </c>
      <c r="J3231" t="s">
        <v>339</v>
      </c>
      <c r="K3231" t="s">
        <v>116</v>
      </c>
      <c r="N3231">
        <v>1177.8599999999999</v>
      </c>
      <c r="O3231" t="str">
        <f>VLOOKUP(H3231,'OC Descriptions'!A:C,3,FALSE)</f>
        <v>Used for the salary costs for the indicated position or category of positions described in the object code name.</v>
      </c>
    </row>
    <row r="3232" spans="1:15" x14ac:dyDescent="0.3">
      <c r="A3232">
        <v>2014</v>
      </c>
      <c r="B3232">
        <v>7</v>
      </c>
      <c r="C3232" t="s">
        <v>11</v>
      </c>
      <c r="D3232" t="s">
        <v>187</v>
      </c>
      <c r="E3232">
        <v>601</v>
      </c>
      <c r="F3232" t="s">
        <v>17</v>
      </c>
      <c r="G3232" t="s">
        <v>116</v>
      </c>
      <c r="H3232" s="73" t="s">
        <v>3361</v>
      </c>
      <c r="I3232">
        <v>601849</v>
      </c>
      <c r="J3232" t="s">
        <v>290</v>
      </c>
      <c r="K3232" t="s">
        <v>116</v>
      </c>
      <c r="N3232">
        <v>58.33</v>
      </c>
      <c r="O3232" t="str">
        <f>VLOOKUP(H3232,'OC Descriptions'!A:C,3,FALSE)</f>
        <v>Used for the salary costs for the indicated position or category of positions described in the object code name.</v>
      </c>
    </row>
    <row r="3233" spans="1:15" x14ac:dyDescent="0.3">
      <c r="A3233">
        <v>2014</v>
      </c>
      <c r="B3233">
        <v>7</v>
      </c>
      <c r="C3233" t="s">
        <v>11</v>
      </c>
      <c r="D3233" t="s">
        <v>187</v>
      </c>
      <c r="E3233">
        <v>601</v>
      </c>
      <c r="F3233" t="s">
        <v>17</v>
      </c>
      <c r="G3233" t="s">
        <v>116</v>
      </c>
      <c r="H3233" s="73" t="s">
        <v>3361</v>
      </c>
      <c r="I3233">
        <v>601857</v>
      </c>
      <c r="J3233" t="s">
        <v>291</v>
      </c>
      <c r="K3233" t="s">
        <v>116</v>
      </c>
      <c r="N3233">
        <v>156.99</v>
      </c>
      <c r="O3233" t="str">
        <f>VLOOKUP(H3233,'OC Descriptions'!A:C,3,FALSE)</f>
        <v>Used for the salary costs for the indicated position or category of positions described in the object code name.</v>
      </c>
    </row>
    <row r="3234" spans="1:15" x14ac:dyDescent="0.3">
      <c r="A3234">
        <v>2014</v>
      </c>
      <c r="B3234">
        <v>7</v>
      </c>
      <c r="C3234" t="s">
        <v>11</v>
      </c>
      <c r="D3234" t="s">
        <v>187</v>
      </c>
      <c r="E3234">
        <v>601</v>
      </c>
      <c r="F3234" t="s">
        <v>17</v>
      </c>
      <c r="G3234" t="s">
        <v>264</v>
      </c>
      <c r="H3234" s="73" t="s">
        <v>3363</v>
      </c>
      <c r="I3234">
        <v>601301</v>
      </c>
      <c r="J3234" t="s">
        <v>265</v>
      </c>
      <c r="K3234" t="s">
        <v>264</v>
      </c>
      <c r="N3234">
        <v>20534.53</v>
      </c>
      <c r="O3234" t="str">
        <f>VLOOKUP(H3234,'OC Descriptions'!A:C,3,FALSE)</f>
        <v>Used for overtime costs incurred in connection with any position category.</v>
      </c>
    </row>
    <row r="3235" spans="1:15" x14ac:dyDescent="0.3">
      <c r="A3235">
        <v>2014</v>
      </c>
      <c r="B3235">
        <v>7</v>
      </c>
      <c r="C3235" t="s">
        <v>11</v>
      </c>
      <c r="D3235" t="s">
        <v>187</v>
      </c>
      <c r="E3235">
        <v>601</v>
      </c>
      <c r="F3235" t="s">
        <v>17</v>
      </c>
      <c r="G3235" t="s">
        <v>91</v>
      </c>
      <c r="H3235" s="73" t="s">
        <v>3366</v>
      </c>
      <c r="I3235">
        <v>601302</v>
      </c>
      <c r="J3235" t="s">
        <v>92</v>
      </c>
      <c r="K3235" t="s">
        <v>91</v>
      </c>
      <c r="N3235">
        <v>9878.91</v>
      </c>
      <c r="O3235" t="str">
        <f>VLOOKUP(H3235,'OC Descriptions'!A:C,3,FALSE)</f>
        <v>Used for the salaries paid to temporary staff hired by the CSU.  Not used for amounts paid to agencies for temporary personnel.</v>
      </c>
    </row>
    <row r="3236" spans="1:15" x14ac:dyDescent="0.3">
      <c r="A3236">
        <v>2014</v>
      </c>
      <c r="B3236">
        <v>7</v>
      </c>
      <c r="C3236" t="s">
        <v>11</v>
      </c>
      <c r="D3236" t="s">
        <v>187</v>
      </c>
      <c r="E3236">
        <v>601</v>
      </c>
      <c r="F3236" t="s">
        <v>17</v>
      </c>
      <c r="G3236" t="s">
        <v>93</v>
      </c>
      <c r="H3236" s="73" t="s">
        <v>3369</v>
      </c>
      <c r="I3236">
        <v>601303</v>
      </c>
      <c r="J3236" t="s">
        <v>94</v>
      </c>
      <c r="K3236" t="s">
        <v>93</v>
      </c>
      <c r="N3236">
        <v>25922.03</v>
      </c>
      <c r="O3236" t="str">
        <f>VLOOKUP(H3236,'OC Descriptions'!A:C,3,FALSE)</f>
        <v>Used for the salary costs for the indicated position or category of positions described in the object code name.</v>
      </c>
    </row>
    <row r="3237" spans="1:15" x14ac:dyDescent="0.3">
      <c r="A3237">
        <v>2014</v>
      </c>
      <c r="B3237">
        <v>7</v>
      </c>
      <c r="C3237" t="s">
        <v>11</v>
      </c>
      <c r="D3237" t="s">
        <v>187</v>
      </c>
      <c r="E3237">
        <v>603</v>
      </c>
      <c r="F3237" t="s">
        <v>118</v>
      </c>
      <c r="G3237" t="s">
        <v>224</v>
      </c>
      <c r="H3237" s="73" t="s">
        <v>3386</v>
      </c>
      <c r="I3237">
        <v>603001</v>
      </c>
      <c r="J3237" t="s">
        <v>225</v>
      </c>
      <c r="K3237" t="s">
        <v>224</v>
      </c>
      <c r="N3237">
        <v>3546.25</v>
      </c>
      <c r="O3237" t="str">
        <f>VLOOKUP(H3237,'OC Descriptions'!A:C,3,FALSE)</f>
        <v>Used to record the cost of the employee benefit described in the object code name.</v>
      </c>
    </row>
    <row r="3238" spans="1:15" x14ac:dyDescent="0.3">
      <c r="A3238">
        <v>2014</v>
      </c>
      <c r="B3238">
        <v>7</v>
      </c>
      <c r="C3238" t="s">
        <v>11</v>
      </c>
      <c r="D3238" t="s">
        <v>187</v>
      </c>
      <c r="E3238">
        <v>603</v>
      </c>
      <c r="F3238" t="s">
        <v>118</v>
      </c>
      <c r="G3238" t="s">
        <v>226</v>
      </c>
      <c r="H3238" s="73" t="s">
        <v>3389</v>
      </c>
      <c r="I3238">
        <v>603003</v>
      </c>
      <c r="J3238" t="s">
        <v>227</v>
      </c>
      <c r="K3238" t="s">
        <v>226</v>
      </c>
      <c r="N3238">
        <v>757.27</v>
      </c>
      <c r="O3238" t="str">
        <f>VLOOKUP(H3238,'OC Descriptions'!A:C,3,FALSE)</f>
        <v>Used to record the cost of the employee benefit described in the object code name.</v>
      </c>
    </row>
    <row r="3239" spans="1:15" x14ac:dyDescent="0.3">
      <c r="A3239">
        <v>2014</v>
      </c>
      <c r="B3239">
        <v>7</v>
      </c>
      <c r="C3239" t="s">
        <v>11</v>
      </c>
      <c r="D3239" t="s">
        <v>187</v>
      </c>
      <c r="E3239">
        <v>603</v>
      </c>
      <c r="F3239" t="s">
        <v>118</v>
      </c>
      <c r="G3239" t="s">
        <v>228</v>
      </c>
      <c r="H3239" s="73" t="s">
        <v>3391</v>
      </c>
      <c r="I3239">
        <v>603004</v>
      </c>
      <c r="J3239" t="s">
        <v>229</v>
      </c>
      <c r="K3239" t="s">
        <v>228</v>
      </c>
      <c r="N3239">
        <v>13726.6</v>
      </c>
      <c r="O3239" t="str">
        <f>VLOOKUP(H3239,'OC Descriptions'!A:C,3,FALSE)</f>
        <v>Used to record the cost of the employee benefit described in the object code name.</v>
      </c>
    </row>
    <row r="3240" spans="1:15" x14ac:dyDescent="0.3">
      <c r="A3240">
        <v>2014</v>
      </c>
      <c r="B3240">
        <v>7</v>
      </c>
      <c r="C3240" t="s">
        <v>11</v>
      </c>
      <c r="D3240" t="s">
        <v>187</v>
      </c>
      <c r="E3240">
        <v>603</v>
      </c>
      <c r="F3240" t="s">
        <v>118</v>
      </c>
      <c r="G3240" t="s">
        <v>230</v>
      </c>
      <c r="H3240" s="73" t="s">
        <v>3393</v>
      </c>
      <c r="I3240">
        <v>603808</v>
      </c>
      <c r="J3240" t="s">
        <v>231</v>
      </c>
      <c r="K3240" t="s">
        <v>230</v>
      </c>
      <c r="N3240">
        <v>15543.26</v>
      </c>
      <c r="O3240" t="str">
        <f>VLOOKUP(H3240,'OC Descriptions'!A:C,3,FALSE)</f>
        <v>Used to record the cost of the employee benefit described in the object code name.</v>
      </c>
    </row>
    <row r="3241" spans="1:15" x14ac:dyDescent="0.3">
      <c r="A3241">
        <v>2014</v>
      </c>
      <c r="B3241">
        <v>7</v>
      </c>
      <c r="C3241" t="s">
        <v>11</v>
      </c>
      <c r="D3241" t="s">
        <v>187</v>
      </c>
      <c r="E3241">
        <v>603</v>
      </c>
      <c r="F3241" t="s">
        <v>118</v>
      </c>
      <c r="G3241" t="s">
        <v>232</v>
      </c>
      <c r="H3241" s="73" t="s">
        <v>3405</v>
      </c>
      <c r="I3241">
        <v>603011</v>
      </c>
      <c r="J3241" t="s">
        <v>233</v>
      </c>
      <c r="K3241" t="s">
        <v>232</v>
      </c>
      <c r="N3241">
        <v>46.93</v>
      </c>
      <c r="O3241" t="str">
        <f>VLOOKUP(H3241,'OC Descriptions'!A:C,3,FALSE)</f>
        <v>Used to record the cost of the employee benefit described in the object code name.</v>
      </c>
    </row>
    <row r="3242" spans="1:15" x14ac:dyDescent="0.3">
      <c r="A3242">
        <v>2014</v>
      </c>
      <c r="B3242">
        <v>7</v>
      </c>
      <c r="C3242" t="s">
        <v>11</v>
      </c>
      <c r="D3242" t="s">
        <v>187</v>
      </c>
      <c r="E3242">
        <v>603</v>
      </c>
      <c r="F3242" t="s">
        <v>118</v>
      </c>
      <c r="G3242" t="s">
        <v>234</v>
      </c>
      <c r="H3242" s="73" t="s">
        <v>3407</v>
      </c>
      <c r="I3242">
        <v>603012</v>
      </c>
      <c r="J3242" t="s">
        <v>235</v>
      </c>
      <c r="K3242" t="s">
        <v>234</v>
      </c>
      <c r="N3242">
        <v>1059.94</v>
      </c>
      <c r="O3242" t="str">
        <f>VLOOKUP(H3242,'OC Descriptions'!A:C,3,FALSE)</f>
        <v>Used to record the cost of the employee benefit described in the object code name.</v>
      </c>
    </row>
    <row r="3243" spans="1:15" x14ac:dyDescent="0.3">
      <c r="A3243">
        <v>2014</v>
      </c>
      <c r="B3243">
        <v>7</v>
      </c>
      <c r="C3243" t="s">
        <v>11</v>
      </c>
      <c r="D3243" t="s">
        <v>187</v>
      </c>
      <c r="E3243">
        <v>603</v>
      </c>
      <c r="F3243" t="s">
        <v>118</v>
      </c>
      <c r="G3243" t="s">
        <v>236</v>
      </c>
      <c r="H3243" s="73" t="s">
        <v>3409</v>
      </c>
      <c r="I3243">
        <v>603013</v>
      </c>
      <c r="J3243" t="s">
        <v>237</v>
      </c>
      <c r="K3243" t="s">
        <v>236</v>
      </c>
      <c r="N3243">
        <v>96.35</v>
      </c>
      <c r="O3243" t="str">
        <f>VLOOKUP(H3243,'OC Descriptions'!A:C,3,FALSE)</f>
        <v>Used to record the cost of the employee benefit described in the object code name.</v>
      </c>
    </row>
    <row r="3244" spans="1:15" x14ac:dyDescent="0.3">
      <c r="A3244">
        <v>2014</v>
      </c>
      <c r="B3244">
        <v>7</v>
      </c>
      <c r="C3244" t="s">
        <v>11</v>
      </c>
      <c r="D3244" t="s">
        <v>187</v>
      </c>
      <c r="E3244">
        <v>603</v>
      </c>
      <c r="F3244" t="s">
        <v>118</v>
      </c>
      <c r="G3244" t="s">
        <v>238</v>
      </c>
      <c r="H3244" s="73" t="s">
        <v>3411</v>
      </c>
      <c r="I3244">
        <v>603014</v>
      </c>
      <c r="J3244" t="s">
        <v>239</v>
      </c>
      <c r="K3244" t="s">
        <v>238</v>
      </c>
      <c r="N3244">
        <v>13.35</v>
      </c>
      <c r="O3244" t="str">
        <f>VLOOKUP(H3244,'OC Descriptions'!A:C,3,FALSE)</f>
        <v>Used to record the cost of the employee benefit described in the object code name.</v>
      </c>
    </row>
    <row r="3245" spans="1:15" x14ac:dyDescent="0.3">
      <c r="A3245">
        <v>2014</v>
      </c>
      <c r="B3245">
        <v>7</v>
      </c>
      <c r="C3245" t="s">
        <v>11</v>
      </c>
      <c r="D3245" t="s">
        <v>187</v>
      </c>
      <c r="E3245">
        <v>603</v>
      </c>
      <c r="F3245" t="s">
        <v>118</v>
      </c>
      <c r="G3245" t="s">
        <v>119</v>
      </c>
      <c r="H3245" s="73" t="s">
        <v>3421</v>
      </c>
      <c r="I3245">
        <v>603815</v>
      </c>
      <c r="J3245" t="s">
        <v>120</v>
      </c>
      <c r="K3245" t="s">
        <v>119</v>
      </c>
      <c r="N3245">
        <v>140</v>
      </c>
      <c r="O3245" t="str">
        <f>VLOOKUP(H3245,'OC Descriptions'!A:C,3,FALSE)</f>
        <v xml:space="preserve">Used for benefit expenses that are not specifically defined in the other 603XXX object codes. </v>
      </c>
    </row>
    <row r="3246" spans="1:15" x14ac:dyDescent="0.3">
      <c r="A3246">
        <v>2014</v>
      </c>
      <c r="B3246">
        <v>7</v>
      </c>
      <c r="C3246" t="s">
        <v>11</v>
      </c>
      <c r="D3246" t="s">
        <v>187</v>
      </c>
      <c r="E3246">
        <v>604</v>
      </c>
      <c r="F3246" t="s">
        <v>122</v>
      </c>
      <c r="G3246" t="s">
        <v>123</v>
      </c>
      <c r="H3246" s="73" t="s">
        <v>3430</v>
      </c>
      <c r="I3246">
        <v>604001</v>
      </c>
      <c r="J3246" t="s">
        <v>124</v>
      </c>
      <c r="K3246" t="s">
        <v>123</v>
      </c>
      <c r="N3246">
        <v>329.3</v>
      </c>
      <c r="O3246" t="str">
        <f>VLOOKUP(H3246,'OC Descriptions'!A:C,3,FALSE)</f>
        <v>Communication expenses should be reported in various program codes based on the user department rather than 0603 unless a communication system is centrally managed and such expenses are not centrally identifiable by department.</v>
      </c>
    </row>
    <row r="3247" spans="1:15" x14ac:dyDescent="0.3">
      <c r="A3247">
        <v>2014</v>
      </c>
      <c r="B3247">
        <v>7</v>
      </c>
      <c r="C3247" t="s">
        <v>11</v>
      </c>
      <c r="D3247" t="s">
        <v>187</v>
      </c>
      <c r="E3247">
        <v>604</v>
      </c>
      <c r="F3247" t="s">
        <v>122</v>
      </c>
      <c r="G3247" t="s">
        <v>240</v>
      </c>
      <c r="H3247" s="73" t="s">
        <v>3437</v>
      </c>
      <c r="I3247">
        <v>604806</v>
      </c>
      <c r="J3247" t="s">
        <v>241</v>
      </c>
      <c r="K3247" t="s">
        <v>240</v>
      </c>
      <c r="N3247">
        <v>349.75</v>
      </c>
      <c r="O3247" t="str">
        <f>VLOOKUP(H3247,'OC Descriptions'!A:C,3,FALSE)</f>
        <v>Communication expenses should be reported in various program codes based on the user department rather than 0603 unless a communication system is centrally managed and such expenses are not centrally identifiable by department.</v>
      </c>
    </row>
    <row r="3248" spans="1:15" x14ac:dyDescent="0.3">
      <c r="A3248">
        <v>2014</v>
      </c>
      <c r="B3248">
        <v>7</v>
      </c>
      <c r="C3248" t="s">
        <v>11</v>
      </c>
      <c r="D3248" t="s">
        <v>187</v>
      </c>
      <c r="E3248">
        <v>606</v>
      </c>
      <c r="F3248" t="s">
        <v>20</v>
      </c>
      <c r="G3248" t="s">
        <v>95</v>
      </c>
      <c r="H3248" s="73" t="s">
        <v>3458</v>
      </c>
      <c r="I3248">
        <v>606808</v>
      </c>
      <c r="J3248" t="s">
        <v>99</v>
      </c>
      <c r="K3248" t="s">
        <v>95</v>
      </c>
      <c r="N3248">
        <v>254.43</v>
      </c>
      <c r="O3248" t="str">
        <f>VLOOKUP(H3248,'OC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249" spans="1:15" x14ac:dyDescent="0.3">
      <c r="A3249">
        <v>2014</v>
      </c>
      <c r="B3249">
        <v>7</v>
      </c>
      <c r="C3249" t="s">
        <v>11</v>
      </c>
      <c r="D3249" t="s">
        <v>187</v>
      </c>
      <c r="E3249">
        <v>606</v>
      </c>
      <c r="F3249" t="s">
        <v>20</v>
      </c>
      <c r="G3249" t="s">
        <v>21</v>
      </c>
      <c r="H3249" s="73" t="s">
        <v>3461</v>
      </c>
      <c r="I3249">
        <v>606002</v>
      </c>
      <c r="J3249" t="s">
        <v>22</v>
      </c>
      <c r="K3249" t="s">
        <v>21</v>
      </c>
      <c r="N3249">
        <v>4684.62</v>
      </c>
      <c r="O3249" t="str">
        <f>VLOOKUP(H3249,'OC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250" spans="1:15" x14ac:dyDescent="0.3">
      <c r="A3250">
        <v>2014</v>
      </c>
      <c r="B3250">
        <v>7</v>
      </c>
      <c r="C3250" t="s">
        <v>11</v>
      </c>
      <c r="D3250" t="s">
        <v>187</v>
      </c>
      <c r="E3250">
        <v>613</v>
      </c>
      <c r="F3250" t="s">
        <v>23</v>
      </c>
      <c r="G3250" t="s">
        <v>24</v>
      </c>
      <c r="H3250" s="73" t="s">
        <v>3603</v>
      </c>
      <c r="I3250">
        <v>613001</v>
      </c>
      <c r="J3250" t="s">
        <v>25</v>
      </c>
      <c r="K3250" t="s">
        <v>24</v>
      </c>
      <c r="N3250">
        <v>12425.4</v>
      </c>
      <c r="O3250" t="str">
        <f>VLOOKUP(H3250,'OC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251" spans="1:15" x14ac:dyDescent="0.3">
      <c r="A3251">
        <v>2014</v>
      </c>
      <c r="B3251">
        <v>7</v>
      </c>
      <c r="C3251" t="s">
        <v>11</v>
      </c>
      <c r="D3251" t="s">
        <v>187</v>
      </c>
      <c r="E3251">
        <v>617</v>
      </c>
      <c r="F3251" t="s">
        <v>149</v>
      </c>
      <c r="G3251" t="s">
        <v>150</v>
      </c>
      <c r="H3251" s="73" t="s">
        <v>3632</v>
      </c>
      <c r="I3251">
        <v>617001</v>
      </c>
      <c r="J3251" t="s">
        <v>151</v>
      </c>
      <c r="K3251" t="s">
        <v>150</v>
      </c>
      <c r="N3251">
        <v>70</v>
      </c>
      <c r="O3251" t="str">
        <f>VLOOKUP(H3251,'OC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3252" spans="1:15" x14ac:dyDescent="0.3">
      <c r="A3252">
        <v>2014</v>
      </c>
      <c r="B3252">
        <v>7</v>
      </c>
      <c r="C3252" t="s">
        <v>11</v>
      </c>
      <c r="D3252" t="s">
        <v>187</v>
      </c>
      <c r="E3252">
        <v>660</v>
      </c>
      <c r="F3252" t="s">
        <v>13</v>
      </c>
      <c r="G3252" t="s">
        <v>36</v>
      </c>
      <c r="H3252" s="73" t="s">
        <v>3699</v>
      </c>
      <c r="I3252">
        <v>660803</v>
      </c>
      <c r="J3252" t="s">
        <v>37</v>
      </c>
      <c r="K3252" t="s">
        <v>36</v>
      </c>
      <c r="N3252">
        <v>6873.29</v>
      </c>
      <c r="O3252" t="str">
        <f>VLOOKUP(H3252,'OC Descriptions'!A:C,3,FALSE)</f>
        <v>Used to record the cost of the item or service described in the object code name.</v>
      </c>
    </row>
    <row r="3253" spans="1:15" x14ac:dyDescent="0.3">
      <c r="A3253">
        <v>2014</v>
      </c>
      <c r="B3253">
        <v>7</v>
      </c>
      <c r="C3253" t="s">
        <v>11</v>
      </c>
      <c r="D3253" t="s">
        <v>187</v>
      </c>
      <c r="E3253">
        <v>660</v>
      </c>
      <c r="F3253" t="s">
        <v>13</v>
      </c>
      <c r="G3253" t="s">
        <v>40</v>
      </c>
      <c r="H3253" s="73" t="s">
        <v>3704</v>
      </c>
      <c r="I3253">
        <v>660003</v>
      </c>
      <c r="J3253" t="s">
        <v>41</v>
      </c>
      <c r="K3253" t="s">
        <v>40</v>
      </c>
      <c r="N3253">
        <v>-115523.28</v>
      </c>
      <c r="O3253" t="str">
        <f>VLOOKUP(H3253,'OC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254" spans="1:15" x14ac:dyDescent="0.3">
      <c r="A3254">
        <v>2014</v>
      </c>
      <c r="B3254">
        <v>7</v>
      </c>
      <c r="C3254" t="s">
        <v>11</v>
      </c>
      <c r="D3254" t="s">
        <v>187</v>
      </c>
      <c r="E3254">
        <v>660</v>
      </c>
      <c r="F3254" t="s">
        <v>13</v>
      </c>
      <c r="G3254" t="s">
        <v>40</v>
      </c>
      <c r="H3254" s="73" t="s">
        <v>3704</v>
      </c>
      <c r="I3254">
        <v>660807</v>
      </c>
      <c r="J3254" t="s">
        <v>42</v>
      </c>
      <c r="K3254" t="s">
        <v>40</v>
      </c>
      <c r="N3254">
        <v>268.87</v>
      </c>
      <c r="O3254" t="str">
        <f>VLOOKUP(H3254,'OC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255" spans="1:15" x14ac:dyDescent="0.3">
      <c r="A3255">
        <v>2014</v>
      </c>
      <c r="B3255">
        <v>7</v>
      </c>
      <c r="C3255" t="s">
        <v>11</v>
      </c>
      <c r="D3255" t="s">
        <v>187</v>
      </c>
      <c r="E3255">
        <v>660</v>
      </c>
      <c r="F3255" t="s">
        <v>13</v>
      </c>
      <c r="G3255" t="s">
        <v>40</v>
      </c>
      <c r="H3255" s="73" t="s">
        <v>3704</v>
      </c>
      <c r="I3255">
        <v>660816</v>
      </c>
      <c r="J3255" t="s">
        <v>155</v>
      </c>
      <c r="K3255" t="s">
        <v>40</v>
      </c>
      <c r="N3255">
        <v>95.3</v>
      </c>
      <c r="O3255" t="str">
        <f>VLOOKUP(H3255,'OC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256" spans="1:15" x14ac:dyDescent="0.3">
      <c r="A3256">
        <v>2014</v>
      </c>
      <c r="B3256">
        <v>7</v>
      </c>
      <c r="C3256" t="s">
        <v>11</v>
      </c>
      <c r="D3256" t="s">
        <v>187</v>
      </c>
      <c r="E3256">
        <v>660</v>
      </c>
      <c r="F3256" t="s">
        <v>13</v>
      </c>
      <c r="G3256" t="s">
        <v>40</v>
      </c>
      <c r="H3256" s="73" t="s">
        <v>3704</v>
      </c>
      <c r="I3256">
        <v>660821</v>
      </c>
      <c r="J3256" t="s">
        <v>156</v>
      </c>
      <c r="K3256" t="s">
        <v>40</v>
      </c>
      <c r="N3256">
        <v>47.5</v>
      </c>
      <c r="O3256" t="str">
        <f>VLOOKUP(H3256,'OC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257" spans="1:15" x14ac:dyDescent="0.3">
      <c r="A3257">
        <v>2014</v>
      </c>
      <c r="B3257">
        <v>7</v>
      </c>
      <c r="C3257" t="s">
        <v>11</v>
      </c>
      <c r="D3257" t="s">
        <v>187</v>
      </c>
      <c r="E3257">
        <v>660</v>
      </c>
      <c r="F3257" t="s">
        <v>13</v>
      </c>
      <c r="G3257" t="s">
        <v>55</v>
      </c>
      <c r="H3257" s="73" t="s">
        <v>3755</v>
      </c>
      <c r="I3257">
        <v>660846</v>
      </c>
      <c r="J3257" t="s">
        <v>58</v>
      </c>
      <c r="K3257" t="s">
        <v>55</v>
      </c>
      <c r="N3257">
        <v>0</v>
      </c>
      <c r="O3257" t="str">
        <f>VLOOKUP(H3257,'OC Descriptions'!A:C,3,FALSE)</f>
        <v>Used to record costs to maintain CSU assets in operating condition, including repairs to equipment and buildings.  It should be noted that if an expenditure extends an asset’s useful life, it should be capitalized.</v>
      </c>
    </row>
    <row r="3258" spans="1:15" x14ac:dyDescent="0.3">
      <c r="A3258">
        <v>2014</v>
      </c>
      <c r="B3258">
        <v>7</v>
      </c>
      <c r="C3258" t="s">
        <v>11</v>
      </c>
      <c r="D3258" t="s">
        <v>187</v>
      </c>
      <c r="E3258">
        <v>660</v>
      </c>
      <c r="F3258" t="s">
        <v>13</v>
      </c>
      <c r="G3258" t="s">
        <v>14</v>
      </c>
      <c r="H3258" s="73" t="s">
        <v>3825</v>
      </c>
      <c r="I3258">
        <v>660759</v>
      </c>
      <c r="J3258" t="s">
        <v>266</v>
      </c>
      <c r="K3258" t="s">
        <v>14</v>
      </c>
      <c r="N3258">
        <v>16</v>
      </c>
      <c r="O3258" t="str">
        <f>VLOOKUP(H3258,'OC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259" spans="1:15" x14ac:dyDescent="0.3">
      <c r="A3259">
        <v>2014</v>
      </c>
      <c r="B3259">
        <v>7</v>
      </c>
      <c r="C3259" t="s">
        <v>11</v>
      </c>
      <c r="D3259" t="s">
        <v>190</v>
      </c>
      <c r="E3259">
        <v>601</v>
      </c>
      <c r="F3259" t="s">
        <v>17</v>
      </c>
      <c r="G3259" t="s">
        <v>18</v>
      </c>
      <c r="H3259" s="73" t="s">
        <v>3351</v>
      </c>
      <c r="I3259">
        <v>601805</v>
      </c>
      <c r="J3259" t="s">
        <v>274</v>
      </c>
      <c r="K3259" t="s">
        <v>18</v>
      </c>
      <c r="N3259">
        <v>89233.63</v>
      </c>
      <c r="O3259" t="str">
        <f>VLOOKUP(H3259,'OC Descriptions'!A:C,3,FALSE)</f>
        <v>Used for the salary costs for the indicated position or category of positions described in the object code name.</v>
      </c>
    </row>
    <row r="3260" spans="1:15" x14ac:dyDescent="0.3">
      <c r="A3260">
        <v>2014</v>
      </c>
      <c r="B3260">
        <v>7</v>
      </c>
      <c r="C3260" t="s">
        <v>11</v>
      </c>
      <c r="D3260" t="s">
        <v>190</v>
      </c>
      <c r="E3260">
        <v>601</v>
      </c>
      <c r="F3260" t="s">
        <v>17</v>
      </c>
      <c r="G3260" t="s">
        <v>18</v>
      </c>
      <c r="H3260" s="73" t="s">
        <v>3351</v>
      </c>
      <c r="I3260">
        <v>601807</v>
      </c>
      <c r="J3260" t="s">
        <v>257</v>
      </c>
      <c r="K3260" t="s">
        <v>18</v>
      </c>
      <c r="N3260">
        <v>1500</v>
      </c>
      <c r="O3260" t="str">
        <f>VLOOKUP(H3260,'OC Descriptions'!A:C,3,FALSE)</f>
        <v>Used for the salary costs for the indicated position or category of positions described in the object code name.</v>
      </c>
    </row>
    <row r="3261" spans="1:15" x14ac:dyDescent="0.3">
      <c r="A3261">
        <v>2014</v>
      </c>
      <c r="B3261">
        <v>7</v>
      </c>
      <c r="C3261" t="s">
        <v>11</v>
      </c>
      <c r="D3261" t="s">
        <v>190</v>
      </c>
      <c r="E3261">
        <v>601</v>
      </c>
      <c r="F3261" t="s">
        <v>17</v>
      </c>
      <c r="G3261" t="s">
        <v>18</v>
      </c>
      <c r="H3261" s="73" t="s">
        <v>3351</v>
      </c>
      <c r="I3261">
        <v>601892</v>
      </c>
      <c r="J3261" t="s">
        <v>279</v>
      </c>
      <c r="K3261" t="s">
        <v>18</v>
      </c>
      <c r="N3261">
        <v>1400</v>
      </c>
      <c r="O3261" t="str">
        <f>VLOOKUP(H3261,'OC Descriptions'!A:C,3,FALSE)</f>
        <v>Used for the salary costs for the indicated position or category of positions described in the object code name.</v>
      </c>
    </row>
    <row r="3262" spans="1:15" x14ac:dyDescent="0.3">
      <c r="A3262">
        <v>2014</v>
      </c>
      <c r="B3262">
        <v>7</v>
      </c>
      <c r="C3262" t="s">
        <v>11</v>
      </c>
      <c r="D3262" t="s">
        <v>190</v>
      </c>
      <c r="E3262">
        <v>601</v>
      </c>
      <c r="F3262" t="s">
        <v>17</v>
      </c>
      <c r="G3262" t="s">
        <v>283</v>
      </c>
      <c r="H3262" s="73" t="s">
        <v>3357</v>
      </c>
      <c r="I3262">
        <v>601103</v>
      </c>
      <c r="J3262" t="s">
        <v>284</v>
      </c>
      <c r="K3262" t="s">
        <v>283</v>
      </c>
      <c r="N3262">
        <v>474</v>
      </c>
      <c r="O3262" t="str">
        <f>VLOOKUP(H3262,'OC Descriptions'!A:C,3,FALSE)</f>
        <v>Used for the salary costs for the indicated position or category of positions described in the object code name.</v>
      </c>
    </row>
    <row r="3263" spans="1:15" x14ac:dyDescent="0.3">
      <c r="A3263">
        <v>2014</v>
      </c>
      <c r="B3263">
        <v>7</v>
      </c>
      <c r="C3263" t="s">
        <v>11</v>
      </c>
      <c r="D3263" t="s">
        <v>190</v>
      </c>
      <c r="E3263">
        <v>601</v>
      </c>
      <c r="F3263" t="s">
        <v>17</v>
      </c>
      <c r="G3263" t="s">
        <v>114</v>
      </c>
      <c r="H3263" s="73" t="s">
        <v>3359</v>
      </c>
      <c r="I3263">
        <v>601822</v>
      </c>
      <c r="J3263" t="s">
        <v>115</v>
      </c>
      <c r="K3263" t="s">
        <v>114</v>
      </c>
      <c r="N3263">
        <v>21766.45</v>
      </c>
      <c r="O3263" t="str">
        <f>VLOOKUP(H3263,'OC Descriptions'!A:C,3,FALSE)</f>
        <v>Used for the salary costs for the indicated position or category of positions described in the object code name.</v>
      </c>
    </row>
    <row r="3264" spans="1:15" x14ac:dyDescent="0.3">
      <c r="A3264">
        <v>2014</v>
      </c>
      <c r="B3264">
        <v>7</v>
      </c>
      <c r="C3264" t="s">
        <v>11</v>
      </c>
      <c r="D3264" t="s">
        <v>190</v>
      </c>
      <c r="E3264">
        <v>601</v>
      </c>
      <c r="F3264" t="s">
        <v>17</v>
      </c>
      <c r="G3264" t="s">
        <v>116</v>
      </c>
      <c r="H3264" s="73" t="s">
        <v>3361</v>
      </c>
      <c r="I3264">
        <v>601826</v>
      </c>
      <c r="J3264" t="s">
        <v>117</v>
      </c>
      <c r="K3264" t="s">
        <v>116</v>
      </c>
      <c r="N3264">
        <v>76164.2</v>
      </c>
      <c r="O3264" t="str">
        <f>VLOOKUP(H3264,'OC Descriptions'!A:C,3,FALSE)</f>
        <v>Used for the salary costs for the indicated position or category of positions described in the object code name.</v>
      </c>
    </row>
    <row r="3265" spans="1:15" x14ac:dyDescent="0.3">
      <c r="A3265">
        <v>2014</v>
      </c>
      <c r="B3265">
        <v>7</v>
      </c>
      <c r="C3265" t="s">
        <v>11</v>
      </c>
      <c r="D3265" t="s">
        <v>190</v>
      </c>
      <c r="E3265">
        <v>601</v>
      </c>
      <c r="F3265" t="s">
        <v>17</v>
      </c>
      <c r="G3265" t="s">
        <v>116</v>
      </c>
      <c r="H3265" s="73" t="s">
        <v>3361</v>
      </c>
      <c r="I3265">
        <v>601838</v>
      </c>
      <c r="J3265" t="s">
        <v>263</v>
      </c>
      <c r="K3265" t="s">
        <v>116</v>
      </c>
      <c r="N3265">
        <v>463.65</v>
      </c>
      <c r="O3265" t="str">
        <f>VLOOKUP(H3265,'OC Descriptions'!A:C,3,FALSE)</f>
        <v>Used for the salary costs for the indicated position or category of positions described in the object code name.</v>
      </c>
    </row>
    <row r="3266" spans="1:15" x14ac:dyDescent="0.3">
      <c r="A3266">
        <v>2014</v>
      </c>
      <c r="B3266">
        <v>7</v>
      </c>
      <c r="C3266" t="s">
        <v>11</v>
      </c>
      <c r="D3266" t="s">
        <v>190</v>
      </c>
      <c r="E3266">
        <v>601</v>
      </c>
      <c r="F3266" t="s">
        <v>17</v>
      </c>
      <c r="G3266" t="s">
        <v>116</v>
      </c>
      <c r="H3266" s="73" t="s">
        <v>3361</v>
      </c>
      <c r="I3266">
        <v>601840</v>
      </c>
      <c r="J3266" t="s">
        <v>220</v>
      </c>
      <c r="K3266" t="s">
        <v>116</v>
      </c>
      <c r="N3266">
        <v>397.37</v>
      </c>
      <c r="O3266" t="str">
        <f>VLOOKUP(H3266,'OC Descriptions'!A:C,3,FALSE)</f>
        <v>Used for the salary costs for the indicated position or category of positions described in the object code name.</v>
      </c>
    </row>
    <row r="3267" spans="1:15" x14ac:dyDescent="0.3">
      <c r="A3267">
        <v>2014</v>
      </c>
      <c r="B3267">
        <v>7</v>
      </c>
      <c r="C3267" t="s">
        <v>11</v>
      </c>
      <c r="D3267" t="s">
        <v>190</v>
      </c>
      <c r="E3267">
        <v>601</v>
      </c>
      <c r="F3267" t="s">
        <v>17</v>
      </c>
      <c r="G3267" t="s">
        <v>116</v>
      </c>
      <c r="H3267" s="73" t="s">
        <v>3361</v>
      </c>
      <c r="I3267">
        <v>601847</v>
      </c>
      <c r="J3267" t="s">
        <v>339</v>
      </c>
      <c r="K3267" t="s">
        <v>116</v>
      </c>
      <c r="N3267">
        <v>755.29</v>
      </c>
      <c r="O3267" t="str">
        <f>VLOOKUP(H3267,'OC Descriptions'!A:C,3,FALSE)</f>
        <v>Used for the salary costs for the indicated position or category of positions described in the object code name.</v>
      </c>
    </row>
    <row r="3268" spans="1:15" x14ac:dyDescent="0.3">
      <c r="A3268">
        <v>2014</v>
      </c>
      <c r="B3268">
        <v>7</v>
      </c>
      <c r="C3268" t="s">
        <v>11</v>
      </c>
      <c r="D3268" t="s">
        <v>190</v>
      </c>
      <c r="E3268">
        <v>601</v>
      </c>
      <c r="F3268" t="s">
        <v>17</v>
      </c>
      <c r="G3268" t="s">
        <v>264</v>
      </c>
      <c r="H3268" s="73" t="s">
        <v>3363</v>
      </c>
      <c r="I3268">
        <v>601301</v>
      </c>
      <c r="J3268" t="s">
        <v>265</v>
      </c>
      <c r="K3268" t="s">
        <v>264</v>
      </c>
      <c r="N3268">
        <v>3360.99</v>
      </c>
      <c r="O3268" t="str">
        <f>VLOOKUP(H3268,'OC Descriptions'!A:C,3,FALSE)</f>
        <v>Used for overtime costs incurred in connection with any position category.</v>
      </c>
    </row>
    <row r="3269" spans="1:15" x14ac:dyDescent="0.3">
      <c r="A3269">
        <v>2014</v>
      </c>
      <c r="B3269">
        <v>7</v>
      </c>
      <c r="C3269" t="s">
        <v>11</v>
      </c>
      <c r="D3269" t="s">
        <v>190</v>
      </c>
      <c r="E3269">
        <v>601</v>
      </c>
      <c r="F3269" t="s">
        <v>17</v>
      </c>
      <c r="G3269" t="s">
        <v>91</v>
      </c>
      <c r="H3269" s="73" t="s">
        <v>3366</v>
      </c>
      <c r="I3269">
        <v>601302</v>
      </c>
      <c r="J3269" t="s">
        <v>92</v>
      </c>
      <c r="K3269" t="s">
        <v>91</v>
      </c>
      <c r="N3269">
        <v>33369.769999999997</v>
      </c>
      <c r="O3269" t="str">
        <f>VLOOKUP(H3269,'OC Descriptions'!A:C,3,FALSE)</f>
        <v>Used for the salaries paid to temporary staff hired by the CSU.  Not used for amounts paid to agencies for temporary personnel.</v>
      </c>
    </row>
    <row r="3270" spans="1:15" x14ac:dyDescent="0.3">
      <c r="A3270">
        <v>2014</v>
      </c>
      <c r="B3270">
        <v>7</v>
      </c>
      <c r="C3270" t="s">
        <v>11</v>
      </c>
      <c r="D3270" t="s">
        <v>190</v>
      </c>
      <c r="E3270">
        <v>601</v>
      </c>
      <c r="F3270" t="s">
        <v>17</v>
      </c>
      <c r="G3270" t="s">
        <v>93</v>
      </c>
      <c r="H3270" s="73" t="s">
        <v>3369</v>
      </c>
      <c r="I3270">
        <v>601303</v>
      </c>
      <c r="J3270" t="s">
        <v>94</v>
      </c>
      <c r="K3270" t="s">
        <v>93</v>
      </c>
      <c r="N3270">
        <v>-2741.13</v>
      </c>
      <c r="O3270" t="str">
        <f>VLOOKUP(H3270,'OC Descriptions'!A:C,3,FALSE)</f>
        <v>Used for the salary costs for the indicated position or category of positions described in the object code name.</v>
      </c>
    </row>
    <row r="3271" spans="1:15" x14ac:dyDescent="0.3">
      <c r="A3271">
        <v>2014</v>
      </c>
      <c r="B3271">
        <v>7</v>
      </c>
      <c r="C3271" t="s">
        <v>11</v>
      </c>
      <c r="D3271" t="s">
        <v>190</v>
      </c>
      <c r="E3271">
        <v>601</v>
      </c>
      <c r="F3271" t="s">
        <v>17</v>
      </c>
      <c r="G3271" t="s">
        <v>93</v>
      </c>
      <c r="H3271" s="73" t="s">
        <v>3369</v>
      </c>
      <c r="I3271">
        <v>601867</v>
      </c>
      <c r="J3271" t="s">
        <v>222</v>
      </c>
      <c r="K3271" t="s">
        <v>93</v>
      </c>
      <c r="N3271">
        <v>708</v>
      </c>
      <c r="O3271" t="str">
        <f>VLOOKUP(H3271,'OC Descriptions'!A:C,3,FALSE)</f>
        <v>Used for the salary costs for the indicated position or category of positions described in the object code name.</v>
      </c>
    </row>
    <row r="3272" spans="1:15" x14ac:dyDescent="0.3">
      <c r="A3272">
        <v>2014</v>
      </c>
      <c r="B3272">
        <v>7</v>
      </c>
      <c r="C3272" t="s">
        <v>11</v>
      </c>
      <c r="D3272" t="s">
        <v>190</v>
      </c>
      <c r="E3272">
        <v>603</v>
      </c>
      <c r="F3272" t="s">
        <v>118</v>
      </c>
      <c r="G3272" t="s">
        <v>224</v>
      </c>
      <c r="H3272" s="73" t="s">
        <v>3386</v>
      </c>
      <c r="I3272">
        <v>603001</v>
      </c>
      <c r="J3272" t="s">
        <v>225</v>
      </c>
      <c r="K3272" t="s">
        <v>224</v>
      </c>
      <c r="N3272">
        <v>32098.47</v>
      </c>
      <c r="O3272" t="str">
        <f>VLOOKUP(H3272,'OC Descriptions'!A:C,3,FALSE)</f>
        <v>Used to record the cost of the employee benefit described in the object code name.</v>
      </c>
    </row>
    <row r="3273" spans="1:15" x14ac:dyDescent="0.3">
      <c r="A3273">
        <v>2014</v>
      </c>
      <c r="B3273">
        <v>7</v>
      </c>
      <c r="C3273" t="s">
        <v>11</v>
      </c>
      <c r="D3273" t="s">
        <v>190</v>
      </c>
      <c r="E3273">
        <v>603</v>
      </c>
      <c r="F3273" t="s">
        <v>118</v>
      </c>
      <c r="G3273" t="s">
        <v>226</v>
      </c>
      <c r="H3273" s="73" t="s">
        <v>3389</v>
      </c>
      <c r="I3273">
        <v>603003</v>
      </c>
      <c r="J3273" t="s">
        <v>227</v>
      </c>
      <c r="K3273" t="s">
        <v>226</v>
      </c>
      <c r="N3273">
        <v>2681.31</v>
      </c>
      <c r="O3273" t="str">
        <f>VLOOKUP(H3273,'OC Descriptions'!A:C,3,FALSE)</f>
        <v>Used to record the cost of the employee benefit described in the object code name.</v>
      </c>
    </row>
    <row r="3274" spans="1:15" x14ac:dyDescent="0.3">
      <c r="A3274">
        <v>2014</v>
      </c>
      <c r="B3274">
        <v>7</v>
      </c>
      <c r="C3274" t="s">
        <v>11</v>
      </c>
      <c r="D3274" t="s">
        <v>190</v>
      </c>
      <c r="E3274">
        <v>603</v>
      </c>
      <c r="F3274" t="s">
        <v>118</v>
      </c>
      <c r="G3274" t="s">
        <v>228</v>
      </c>
      <c r="H3274" s="73" t="s">
        <v>3391</v>
      </c>
      <c r="I3274">
        <v>603004</v>
      </c>
      <c r="J3274" t="s">
        <v>229</v>
      </c>
      <c r="K3274" t="s">
        <v>228</v>
      </c>
      <c r="N3274">
        <v>33121.550000000003</v>
      </c>
      <c r="O3274" t="str">
        <f>VLOOKUP(H3274,'OC Descriptions'!A:C,3,FALSE)</f>
        <v>Used to record the cost of the employee benefit described in the object code name.</v>
      </c>
    </row>
    <row r="3275" spans="1:15" x14ac:dyDescent="0.3">
      <c r="A3275">
        <v>2014</v>
      </c>
      <c r="B3275">
        <v>7</v>
      </c>
      <c r="C3275" t="s">
        <v>11</v>
      </c>
      <c r="D3275" t="s">
        <v>190</v>
      </c>
      <c r="E3275">
        <v>603</v>
      </c>
      <c r="F3275" t="s">
        <v>118</v>
      </c>
      <c r="G3275" t="s">
        <v>230</v>
      </c>
      <c r="H3275" s="73" t="s">
        <v>3393</v>
      </c>
      <c r="I3275">
        <v>603808</v>
      </c>
      <c r="J3275" t="s">
        <v>231</v>
      </c>
      <c r="K3275" t="s">
        <v>230</v>
      </c>
      <c r="N3275">
        <v>30516</v>
      </c>
      <c r="O3275" t="str">
        <f>VLOOKUP(H3275,'OC Descriptions'!A:C,3,FALSE)</f>
        <v>Used to record the cost of the employee benefit described in the object code name.</v>
      </c>
    </row>
    <row r="3276" spans="1:15" x14ac:dyDescent="0.3">
      <c r="A3276">
        <v>2014</v>
      </c>
      <c r="B3276">
        <v>7</v>
      </c>
      <c r="C3276" t="s">
        <v>11</v>
      </c>
      <c r="D3276" t="s">
        <v>190</v>
      </c>
      <c r="E3276">
        <v>603</v>
      </c>
      <c r="F3276" t="s">
        <v>118</v>
      </c>
      <c r="G3276" t="s">
        <v>232</v>
      </c>
      <c r="H3276" s="73" t="s">
        <v>3405</v>
      </c>
      <c r="I3276">
        <v>603011</v>
      </c>
      <c r="J3276" t="s">
        <v>233</v>
      </c>
      <c r="K3276" t="s">
        <v>232</v>
      </c>
      <c r="N3276">
        <v>95.11</v>
      </c>
      <c r="O3276" t="str">
        <f>VLOOKUP(H3276,'OC Descriptions'!A:C,3,FALSE)</f>
        <v>Used to record the cost of the employee benefit described in the object code name.</v>
      </c>
    </row>
    <row r="3277" spans="1:15" x14ac:dyDescent="0.3">
      <c r="A3277">
        <v>2014</v>
      </c>
      <c r="B3277">
        <v>7</v>
      </c>
      <c r="C3277" t="s">
        <v>11</v>
      </c>
      <c r="D3277" t="s">
        <v>190</v>
      </c>
      <c r="E3277">
        <v>603</v>
      </c>
      <c r="F3277" t="s">
        <v>118</v>
      </c>
      <c r="G3277" t="s">
        <v>234</v>
      </c>
      <c r="H3277" s="73" t="s">
        <v>3407</v>
      </c>
      <c r="I3277">
        <v>603012</v>
      </c>
      <c r="J3277" t="s">
        <v>235</v>
      </c>
      <c r="K3277" t="s">
        <v>234</v>
      </c>
      <c r="N3277">
        <v>1993.67</v>
      </c>
      <c r="O3277" t="str">
        <f>VLOOKUP(H3277,'OC Descriptions'!A:C,3,FALSE)</f>
        <v>Used to record the cost of the employee benefit described in the object code name.</v>
      </c>
    </row>
    <row r="3278" spans="1:15" x14ac:dyDescent="0.3">
      <c r="A3278">
        <v>2014</v>
      </c>
      <c r="B3278">
        <v>7</v>
      </c>
      <c r="C3278" t="s">
        <v>11</v>
      </c>
      <c r="D3278" t="s">
        <v>190</v>
      </c>
      <c r="E3278">
        <v>603</v>
      </c>
      <c r="F3278" t="s">
        <v>118</v>
      </c>
      <c r="G3278" t="s">
        <v>236</v>
      </c>
      <c r="H3278" s="73" t="s">
        <v>3409</v>
      </c>
      <c r="I3278">
        <v>603013</v>
      </c>
      <c r="J3278" t="s">
        <v>237</v>
      </c>
      <c r="K3278" t="s">
        <v>236</v>
      </c>
      <c r="N3278">
        <v>207.42</v>
      </c>
      <c r="O3278" t="str">
        <f>VLOOKUP(H3278,'OC Descriptions'!A:C,3,FALSE)</f>
        <v>Used to record the cost of the employee benefit described in the object code name.</v>
      </c>
    </row>
    <row r="3279" spans="1:15" x14ac:dyDescent="0.3">
      <c r="A3279">
        <v>2014</v>
      </c>
      <c r="B3279">
        <v>7</v>
      </c>
      <c r="C3279" t="s">
        <v>11</v>
      </c>
      <c r="D3279" t="s">
        <v>190</v>
      </c>
      <c r="E3279">
        <v>603</v>
      </c>
      <c r="F3279" t="s">
        <v>118</v>
      </c>
      <c r="G3279" t="s">
        <v>238</v>
      </c>
      <c r="H3279" s="73" t="s">
        <v>3411</v>
      </c>
      <c r="I3279">
        <v>603014</v>
      </c>
      <c r="J3279" t="s">
        <v>239</v>
      </c>
      <c r="K3279" t="s">
        <v>238</v>
      </c>
      <c r="N3279">
        <v>21.24</v>
      </c>
      <c r="O3279" t="str">
        <f>VLOOKUP(H3279,'OC Descriptions'!A:C,3,FALSE)</f>
        <v>Used to record the cost of the employee benefit described in the object code name.</v>
      </c>
    </row>
    <row r="3280" spans="1:15" x14ac:dyDescent="0.3">
      <c r="A3280">
        <v>2014</v>
      </c>
      <c r="B3280">
        <v>7</v>
      </c>
      <c r="C3280" t="s">
        <v>11</v>
      </c>
      <c r="D3280" t="s">
        <v>190</v>
      </c>
      <c r="E3280">
        <v>603</v>
      </c>
      <c r="F3280" t="s">
        <v>118</v>
      </c>
      <c r="G3280" t="s">
        <v>119</v>
      </c>
      <c r="H3280" s="73" t="s">
        <v>3421</v>
      </c>
      <c r="I3280">
        <v>603815</v>
      </c>
      <c r="J3280" t="s">
        <v>120</v>
      </c>
      <c r="K3280" t="s">
        <v>119</v>
      </c>
      <c r="N3280">
        <v>179.61</v>
      </c>
      <c r="O3280" t="str">
        <f>VLOOKUP(H3280,'OC Descriptions'!A:C,3,FALSE)</f>
        <v xml:space="preserve">Used for benefit expenses that are not specifically defined in the other 603XXX object codes. </v>
      </c>
    </row>
    <row r="3281" spans="1:15" x14ac:dyDescent="0.3">
      <c r="A3281">
        <v>2014</v>
      </c>
      <c r="B3281">
        <v>7</v>
      </c>
      <c r="C3281" t="s">
        <v>11</v>
      </c>
      <c r="D3281" t="s">
        <v>190</v>
      </c>
      <c r="E3281">
        <v>604</v>
      </c>
      <c r="F3281" t="s">
        <v>122</v>
      </c>
      <c r="G3281" t="s">
        <v>123</v>
      </c>
      <c r="H3281" s="73" t="s">
        <v>3430</v>
      </c>
      <c r="I3281">
        <v>604001</v>
      </c>
      <c r="J3281" t="s">
        <v>124</v>
      </c>
      <c r="K3281" t="s">
        <v>123</v>
      </c>
      <c r="N3281">
        <v>13461.38</v>
      </c>
      <c r="O3281" t="str">
        <f>VLOOKUP(H3281,'OC Descriptions'!A:C,3,FALSE)</f>
        <v>Communication expenses should be reported in various program codes based on the user department rather than 0603 unless a communication system is centrally managed and such expenses are not centrally identifiable by department.</v>
      </c>
    </row>
    <row r="3282" spans="1:15" x14ac:dyDescent="0.3">
      <c r="A3282">
        <v>2014</v>
      </c>
      <c r="B3282">
        <v>7</v>
      </c>
      <c r="C3282" t="s">
        <v>11</v>
      </c>
      <c r="D3282" t="s">
        <v>190</v>
      </c>
      <c r="E3282">
        <v>604</v>
      </c>
      <c r="F3282" t="s">
        <v>122</v>
      </c>
      <c r="G3282" t="s">
        <v>240</v>
      </c>
      <c r="H3282" s="73" t="s">
        <v>3437</v>
      </c>
      <c r="I3282">
        <v>604806</v>
      </c>
      <c r="J3282" t="s">
        <v>241</v>
      </c>
      <c r="K3282" t="s">
        <v>240</v>
      </c>
      <c r="N3282">
        <v>1009.16</v>
      </c>
      <c r="O3282" t="str">
        <f>VLOOKUP(H3282,'OC Descriptions'!A:C,3,FALSE)</f>
        <v>Communication expenses should be reported in various program codes based on the user department rather than 0603 unless a communication system is centrally managed and such expenses are not centrally identifiable by department.</v>
      </c>
    </row>
    <row r="3283" spans="1:15" x14ac:dyDescent="0.3">
      <c r="A3283">
        <v>2014</v>
      </c>
      <c r="B3283">
        <v>7</v>
      </c>
      <c r="C3283" t="s">
        <v>11</v>
      </c>
      <c r="D3283" t="s">
        <v>190</v>
      </c>
      <c r="E3283">
        <v>604</v>
      </c>
      <c r="F3283" t="s">
        <v>122</v>
      </c>
      <c r="G3283" t="s">
        <v>240</v>
      </c>
      <c r="H3283" s="73" t="s">
        <v>3437</v>
      </c>
      <c r="I3283">
        <v>604808</v>
      </c>
      <c r="J3283" t="s">
        <v>242</v>
      </c>
      <c r="K3283" t="s">
        <v>240</v>
      </c>
      <c r="N3283">
        <v>9769.2999999999993</v>
      </c>
      <c r="O3283" t="str">
        <f>VLOOKUP(H3283,'OC Descriptions'!A:C,3,FALSE)</f>
        <v>Communication expenses should be reported in various program codes based on the user department rather than 0603 unless a communication system is centrally managed and such expenses are not centrally identifiable by department.</v>
      </c>
    </row>
    <row r="3284" spans="1:15" x14ac:dyDescent="0.3">
      <c r="A3284">
        <v>2014</v>
      </c>
      <c r="B3284">
        <v>7</v>
      </c>
      <c r="C3284" t="s">
        <v>11</v>
      </c>
      <c r="D3284" t="s">
        <v>190</v>
      </c>
      <c r="E3284">
        <v>606</v>
      </c>
      <c r="F3284" t="s">
        <v>20</v>
      </c>
      <c r="G3284" t="s">
        <v>95</v>
      </c>
      <c r="H3284" s="73" t="s">
        <v>3458</v>
      </c>
      <c r="I3284">
        <v>606808</v>
      </c>
      <c r="J3284" t="s">
        <v>99</v>
      </c>
      <c r="K3284" t="s">
        <v>95</v>
      </c>
      <c r="N3284">
        <v>78.81</v>
      </c>
      <c r="O3284" t="str">
        <f>VLOOKUP(H3284,'OC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285" spans="1:15" x14ac:dyDescent="0.3">
      <c r="A3285">
        <v>2014</v>
      </c>
      <c r="B3285">
        <v>7</v>
      </c>
      <c r="C3285" t="s">
        <v>11</v>
      </c>
      <c r="D3285" t="s">
        <v>190</v>
      </c>
      <c r="E3285">
        <v>613</v>
      </c>
      <c r="F3285" t="s">
        <v>23</v>
      </c>
      <c r="G3285" t="s">
        <v>24</v>
      </c>
      <c r="H3285" s="73" t="s">
        <v>3603</v>
      </c>
      <c r="I3285">
        <v>613001</v>
      </c>
      <c r="J3285" t="s">
        <v>25</v>
      </c>
      <c r="K3285" t="s">
        <v>24</v>
      </c>
      <c r="N3285">
        <v>5375</v>
      </c>
      <c r="O3285" t="str">
        <f>VLOOKUP(H3285,'OC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286" spans="1:15" x14ac:dyDescent="0.3">
      <c r="A3286">
        <v>2014</v>
      </c>
      <c r="B3286">
        <v>7</v>
      </c>
      <c r="C3286" t="s">
        <v>11</v>
      </c>
      <c r="D3286" t="s">
        <v>190</v>
      </c>
      <c r="E3286">
        <v>616</v>
      </c>
      <c r="F3286" t="s">
        <v>27</v>
      </c>
      <c r="G3286" t="s">
        <v>111</v>
      </c>
      <c r="H3286" s="73" t="s">
        <v>3618</v>
      </c>
      <c r="I3286">
        <v>616800</v>
      </c>
      <c r="J3286" t="s">
        <v>112</v>
      </c>
      <c r="K3286" t="s">
        <v>111</v>
      </c>
      <c r="N3286">
        <v>1540</v>
      </c>
      <c r="O3286" t="str">
        <f>VLOOKUP(H3286,'OC Descriptions'!A:C,3,FALSE)</f>
        <v>Used to record costs for communications equipment, such as routing equipment, and network software. It may also include tax, maintenance and related training costs.</v>
      </c>
    </row>
    <row r="3287" spans="1:15" x14ac:dyDescent="0.3">
      <c r="A3287">
        <v>2014</v>
      </c>
      <c r="B3287">
        <v>7</v>
      </c>
      <c r="C3287" t="s">
        <v>11</v>
      </c>
      <c r="D3287" t="s">
        <v>190</v>
      </c>
      <c r="E3287">
        <v>616</v>
      </c>
      <c r="F3287" t="s">
        <v>27</v>
      </c>
      <c r="G3287" t="s">
        <v>28</v>
      </c>
      <c r="H3287" s="73" t="s">
        <v>3621</v>
      </c>
      <c r="I3287">
        <v>616002</v>
      </c>
      <c r="J3287" t="s">
        <v>29</v>
      </c>
      <c r="K3287" t="s">
        <v>28</v>
      </c>
      <c r="N3287">
        <v>1621.6</v>
      </c>
      <c r="O3287" t="str">
        <f>VLOOKUP(H3287,'OC Descriptions'!A:C,3,FALSE)</f>
        <v xml:space="preserve">Used to record expenditures for non-communication equipment, including laptops/desktops, printers, monitors, servers, etc. </v>
      </c>
    </row>
    <row r="3288" spans="1:15" x14ac:dyDescent="0.3">
      <c r="A3288">
        <v>2014</v>
      </c>
      <c r="B3288">
        <v>7</v>
      </c>
      <c r="C3288" t="s">
        <v>11</v>
      </c>
      <c r="D3288" t="s">
        <v>190</v>
      </c>
      <c r="E3288">
        <v>616</v>
      </c>
      <c r="F3288" t="s">
        <v>27</v>
      </c>
      <c r="G3288" t="s">
        <v>70</v>
      </c>
      <c r="H3288" s="73" t="s">
        <v>3624</v>
      </c>
      <c r="I3288">
        <v>616003</v>
      </c>
      <c r="J3288" t="s">
        <v>71</v>
      </c>
      <c r="K3288" t="s">
        <v>70</v>
      </c>
      <c r="N3288">
        <v>2825</v>
      </c>
      <c r="O3288" t="str">
        <f>VLOOKUP(H3288,'OC Descriptions'!A:C,3,FALSE)</f>
        <v>To record expenditures for IT software, including maintenance costs related to the use of the software.</v>
      </c>
    </row>
    <row r="3289" spans="1:15" x14ac:dyDescent="0.3">
      <c r="A3289">
        <v>2014</v>
      </c>
      <c r="B3289">
        <v>7</v>
      </c>
      <c r="C3289" t="s">
        <v>11</v>
      </c>
      <c r="D3289" t="s">
        <v>190</v>
      </c>
      <c r="E3289">
        <v>619</v>
      </c>
      <c r="F3289" t="s">
        <v>30</v>
      </c>
      <c r="G3289" t="s">
        <v>31</v>
      </c>
      <c r="H3289" s="73" t="s">
        <v>3635</v>
      </c>
      <c r="I3289">
        <v>619001</v>
      </c>
      <c r="J3289" t="s">
        <v>74</v>
      </c>
      <c r="K3289" t="s">
        <v>31</v>
      </c>
      <c r="N3289">
        <v>-56771.43</v>
      </c>
      <c r="O3289" t="str">
        <f>VLOOKUP(H3289,'OC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3290" spans="1:15" x14ac:dyDescent="0.3">
      <c r="A3290">
        <v>2014</v>
      </c>
      <c r="B3290">
        <v>7</v>
      </c>
      <c r="C3290" t="s">
        <v>11</v>
      </c>
      <c r="D3290" t="s">
        <v>190</v>
      </c>
      <c r="E3290">
        <v>660</v>
      </c>
      <c r="F3290" t="s">
        <v>13</v>
      </c>
      <c r="G3290" t="s">
        <v>39</v>
      </c>
      <c r="H3290" s="73" t="s">
        <v>3702</v>
      </c>
      <c r="I3290">
        <v>660002</v>
      </c>
      <c r="J3290" t="s">
        <v>39</v>
      </c>
      <c r="K3290" t="s">
        <v>39</v>
      </c>
      <c r="N3290">
        <v>0</v>
      </c>
      <c r="O3290" t="str">
        <f>VLOOKUP(H3290,'OC Descriptions'!A:C,3,FALSE)</f>
        <v>Used to record the cost of the item or service described in the object code name.</v>
      </c>
    </row>
    <row r="3291" spans="1:15" x14ac:dyDescent="0.3">
      <c r="A3291">
        <v>2014</v>
      </c>
      <c r="B3291">
        <v>7</v>
      </c>
      <c r="C3291" t="s">
        <v>11</v>
      </c>
      <c r="D3291" t="s">
        <v>190</v>
      </c>
      <c r="E3291">
        <v>660</v>
      </c>
      <c r="F3291" t="s">
        <v>13</v>
      </c>
      <c r="G3291" t="s">
        <v>40</v>
      </c>
      <c r="H3291" s="73" t="s">
        <v>3704</v>
      </c>
      <c r="I3291">
        <v>660003</v>
      </c>
      <c r="J3291" t="s">
        <v>41</v>
      </c>
      <c r="K3291" t="s">
        <v>40</v>
      </c>
      <c r="N3291">
        <v>129821.29</v>
      </c>
      <c r="O3291" t="str">
        <f>VLOOKUP(H3291,'OC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292" spans="1:15" x14ac:dyDescent="0.3">
      <c r="A3292">
        <v>2014</v>
      </c>
      <c r="B3292">
        <v>7</v>
      </c>
      <c r="C3292" t="s">
        <v>11</v>
      </c>
      <c r="D3292" t="s">
        <v>190</v>
      </c>
      <c r="E3292">
        <v>660</v>
      </c>
      <c r="F3292" t="s">
        <v>13</v>
      </c>
      <c r="G3292" t="s">
        <v>40</v>
      </c>
      <c r="H3292" s="73" t="s">
        <v>3704</v>
      </c>
      <c r="I3292">
        <v>660816</v>
      </c>
      <c r="J3292" t="s">
        <v>155</v>
      </c>
      <c r="K3292" t="s">
        <v>40</v>
      </c>
      <c r="N3292">
        <v>11663.81</v>
      </c>
      <c r="O3292" t="str">
        <f>VLOOKUP(H3292,'OC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293" spans="1:15" x14ac:dyDescent="0.3">
      <c r="A3293">
        <v>2014</v>
      </c>
      <c r="B3293">
        <v>7</v>
      </c>
      <c r="C3293" t="s">
        <v>11</v>
      </c>
      <c r="D3293" t="s">
        <v>190</v>
      </c>
      <c r="E3293">
        <v>660</v>
      </c>
      <c r="F3293" t="s">
        <v>13</v>
      </c>
      <c r="G3293" t="s">
        <v>40</v>
      </c>
      <c r="H3293" s="73" t="s">
        <v>3704</v>
      </c>
      <c r="I3293">
        <v>660825</v>
      </c>
      <c r="J3293" t="s">
        <v>306</v>
      </c>
      <c r="K3293" t="s">
        <v>40</v>
      </c>
      <c r="N3293">
        <v>1488.02</v>
      </c>
      <c r="O3293" t="str">
        <f>VLOOKUP(H3293,'OC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294" spans="1:15" x14ac:dyDescent="0.3">
      <c r="A3294">
        <v>2014</v>
      </c>
      <c r="B3294">
        <v>7</v>
      </c>
      <c r="C3294" t="s">
        <v>11</v>
      </c>
      <c r="D3294" t="s">
        <v>190</v>
      </c>
      <c r="E3294">
        <v>660</v>
      </c>
      <c r="F3294" t="s">
        <v>13</v>
      </c>
      <c r="G3294" t="s">
        <v>40</v>
      </c>
      <c r="H3294" s="73" t="s">
        <v>3704</v>
      </c>
      <c r="I3294">
        <v>660826</v>
      </c>
      <c r="J3294" t="s">
        <v>47</v>
      </c>
      <c r="K3294" t="s">
        <v>40</v>
      </c>
      <c r="N3294">
        <v>180</v>
      </c>
      <c r="O3294" t="str">
        <f>VLOOKUP(H3294,'OC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295" spans="1:15" x14ac:dyDescent="0.3">
      <c r="A3295">
        <v>2014</v>
      </c>
      <c r="B3295">
        <v>7</v>
      </c>
      <c r="C3295" t="s">
        <v>11</v>
      </c>
      <c r="D3295" t="s">
        <v>190</v>
      </c>
      <c r="E3295">
        <v>660</v>
      </c>
      <c r="F3295" t="s">
        <v>13</v>
      </c>
      <c r="G3295" t="s">
        <v>55</v>
      </c>
      <c r="H3295" s="73" t="s">
        <v>3755</v>
      </c>
      <c r="I3295">
        <v>660021</v>
      </c>
      <c r="J3295" t="s">
        <v>161</v>
      </c>
      <c r="K3295" t="s">
        <v>55</v>
      </c>
      <c r="N3295">
        <v>84.43</v>
      </c>
      <c r="O3295" t="str">
        <f>VLOOKUP(H3295,'OC Descriptions'!A:C,3,FALSE)</f>
        <v>Used to record costs to maintain CSU assets in operating condition, including repairs to equipment and buildings.  It should be noted that if an expenditure extends an asset’s useful life, it should be capitalized.</v>
      </c>
    </row>
    <row r="3296" spans="1:15" x14ac:dyDescent="0.3">
      <c r="A3296">
        <v>2014</v>
      </c>
      <c r="B3296">
        <v>7</v>
      </c>
      <c r="C3296" t="s">
        <v>11</v>
      </c>
      <c r="D3296" t="s">
        <v>190</v>
      </c>
      <c r="E3296">
        <v>690</v>
      </c>
      <c r="F3296" t="s">
        <v>260</v>
      </c>
      <c r="G3296" t="s">
        <v>261</v>
      </c>
      <c r="H3296" s="73" t="s">
        <v>4192</v>
      </c>
      <c r="I3296">
        <v>690002</v>
      </c>
      <c r="J3296" t="s">
        <v>262</v>
      </c>
      <c r="K3296" t="s">
        <v>261</v>
      </c>
      <c r="N3296">
        <v>20984</v>
      </c>
      <c r="O3296" t="str">
        <f>VLOOKUP(H3296,'OC Descriptions'!A:C,3,FALSE)</f>
        <v xml:space="preserve">For correction of errors discovered after a fiscal year has been closed. </v>
      </c>
    </row>
    <row r="3297" spans="1:15" x14ac:dyDescent="0.3">
      <c r="A3297">
        <v>2014</v>
      </c>
      <c r="B3297">
        <v>8</v>
      </c>
      <c r="C3297" t="s">
        <v>11</v>
      </c>
      <c r="D3297" t="s">
        <v>355</v>
      </c>
      <c r="E3297">
        <v>609</v>
      </c>
      <c r="F3297" t="s">
        <v>191</v>
      </c>
      <c r="G3297" t="s">
        <v>192</v>
      </c>
      <c r="H3297" s="73" t="s">
        <v>3575</v>
      </c>
      <c r="I3297">
        <v>609812</v>
      </c>
      <c r="J3297" t="s">
        <v>332</v>
      </c>
      <c r="K3297" t="s">
        <v>192</v>
      </c>
      <c r="N3297">
        <v>250</v>
      </c>
      <c r="O3297" t="str">
        <f>VLOOKUP(H3297,'OC Descriptions'!A:C,3,FALSE)</f>
        <v xml:space="preserve">Used for non-state, non-federal scholarships and grants. It can also be used to record forgivable loans funded by lottery money. </v>
      </c>
    </row>
    <row r="3298" spans="1:15" x14ac:dyDescent="0.3">
      <c r="A3298">
        <v>2014</v>
      </c>
      <c r="B3298">
        <v>8</v>
      </c>
      <c r="C3298" t="s">
        <v>11</v>
      </c>
      <c r="D3298" t="s">
        <v>355</v>
      </c>
      <c r="E3298">
        <v>609</v>
      </c>
      <c r="F3298" t="s">
        <v>191</v>
      </c>
      <c r="G3298" t="s">
        <v>192</v>
      </c>
      <c r="H3298" s="73" t="s">
        <v>3575</v>
      </c>
      <c r="I3298">
        <v>609815</v>
      </c>
      <c r="J3298" t="s">
        <v>404</v>
      </c>
      <c r="K3298" t="s">
        <v>192</v>
      </c>
      <c r="N3298">
        <v>500</v>
      </c>
      <c r="O3298" t="str">
        <f>VLOOKUP(H3298,'OC Descriptions'!A:C,3,FALSE)</f>
        <v xml:space="preserve">Used for non-state, non-federal scholarships and grants. It can also be used to record forgivable loans funded by lottery money. </v>
      </c>
    </row>
    <row r="3299" spans="1:15" x14ac:dyDescent="0.3">
      <c r="A3299">
        <v>2014</v>
      </c>
      <c r="B3299">
        <v>8</v>
      </c>
      <c r="C3299" t="s">
        <v>11</v>
      </c>
      <c r="D3299" t="s">
        <v>195</v>
      </c>
      <c r="E3299">
        <v>660</v>
      </c>
      <c r="F3299" t="s">
        <v>13</v>
      </c>
      <c r="G3299" t="s">
        <v>329</v>
      </c>
      <c r="H3299" s="73" t="s">
        <v>3765</v>
      </c>
      <c r="I3299">
        <v>660024</v>
      </c>
      <c r="J3299" t="s">
        <v>330</v>
      </c>
      <c r="K3299" t="s">
        <v>329</v>
      </c>
      <c r="N3299">
        <v>-25515</v>
      </c>
      <c r="O3299" t="str">
        <f>VLOOKUP(H3299,'OC Descriptions'!A:C,3,FALSE)</f>
        <v>To record administrative costs charged by one department or campus to another.  Not to be used to record the allocation of overhead either by the CO (recorded in FOC 660025) or state (referred to as state pro rata charges and recorded in FOC 612001).</v>
      </c>
    </row>
    <row r="3300" spans="1:15" x14ac:dyDescent="0.3">
      <c r="A3300">
        <v>2014</v>
      </c>
      <c r="B3300">
        <v>8</v>
      </c>
      <c r="C3300" t="s">
        <v>11</v>
      </c>
      <c r="D3300" t="s">
        <v>195</v>
      </c>
      <c r="E3300">
        <v>660</v>
      </c>
      <c r="F3300" t="s">
        <v>13</v>
      </c>
      <c r="G3300" t="s">
        <v>196</v>
      </c>
      <c r="H3300" s="73" t="s">
        <v>3796</v>
      </c>
      <c r="I3300">
        <v>660858</v>
      </c>
      <c r="J3300" t="s">
        <v>197</v>
      </c>
      <c r="K3300" t="s">
        <v>196</v>
      </c>
      <c r="N3300">
        <v>750</v>
      </c>
      <c r="O3300" t="str">
        <f>VLOOKUP(H3300,'OC Descriptions'!A:C,3,FALSE)</f>
        <v xml:space="preserve">To record expenses incurred when a loan is canceled or discharged.  Not to be used for loan forgiveness. </v>
      </c>
    </row>
    <row r="3301" spans="1:15" x14ac:dyDescent="0.3">
      <c r="A3301">
        <v>2014</v>
      </c>
      <c r="B3301">
        <v>8</v>
      </c>
      <c r="C3301" t="s">
        <v>11</v>
      </c>
      <c r="D3301" t="s">
        <v>195</v>
      </c>
      <c r="E3301">
        <v>660</v>
      </c>
      <c r="F3301" t="s">
        <v>13</v>
      </c>
      <c r="G3301" t="s">
        <v>196</v>
      </c>
      <c r="H3301" s="73" t="s">
        <v>3796</v>
      </c>
      <c r="I3301">
        <v>660860</v>
      </c>
      <c r="J3301" t="s">
        <v>417</v>
      </c>
      <c r="K3301" t="s">
        <v>196</v>
      </c>
      <c r="N3301">
        <v>493.32</v>
      </c>
      <c r="O3301" t="str">
        <f>VLOOKUP(H3301,'OC Descriptions'!A:C,3,FALSE)</f>
        <v xml:space="preserve">To record expenses incurred when a loan is canceled or discharged.  Not to be used for loan forgiveness. </v>
      </c>
    </row>
    <row r="3302" spans="1:15" x14ac:dyDescent="0.3">
      <c r="A3302">
        <v>2014</v>
      </c>
      <c r="B3302">
        <v>8</v>
      </c>
      <c r="C3302" t="s">
        <v>11</v>
      </c>
      <c r="D3302" t="s">
        <v>195</v>
      </c>
      <c r="E3302">
        <v>660</v>
      </c>
      <c r="F3302" t="s">
        <v>13</v>
      </c>
      <c r="G3302" t="s">
        <v>196</v>
      </c>
      <c r="H3302" s="73" t="s">
        <v>3796</v>
      </c>
      <c r="I3302">
        <v>660866</v>
      </c>
      <c r="J3302" t="s">
        <v>418</v>
      </c>
      <c r="K3302" t="s">
        <v>196</v>
      </c>
      <c r="N3302">
        <v>18.21</v>
      </c>
      <c r="O3302" t="str">
        <f>VLOOKUP(H3302,'OC Descriptions'!A:C,3,FALSE)</f>
        <v xml:space="preserve">To record expenses incurred when a loan is canceled or discharged.  Not to be used for loan forgiveness. </v>
      </c>
    </row>
    <row r="3303" spans="1:15" x14ac:dyDescent="0.3">
      <c r="A3303">
        <v>2014</v>
      </c>
      <c r="B3303">
        <v>8</v>
      </c>
      <c r="C3303" t="s">
        <v>11</v>
      </c>
      <c r="D3303" t="s">
        <v>195</v>
      </c>
      <c r="E3303">
        <v>660</v>
      </c>
      <c r="F3303" t="s">
        <v>13</v>
      </c>
      <c r="G3303" t="s">
        <v>196</v>
      </c>
      <c r="H3303" s="73" t="s">
        <v>3796</v>
      </c>
      <c r="I3303">
        <v>660868</v>
      </c>
      <c r="J3303" t="s">
        <v>419</v>
      </c>
      <c r="K3303" t="s">
        <v>196</v>
      </c>
      <c r="N3303">
        <v>-18.21</v>
      </c>
      <c r="O3303" t="str">
        <f>VLOOKUP(H3303,'OC Descriptions'!A:C,3,FALSE)</f>
        <v xml:space="preserve">To record expenses incurred when a loan is canceled or discharged.  Not to be used for loan forgiveness. </v>
      </c>
    </row>
    <row r="3304" spans="1:15" x14ac:dyDescent="0.3">
      <c r="A3304">
        <v>2014</v>
      </c>
      <c r="B3304">
        <v>8</v>
      </c>
      <c r="C3304" t="s">
        <v>11</v>
      </c>
      <c r="D3304" t="s">
        <v>195</v>
      </c>
      <c r="E3304">
        <v>660</v>
      </c>
      <c r="F3304" t="s">
        <v>13</v>
      </c>
      <c r="G3304" t="s">
        <v>196</v>
      </c>
      <c r="H3304" s="73" t="s">
        <v>3796</v>
      </c>
      <c r="I3304">
        <v>660869</v>
      </c>
      <c r="J3304" t="s">
        <v>420</v>
      </c>
      <c r="K3304" t="s">
        <v>196</v>
      </c>
      <c r="N3304">
        <v>0</v>
      </c>
      <c r="O3304" t="str">
        <f>VLOOKUP(H3304,'OC Descriptions'!A:C,3,FALSE)</f>
        <v xml:space="preserve">To record expenses incurred when a loan is canceled or discharged.  Not to be used for loan forgiveness. </v>
      </c>
    </row>
    <row r="3305" spans="1:15" x14ac:dyDescent="0.3">
      <c r="A3305">
        <v>2014</v>
      </c>
      <c r="B3305">
        <v>8</v>
      </c>
      <c r="C3305" t="s">
        <v>11</v>
      </c>
      <c r="D3305" t="s">
        <v>195</v>
      </c>
      <c r="E3305">
        <v>660</v>
      </c>
      <c r="F3305" t="s">
        <v>13</v>
      </c>
      <c r="G3305" t="s">
        <v>14</v>
      </c>
      <c r="H3305" s="73" t="s">
        <v>3825</v>
      </c>
      <c r="I3305">
        <v>660885</v>
      </c>
      <c r="J3305" t="s">
        <v>198</v>
      </c>
      <c r="K3305" t="s">
        <v>14</v>
      </c>
      <c r="N3305">
        <v>2679.05</v>
      </c>
      <c r="O3305" t="str">
        <f>VLOOKUP(H3305,'OC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306" spans="1:15" x14ac:dyDescent="0.3">
      <c r="A3306">
        <v>2014</v>
      </c>
      <c r="B3306">
        <v>8</v>
      </c>
      <c r="C3306" t="s">
        <v>11</v>
      </c>
      <c r="D3306" t="s">
        <v>199</v>
      </c>
      <c r="E3306">
        <v>609</v>
      </c>
      <c r="F3306" t="s">
        <v>191</v>
      </c>
      <c r="G3306" t="s">
        <v>192</v>
      </c>
      <c r="H3306" s="73" t="s">
        <v>3575</v>
      </c>
      <c r="I3306">
        <v>609812</v>
      </c>
      <c r="J3306" t="s">
        <v>332</v>
      </c>
      <c r="K3306" t="s">
        <v>192</v>
      </c>
      <c r="N3306">
        <v>22377</v>
      </c>
      <c r="O3306" t="str">
        <f>VLOOKUP(H3306,'OC Descriptions'!A:C,3,FALSE)</f>
        <v xml:space="preserve">Used for non-state, non-federal scholarships and grants. It can also be used to record forgivable loans funded by lottery money. </v>
      </c>
    </row>
    <row r="3307" spans="1:15" x14ac:dyDescent="0.3">
      <c r="A3307">
        <v>2014</v>
      </c>
      <c r="B3307">
        <v>8</v>
      </c>
      <c r="C3307" t="s">
        <v>11</v>
      </c>
      <c r="D3307" t="s">
        <v>199</v>
      </c>
      <c r="E3307">
        <v>609</v>
      </c>
      <c r="F3307" t="s">
        <v>191</v>
      </c>
      <c r="G3307" t="s">
        <v>192</v>
      </c>
      <c r="H3307" s="73" t="s">
        <v>3575</v>
      </c>
      <c r="I3307">
        <v>609813</v>
      </c>
      <c r="J3307" t="s">
        <v>200</v>
      </c>
      <c r="K3307" t="s">
        <v>192</v>
      </c>
      <c r="N3307">
        <v>-1608</v>
      </c>
      <c r="O3307" t="str">
        <f>VLOOKUP(H3307,'OC Descriptions'!A:C,3,FALSE)</f>
        <v xml:space="preserve">Used for non-state, non-federal scholarships and grants. It can also be used to record forgivable loans funded by lottery money. </v>
      </c>
    </row>
    <row r="3308" spans="1:15" x14ac:dyDescent="0.3">
      <c r="A3308">
        <v>2014</v>
      </c>
      <c r="B3308">
        <v>8</v>
      </c>
      <c r="C3308" t="s">
        <v>11</v>
      </c>
      <c r="D3308" t="s">
        <v>199</v>
      </c>
      <c r="E3308">
        <v>609</v>
      </c>
      <c r="F3308" t="s">
        <v>191</v>
      </c>
      <c r="G3308" t="s">
        <v>192</v>
      </c>
      <c r="H3308" s="73" t="s">
        <v>3575</v>
      </c>
      <c r="I3308">
        <v>609815</v>
      </c>
      <c r="J3308" t="s">
        <v>404</v>
      </c>
      <c r="K3308" t="s">
        <v>192</v>
      </c>
      <c r="N3308">
        <v>60421</v>
      </c>
      <c r="O3308" t="str">
        <f>VLOOKUP(H3308,'OC Descriptions'!A:C,3,FALSE)</f>
        <v xml:space="preserve">Used for non-state, non-federal scholarships and grants. It can also be used to record forgivable loans funded by lottery money. </v>
      </c>
    </row>
    <row r="3309" spans="1:15" x14ac:dyDescent="0.3">
      <c r="A3309">
        <v>2014</v>
      </c>
      <c r="B3309">
        <v>8</v>
      </c>
      <c r="C3309" t="s">
        <v>11</v>
      </c>
      <c r="D3309" t="s">
        <v>201</v>
      </c>
      <c r="E3309">
        <v>602</v>
      </c>
      <c r="F3309" t="s">
        <v>202</v>
      </c>
      <c r="G3309" t="s">
        <v>203</v>
      </c>
      <c r="H3309" s="73" t="s">
        <v>3373</v>
      </c>
      <c r="I3309">
        <v>602001</v>
      </c>
      <c r="J3309" t="s">
        <v>204</v>
      </c>
      <c r="K3309" t="s">
        <v>203</v>
      </c>
      <c r="N3309">
        <v>86240.7</v>
      </c>
      <c r="O3309" t="str">
        <f>VLOOKUP(H3309,'OC Descriptions'!A:C,3,FALSE)</f>
        <v xml:space="preserve">Used for wages earned by students who work on campus and have a Federal Work-Study financial aid award. </v>
      </c>
    </row>
    <row r="3310" spans="1:15" x14ac:dyDescent="0.3">
      <c r="A3310">
        <v>2014</v>
      </c>
      <c r="B3310">
        <v>8</v>
      </c>
      <c r="C3310" t="s">
        <v>11</v>
      </c>
      <c r="D3310" t="s">
        <v>201</v>
      </c>
      <c r="E3310">
        <v>602</v>
      </c>
      <c r="F3310" t="s">
        <v>202</v>
      </c>
      <c r="G3310" t="s">
        <v>203</v>
      </c>
      <c r="H3310" s="73" t="s">
        <v>3373</v>
      </c>
      <c r="I3310">
        <v>602806</v>
      </c>
      <c r="J3310" t="s">
        <v>205</v>
      </c>
      <c r="K3310" t="s">
        <v>203</v>
      </c>
      <c r="N3310">
        <v>5497</v>
      </c>
      <c r="O3310" t="str">
        <f>VLOOKUP(H3310,'OC Descriptions'!A:C,3,FALSE)</f>
        <v xml:space="preserve">Used for wages earned by students who work on campus and have a Federal Work-Study financial aid award. </v>
      </c>
    </row>
    <row r="3311" spans="1:15" x14ac:dyDescent="0.3">
      <c r="A3311">
        <v>2014</v>
      </c>
      <c r="B3311">
        <v>8</v>
      </c>
      <c r="C3311" t="s">
        <v>11</v>
      </c>
      <c r="D3311" t="s">
        <v>201</v>
      </c>
      <c r="E3311">
        <v>602</v>
      </c>
      <c r="F3311" t="s">
        <v>202</v>
      </c>
      <c r="G3311" t="s">
        <v>206</v>
      </c>
      <c r="H3311" s="73" t="s">
        <v>3376</v>
      </c>
      <c r="I3311">
        <v>602002</v>
      </c>
      <c r="J3311" t="s">
        <v>207</v>
      </c>
      <c r="K3311" t="s">
        <v>206</v>
      </c>
      <c r="N3311">
        <v>7240.09</v>
      </c>
      <c r="O3311" t="str">
        <f>VLOOKUP(H3311,'OC Descriptions'!A:C,3,FALSE)</f>
        <v xml:space="preserve">Used for wages earned by students who are enrolled in the Federal Work-Study Program and who are employed off-campus by a federal, state, or local public/nonprofit organization. Work performed must be in the public interest. </v>
      </c>
    </row>
    <row r="3312" spans="1:15" x14ac:dyDescent="0.3">
      <c r="A3312">
        <v>2014</v>
      </c>
      <c r="B3312">
        <v>8</v>
      </c>
      <c r="C3312" t="s">
        <v>11</v>
      </c>
      <c r="D3312" t="s">
        <v>201</v>
      </c>
      <c r="E3312">
        <v>602</v>
      </c>
      <c r="F3312" t="s">
        <v>202</v>
      </c>
      <c r="G3312" t="s">
        <v>206</v>
      </c>
      <c r="H3312" s="73" t="s">
        <v>3376</v>
      </c>
      <c r="I3312">
        <v>604064</v>
      </c>
      <c r="J3312" t="s">
        <v>208</v>
      </c>
      <c r="K3312" t="s">
        <v>206</v>
      </c>
      <c r="N3312">
        <v>21726.25</v>
      </c>
      <c r="O3312" t="str">
        <f>VLOOKUP(H3312,'OC Descriptions'!A:C,3,FALSE)</f>
        <v xml:space="preserve">Used for wages earned by students who are enrolled in the Federal Work-Study Program and who are employed off-campus by a federal, state, or local public/nonprofit organization. Work performed must be in the public interest. </v>
      </c>
    </row>
    <row r="3313" spans="1:15" x14ac:dyDescent="0.3">
      <c r="A3313">
        <v>2014</v>
      </c>
      <c r="B3313">
        <v>8</v>
      </c>
      <c r="C3313" t="s">
        <v>11</v>
      </c>
      <c r="D3313" t="s">
        <v>201</v>
      </c>
      <c r="E3313">
        <v>603</v>
      </c>
      <c r="F3313" t="s">
        <v>118</v>
      </c>
      <c r="G3313" t="s">
        <v>234</v>
      </c>
      <c r="H3313" s="73" t="s">
        <v>3407</v>
      </c>
      <c r="I3313">
        <v>603012</v>
      </c>
      <c r="J3313" t="s">
        <v>235</v>
      </c>
      <c r="K3313" t="s">
        <v>234</v>
      </c>
      <c r="N3313">
        <v>-4.82</v>
      </c>
      <c r="O3313" t="str">
        <f>VLOOKUP(H3313,'OC Descriptions'!A:C,3,FALSE)</f>
        <v>Used to record the cost of the employee benefit described in the object code name.</v>
      </c>
    </row>
    <row r="3314" spans="1:15" x14ac:dyDescent="0.3">
      <c r="A3314">
        <v>2014</v>
      </c>
      <c r="B3314">
        <v>8</v>
      </c>
      <c r="C3314" t="s">
        <v>11</v>
      </c>
      <c r="D3314" t="s">
        <v>209</v>
      </c>
      <c r="E3314">
        <v>610</v>
      </c>
      <c r="F3314" t="s">
        <v>210</v>
      </c>
      <c r="G3314" t="s">
        <v>211</v>
      </c>
      <c r="H3314" s="73" t="s">
        <v>3598</v>
      </c>
      <c r="I3314">
        <v>610805</v>
      </c>
      <c r="J3314" t="s">
        <v>356</v>
      </c>
      <c r="K3314" t="s">
        <v>211</v>
      </c>
      <c r="N3314">
        <v>64248</v>
      </c>
      <c r="O3314">
        <f>VLOOKUP(H3314,'OC Descriptions'!A:C,3,FALSE)</f>
        <v>0</v>
      </c>
    </row>
    <row r="3315" spans="1:15" x14ac:dyDescent="0.3">
      <c r="A3315">
        <v>2014</v>
      </c>
      <c r="B3315">
        <v>8</v>
      </c>
      <c r="C3315" t="s">
        <v>11</v>
      </c>
      <c r="D3315" t="s">
        <v>209</v>
      </c>
      <c r="E3315">
        <v>610</v>
      </c>
      <c r="F3315" t="s">
        <v>210</v>
      </c>
      <c r="G3315" t="s">
        <v>211</v>
      </c>
      <c r="H3315" s="73" t="s">
        <v>3598</v>
      </c>
      <c r="I3315">
        <v>610806</v>
      </c>
      <c r="J3315" t="s">
        <v>405</v>
      </c>
      <c r="K3315" t="s">
        <v>211</v>
      </c>
      <c r="N3315">
        <v>218853</v>
      </c>
      <c r="O3315">
        <f>VLOOKUP(H3315,'OC Descriptions'!A:C,3,FALSE)</f>
        <v>0</v>
      </c>
    </row>
    <row r="3316" spans="1:15" x14ac:dyDescent="0.3">
      <c r="A3316">
        <v>2014</v>
      </c>
      <c r="B3316">
        <v>8</v>
      </c>
      <c r="C3316" t="s">
        <v>11</v>
      </c>
      <c r="D3316" t="s">
        <v>209</v>
      </c>
      <c r="E3316">
        <v>610</v>
      </c>
      <c r="F3316" t="s">
        <v>210</v>
      </c>
      <c r="G3316" t="s">
        <v>211</v>
      </c>
      <c r="H3316" s="73" t="s">
        <v>3598</v>
      </c>
      <c r="I3316">
        <v>610809</v>
      </c>
      <c r="J3316" t="s">
        <v>212</v>
      </c>
      <c r="K3316" t="s">
        <v>211</v>
      </c>
      <c r="N3316">
        <v>0</v>
      </c>
      <c r="O3316">
        <f>VLOOKUP(H3316,'OC Descriptions'!A:C,3,FALSE)</f>
        <v>0</v>
      </c>
    </row>
    <row r="3317" spans="1:15" x14ac:dyDescent="0.3">
      <c r="A3317">
        <v>2014</v>
      </c>
      <c r="B3317">
        <v>8</v>
      </c>
      <c r="C3317" t="s">
        <v>11</v>
      </c>
      <c r="D3317" t="s">
        <v>357</v>
      </c>
      <c r="E3317">
        <v>609</v>
      </c>
      <c r="F3317" t="s">
        <v>191</v>
      </c>
      <c r="G3317" t="s">
        <v>192</v>
      </c>
      <c r="H3317" s="73" t="s">
        <v>3575</v>
      </c>
      <c r="I3317">
        <v>609812</v>
      </c>
      <c r="J3317" t="s">
        <v>332</v>
      </c>
      <c r="K3317" t="s">
        <v>192</v>
      </c>
      <c r="N3317">
        <v>618</v>
      </c>
      <c r="O3317" t="str">
        <f>VLOOKUP(H3317,'OC Descriptions'!A:C,3,FALSE)</f>
        <v xml:space="preserve">Used for non-state, non-federal scholarships and grants. It can also be used to record forgivable loans funded by lottery money. </v>
      </c>
    </row>
    <row r="3318" spans="1:15" x14ac:dyDescent="0.3">
      <c r="A3318">
        <v>2014</v>
      </c>
      <c r="B3318">
        <v>8</v>
      </c>
      <c r="C3318" t="s">
        <v>11</v>
      </c>
      <c r="D3318" t="s">
        <v>357</v>
      </c>
      <c r="E3318">
        <v>609</v>
      </c>
      <c r="F3318" t="s">
        <v>191</v>
      </c>
      <c r="G3318" t="s">
        <v>192</v>
      </c>
      <c r="H3318" s="73" t="s">
        <v>3575</v>
      </c>
      <c r="I3318">
        <v>609815</v>
      </c>
      <c r="J3318" t="s">
        <v>404</v>
      </c>
      <c r="K3318" t="s">
        <v>192</v>
      </c>
      <c r="N3318">
        <v>5935</v>
      </c>
      <c r="O3318" t="str">
        <f>VLOOKUP(H3318,'OC Descriptions'!A:C,3,FALSE)</f>
        <v xml:space="preserve">Used for non-state, non-federal scholarships and grants. It can also be used to record forgivable loans funded by lottery money. </v>
      </c>
    </row>
    <row r="3319" spans="1:15" x14ac:dyDescent="0.3">
      <c r="A3319">
        <v>2014</v>
      </c>
      <c r="B3319">
        <v>8</v>
      </c>
      <c r="C3319" t="s">
        <v>11</v>
      </c>
      <c r="D3319" t="s">
        <v>213</v>
      </c>
      <c r="E3319">
        <v>609</v>
      </c>
      <c r="F3319" t="s">
        <v>191</v>
      </c>
      <c r="G3319" t="s">
        <v>358</v>
      </c>
      <c r="H3319" s="73" t="s">
        <v>3569</v>
      </c>
      <c r="I3319">
        <v>609850</v>
      </c>
      <c r="J3319" t="s">
        <v>360</v>
      </c>
      <c r="K3319" t="s">
        <v>358</v>
      </c>
      <c r="N3319">
        <v>33500</v>
      </c>
      <c r="O3319" t="str">
        <f>VLOOKUP(H3319,'OC Descriptions'!A:C,3,FALSE)</f>
        <v xml:space="preserve">Used for state-funded undergraduate scholarships when no other object code is available that more precisely describes the expenditure. </v>
      </c>
    </row>
    <row r="3320" spans="1:15" x14ac:dyDescent="0.3">
      <c r="A3320">
        <v>2014</v>
      </c>
      <c r="B3320">
        <v>8</v>
      </c>
      <c r="C3320" t="s">
        <v>11</v>
      </c>
      <c r="D3320" t="s">
        <v>213</v>
      </c>
      <c r="E3320">
        <v>609</v>
      </c>
      <c r="F3320" t="s">
        <v>191</v>
      </c>
      <c r="G3320" t="s">
        <v>358</v>
      </c>
      <c r="H3320" s="73" t="s">
        <v>3569</v>
      </c>
      <c r="I3320">
        <v>609851</v>
      </c>
      <c r="J3320" t="s">
        <v>406</v>
      </c>
      <c r="K3320" t="s">
        <v>358</v>
      </c>
      <c r="N3320">
        <v>25805</v>
      </c>
      <c r="O3320" t="str">
        <f>VLOOKUP(H3320,'OC Descriptions'!A:C,3,FALSE)</f>
        <v xml:space="preserve">Used for state-funded undergraduate scholarships when no other object code is available that more precisely describes the expenditure. </v>
      </c>
    </row>
    <row r="3321" spans="1:15" x14ac:dyDescent="0.3">
      <c r="A3321">
        <v>2014</v>
      </c>
      <c r="B3321">
        <v>8</v>
      </c>
      <c r="C3321" t="s">
        <v>11</v>
      </c>
      <c r="D3321" t="s">
        <v>395</v>
      </c>
      <c r="E3321">
        <v>609</v>
      </c>
      <c r="F3321" t="s">
        <v>191</v>
      </c>
      <c r="G3321" t="s">
        <v>358</v>
      </c>
      <c r="H3321" s="73" t="s">
        <v>3569</v>
      </c>
      <c r="I3321">
        <v>609850</v>
      </c>
      <c r="J3321" t="s">
        <v>360</v>
      </c>
      <c r="K3321" t="s">
        <v>358</v>
      </c>
      <c r="N3321">
        <v>38703</v>
      </c>
      <c r="O3321" t="str">
        <f>VLOOKUP(H3321,'OC Descriptions'!A:C,3,FALSE)</f>
        <v xml:space="preserve">Used for state-funded undergraduate scholarships when no other object code is available that more precisely describes the expenditure. </v>
      </c>
    </row>
    <row r="3322" spans="1:15" x14ac:dyDescent="0.3">
      <c r="A3322">
        <v>2014</v>
      </c>
      <c r="B3322">
        <v>8</v>
      </c>
      <c r="C3322" t="s">
        <v>11</v>
      </c>
      <c r="D3322" t="s">
        <v>395</v>
      </c>
      <c r="E3322">
        <v>609</v>
      </c>
      <c r="F3322" t="s">
        <v>191</v>
      </c>
      <c r="G3322" t="s">
        <v>358</v>
      </c>
      <c r="H3322" s="73" t="s">
        <v>3569</v>
      </c>
      <c r="I3322">
        <v>609851</v>
      </c>
      <c r="J3322" t="s">
        <v>406</v>
      </c>
      <c r="K3322" t="s">
        <v>358</v>
      </c>
      <c r="N3322">
        <v>32093</v>
      </c>
      <c r="O3322" t="str">
        <f>VLOOKUP(H3322,'OC Descriptions'!A:C,3,FALSE)</f>
        <v xml:space="preserve">Used for state-funded undergraduate scholarships when no other object code is available that more precisely describes the expenditure. </v>
      </c>
    </row>
    <row r="3323" spans="1:15" x14ac:dyDescent="0.3">
      <c r="A3323">
        <v>2014</v>
      </c>
      <c r="B3323">
        <v>8</v>
      </c>
      <c r="C3323" t="s">
        <v>11</v>
      </c>
      <c r="D3323" t="s">
        <v>12</v>
      </c>
      <c r="E3323">
        <v>660</v>
      </c>
      <c r="F3323" t="s">
        <v>13</v>
      </c>
      <c r="G3323" t="s">
        <v>40</v>
      </c>
      <c r="H3323" s="73" t="s">
        <v>3704</v>
      </c>
      <c r="I3323">
        <v>660824</v>
      </c>
      <c r="J3323" t="s">
        <v>402</v>
      </c>
      <c r="K3323" t="s">
        <v>40</v>
      </c>
      <c r="N3323">
        <v>3391</v>
      </c>
      <c r="O3323" t="str">
        <f>VLOOKUP(H3323,'OC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324" spans="1:15" x14ac:dyDescent="0.3">
      <c r="A3324">
        <v>2014</v>
      </c>
      <c r="B3324">
        <v>8</v>
      </c>
      <c r="C3324" t="s">
        <v>11</v>
      </c>
      <c r="D3324" t="s">
        <v>214</v>
      </c>
      <c r="E3324">
        <v>609</v>
      </c>
      <c r="F3324" t="s">
        <v>191</v>
      </c>
      <c r="G3324" t="s">
        <v>215</v>
      </c>
      <c r="H3324" s="73" t="s">
        <v>3583</v>
      </c>
      <c r="I3324">
        <v>609008</v>
      </c>
      <c r="J3324" t="s">
        <v>216</v>
      </c>
      <c r="K3324" t="s">
        <v>215</v>
      </c>
      <c r="N3324">
        <v>10486</v>
      </c>
      <c r="O3324" t="str">
        <f>VLOOKUP(H3324,'OC Descriptions'!A:C,3,FALSE)</f>
        <v xml:space="preserve">This object code should never be used for federal and state grant disbursements as specific object codes have been established to record such expenditures. </v>
      </c>
    </row>
    <row r="3325" spans="1:15" x14ac:dyDescent="0.3">
      <c r="A3325">
        <v>2014</v>
      </c>
      <c r="B3325">
        <v>8</v>
      </c>
      <c r="C3325" t="s">
        <v>11</v>
      </c>
      <c r="D3325" t="s">
        <v>16</v>
      </c>
      <c r="E3325">
        <v>601</v>
      </c>
      <c r="F3325" t="s">
        <v>17</v>
      </c>
      <c r="G3325" t="s">
        <v>18</v>
      </c>
      <c r="H3325" s="73" t="s">
        <v>3351</v>
      </c>
      <c r="I3325">
        <v>601814</v>
      </c>
      <c r="J3325" t="s">
        <v>19</v>
      </c>
      <c r="K3325" t="s">
        <v>18</v>
      </c>
      <c r="N3325">
        <v>117241.68</v>
      </c>
      <c r="O3325" t="str">
        <f>VLOOKUP(H3325,'OC Descriptions'!A:C,3,FALSE)</f>
        <v>Used for the salary costs for the indicated position or category of positions described in the object code name.</v>
      </c>
    </row>
    <row r="3326" spans="1:15" x14ac:dyDescent="0.3">
      <c r="A3326">
        <v>2014</v>
      </c>
      <c r="B3326">
        <v>8</v>
      </c>
      <c r="C3326" t="s">
        <v>11</v>
      </c>
      <c r="D3326" t="s">
        <v>16</v>
      </c>
      <c r="E3326">
        <v>601</v>
      </c>
      <c r="F3326" t="s">
        <v>17</v>
      </c>
      <c r="G3326" t="s">
        <v>114</v>
      </c>
      <c r="H3326" s="73" t="s">
        <v>3359</v>
      </c>
      <c r="I3326">
        <v>601822</v>
      </c>
      <c r="J3326" t="s">
        <v>115</v>
      </c>
      <c r="K3326" t="s">
        <v>114</v>
      </c>
      <c r="N3326">
        <v>37234.86</v>
      </c>
      <c r="O3326" t="str">
        <f>VLOOKUP(H3326,'OC Descriptions'!A:C,3,FALSE)</f>
        <v>Used for the salary costs for the indicated position or category of positions described in the object code name.</v>
      </c>
    </row>
    <row r="3327" spans="1:15" x14ac:dyDescent="0.3">
      <c r="A3327">
        <v>2014</v>
      </c>
      <c r="B3327">
        <v>8</v>
      </c>
      <c r="C3327" t="s">
        <v>11</v>
      </c>
      <c r="D3327" t="s">
        <v>16</v>
      </c>
      <c r="E3327">
        <v>601</v>
      </c>
      <c r="F3327" t="s">
        <v>17</v>
      </c>
      <c r="G3327" t="s">
        <v>114</v>
      </c>
      <c r="H3327" s="73" t="s">
        <v>3359</v>
      </c>
      <c r="I3327">
        <v>601823</v>
      </c>
      <c r="J3327" t="s">
        <v>218</v>
      </c>
      <c r="K3327" t="s">
        <v>114</v>
      </c>
      <c r="N3327">
        <v>20296</v>
      </c>
      <c r="O3327" t="str">
        <f>VLOOKUP(H3327,'OC Descriptions'!A:C,3,FALSE)</f>
        <v>Used for the salary costs for the indicated position or category of positions described in the object code name.</v>
      </c>
    </row>
    <row r="3328" spans="1:15" x14ac:dyDescent="0.3">
      <c r="A3328">
        <v>2014</v>
      </c>
      <c r="B3328">
        <v>8</v>
      </c>
      <c r="C3328" t="s">
        <v>11</v>
      </c>
      <c r="D3328" t="s">
        <v>16</v>
      </c>
      <c r="E3328">
        <v>601</v>
      </c>
      <c r="F3328" t="s">
        <v>17</v>
      </c>
      <c r="G3328" t="s">
        <v>116</v>
      </c>
      <c r="H3328" s="73" t="s">
        <v>3361</v>
      </c>
      <c r="I3328">
        <v>601826</v>
      </c>
      <c r="J3328" t="s">
        <v>117</v>
      </c>
      <c r="K3328" t="s">
        <v>116</v>
      </c>
      <c r="N3328">
        <v>74082.5</v>
      </c>
      <c r="O3328" t="str">
        <f>VLOOKUP(H3328,'OC Descriptions'!A:C,3,FALSE)</f>
        <v>Used for the salary costs for the indicated position or category of positions described in the object code name.</v>
      </c>
    </row>
    <row r="3329" spans="1:15" x14ac:dyDescent="0.3">
      <c r="A3329">
        <v>2014</v>
      </c>
      <c r="B3329">
        <v>8</v>
      </c>
      <c r="C3329" t="s">
        <v>11</v>
      </c>
      <c r="D3329" t="s">
        <v>16</v>
      </c>
      <c r="E3329">
        <v>601</v>
      </c>
      <c r="F3329" t="s">
        <v>17</v>
      </c>
      <c r="G3329" t="s">
        <v>116</v>
      </c>
      <c r="H3329" s="73" t="s">
        <v>3361</v>
      </c>
      <c r="I3329">
        <v>601840</v>
      </c>
      <c r="J3329" t="s">
        <v>220</v>
      </c>
      <c r="K3329" t="s">
        <v>116</v>
      </c>
      <c r="N3329">
        <v>699</v>
      </c>
      <c r="O3329" t="str">
        <f>VLOOKUP(H3329,'OC Descriptions'!A:C,3,FALSE)</f>
        <v>Used for the salary costs for the indicated position or category of positions described in the object code name.</v>
      </c>
    </row>
    <row r="3330" spans="1:15" x14ac:dyDescent="0.3">
      <c r="A3330">
        <v>2014</v>
      </c>
      <c r="B3330">
        <v>8</v>
      </c>
      <c r="C3330" t="s">
        <v>11</v>
      </c>
      <c r="D3330" t="s">
        <v>16</v>
      </c>
      <c r="E3330">
        <v>601</v>
      </c>
      <c r="F3330" t="s">
        <v>17</v>
      </c>
      <c r="G3330" t="s">
        <v>91</v>
      </c>
      <c r="H3330" s="73" t="s">
        <v>3366</v>
      </c>
      <c r="I3330">
        <v>601302</v>
      </c>
      <c r="J3330" t="s">
        <v>92</v>
      </c>
      <c r="K3330" t="s">
        <v>91</v>
      </c>
      <c r="N3330">
        <v>31444.63</v>
      </c>
      <c r="O3330" t="str">
        <f>VLOOKUP(H3330,'OC Descriptions'!A:C,3,FALSE)</f>
        <v>Used for the salaries paid to temporary staff hired by the CSU.  Not used for amounts paid to agencies for temporary personnel.</v>
      </c>
    </row>
    <row r="3331" spans="1:15" x14ac:dyDescent="0.3">
      <c r="A3331">
        <v>2014</v>
      </c>
      <c r="B3331">
        <v>8</v>
      </c>
      <c r="C3331" t="s">
        <v>11</v>
      </c>
      <c r="D3331" t="s">
        <v>16</v>
      </c>
      <c r="E3331">
        <v>601</v>
      </c>
      <c r="F3331" t="s">
        <v>17</v>
      </c>
      <c r="G3331" t="s">
        <v>93</v>
      </c>
      <c r="H3331" s="73" t="s">
        <v>3369</v>
      </c>
      <c r="I3331">
        <v>601303</v>
      </c>
      <c r="J3331" t="s">
        <v>94</v>
      </c>
      <c r="K3331" t="s">
        <v>93</v>
      </c>
      <c r="N3331">
        <v>2488.5</v>
      </c>
      <c r="O3331" t="str">
        <f>VLOOKUP(H3331,'OC Descriptions'!A:C,3,FALSE)</f>
        <v>Used for the salary costs for the indicated position or category of positions described in the object code name.</v>
      </c>
    </row>
    <row r="3332" spans="1:15" x14ac:dyDescent="0.3">
      <c r="A3332">
        <v>2014</v>
      </c>
      <c r="B3332">
        <v>8</v>
      </c>
      <c r="C3332" t="s">
        <v>11</v>
      </c>
      <c r="D3332" t="s">
        <v>16</v>
      </c>
      <c r="E3332">
        <v>601</v>
      </c>
      <c r="F3332" t="s">
        <v>17</v>
      </c>
      <c r="G3332" t="s">
        <v>93</v>
      </c>
      <c r="H3332" s="73" t="s">
        <v>3369</v>
      </c>
      <c r="I3332">
        <v>601867</v>
      </c>
      <c r="J3332" t="s">
        <v>222</v>
      </c>
      <c r="K3332" t="s">
        <v>93</v>
      </c>
      <c r="N3332">
        <v>1998</v>
      </c>
      <c r="O3332" t="str">
        <f>VLOOKUP(H3332,'OC Descriptions'!A:C,3,FALSE)</f>
        <v>Used for the salary costs for the indicated position or category of positions described in the object code name.</v>
      </c>
    </row>
    <row r="3333" spans="1:15" x14ac:dyDescent="0.3">
      <c r="A3333">
        <v>2014</v>
      </c>
      <c r="B3333">
        <v>8</v>
      </c>
      <c r="C3333" t="s">
        <v>11</v>
      </c>
      <c r="D3333" t="s">
        <v>16</v>
      </c>
      <c r="E3333">
        <v>603</v>
      </c>
      <c r="F3333" t="s">
        <v>118</v>
      </c>
      <c r="G3333" t="s">
        <v>224</v>
      </c>
      <c r="H3333" s="73" t="s">
        <v>3386</v>
      </c>
      <c r="I3333">
        <v>603001</v>
      </c>
      <c r="J3333" t="s">
        <v>225</v>
      </c>
      <c r="K3333" t="s">
        <v>224</v>
      </c>
      <c r="N3333">
        <v>10881.09</v>
      </c>
      <c r="O3333" t="str">
        <f>VLOOKUP(H3333,'OC Descriptions'!A:C,3,FALSE)</f>
        <v>Used to record the cost of the employee benefit described in the object code name.</v>
      </c>
    </row>
    <row r="3334" spans="1:15" x14ac:dyDescent="0.3">
      <c r="A3334">
        <v>2014</v>
      </c>
      <c r="B3334">
        <v>8</v>
      </c>
      <c r="C3334" t="s">
        <v>11</v>
      </c>
      <c r="D3334" t="s">
        <v>16</v>
      </c>
      <c r="E3334">
        <v>603</v>
      </c>
      <c r="F3334" t="s">
        <v>118</v>
      </c>
      <c r="G3334" t="s">
        <v>226</v>
      </c>
      <c r="H3334" s="73" t="s">
        <v>3389</v>
      </c>
      <c r="I3334">
        <v>603003</v>
      </c>
      <c r="J3334" t="s">
        <v>227</v>
      </c>
      <c r="K3334" t="s">
        <v>226</v>
      </c>
      <c r="N3334">
        <v>2623.81</v>
      </c>
      <c r="O3334" t="str">
        <f>VLOOKUP(H3334,'OC Descriptions'!A:C,3,FALSE)</f>
        <v>Used to record the cost of the employee benefit described in the object code name.</v>
      </c>
    </row>
    <row r="3335" spans="1:15" x14ac:dyDescent="0.3">
      <c r="A3335">
        <v>2014</v>
      </c>
      <c r="B3335">
        <v>8</v>
      </c>
      <c r="C3335" t="s">
        <v>11</v>
      </c>
      <c r="D3335" t="s">
        <v>16</v>
      </c>
      <c r="E3335">
        <v>603</v>
      </c>
      <c r="F3335" t="s">
        <v>118</v>
      </c>
      <c r="G3335" t="s">
        <v>228</v>
      </c>
      <c r="H3335" s="73" t="s">
        <v>3391</v>
      </c>
      <c r="I3335">
        <v>603004</v>
      </c>
      <c r="J3335" t="s">
        <v>229</v>
      </c>
      <c r="K3335" t="s">
        <v>228</v>
      </c>
      <c r="N3335">
        <v>29312.26</v>
      </c>
      <c r="O3335" t="str">
        <f>VLOOKUP(H3335,'OC Descriptions'!A:C,3,FALSE)</f>
        <v>Used to record the cost of the employee benefit described in the object code name.</v>
      </c>
    </row>
    <row r="3336" spans="1:15" x14ac:dyDescent="0.3">
      <c r="A3336">
        <v>2014</v>
      </c>
      <c r="B3336">
        <v>8</v>
      </c>
      <c r="C3336" t="s">
        <v>11</v>
      </c>
      <c r="D3336" t="s">
        <v>16</v>
      </c>
      <c r="E3336">
        <v>603</v>
      </c>
      <c r="F3336" t="s">
        <v>118</v>
      </c>
      <c r="G3336" t="s">
        <v>230</v>
      </c>
      <c r="H3336" s="73" t="s">
        <v>3393</v>
      </c>
      <c r="I3336">
        <v>603808</v>
      </c>
      <c r="J3336" t="s">
        <v>231</v>
      </c>
      <c r="K3336" t="s">
        <v>230</v>
      </c>
      <c r="N3336">
        <v>42518.36</v>
      </c>
      <c r="O3336" t="str">
        <f>VLOOKUP(H3336,'OC Descriptions'!A:C,3,FALSE)</f>
        <v>Used to record the cost of the employee benefit described in the object code name.</v>
      </c>
    </row>
    <row r="3337" spans="1:15" x14ac:dyDescent="0.3">
      <c r="A3337">
        <v>2014</v>
      </c>
      <c r="B3337">
        <v>8</v>
      </c>
      <c r="C3337" t="s">
        <v>11</v>
      </c>
      <c r="D3337" t="s">
        <v>16</v>
      </c>
      <c r="E3337">
        <v>603</v>
      </c>
      <c r="F3337" t="s">
        <v>118</v>
      </c>
      <c r="G3337" t="s">
        <v>232</v>
      </c>
      <c r="H3337" s="73" t="s">
        <v>3405</v>
      </c>
      <c r="I3337">
        <v>603011</v>
      </c>
      <c r="J3337" t="s">
        <v>233</v>
      </c>
      <c r="K3337" t="s">
        <v>232</v>
      </c>
      <c r="N3337">
        <v>148.5</v>
      </c>
      <c r="O3337" t="str">
        <f>VLOOKUP(H3337,'OC Descriptions'!A:C,3,FALSE)</f>
        <v>Used to record the cost of the employee benefit described in the object code name.</v>
      </c>
    </row>
    <row r="3338" spans="1:15" x14ac:dyDescent="0.3">
      <c r="A3338">
        <v>2014</v>
      </c>
      <c r="B3338">
        <v>8</v>
      </c>
      <c r="C3338" t="s">
        <v>11</v>
      </c>
      <c r="D3338" t="s">
        <v>16</v>
      </c>
      <c r="E3338">
        <v>603</v>
      </c>
      <c r="F3338" t="s">
        <v>118</v>
      </c>
      <c r="G3338" t="s">
        <v>234</v>
      </c>
      <c r="H3338" s="73" t="s">
        <v>3407</v>
      </c>
      <c r="I3338">
        <v>603012</v>
      </c>
      <c r="J3338" t="s">
        <v>235</v>
      </c>
      <c r="K3338" t="s">
        <v>234</v>
      </c>
      <c r="N3338">
        <v>4080.17</v>
      </c>
      <c r="O3338" t="str">
        <f>VLOOKUP(H3338,'OC Descriptions'!A:C,3,FALSE)</f>
        <v>Used to record the cost of the employee benefit described in the object code name.</v>
      </c>
    </row>
    <row r="3339" spans="1:15" x14ac:dyDescent="0.3">
      <c r="A3339">
        <v>2014</v>
      </c>
      <c r="B3339">
        <v>8</v>
      </c>
      <c r="C3339" t="s">
        <v>11</v>
      </c>
      <c r="D3339" t="s">
        <v>16</v>
      </c>
      <c r="E3339">
        <v>603</v>
      </c>
      <c r="F3339" t="s">
        <v>118</v>
      </c>
      <c r="G3339" t="s">
        <v>236</v>
      </c>
      <c r="H3339" s="73" t="s">
        <v>3409</v>
      </c>
      <c r="I3339">
        <v>603013</v>
      </c>
      <c r="J3339" t="s">
        <v>237</v>
      </c>
      <c r="K3339" t="s">
        <v>236</v>
      </c>
      <c r="N3339">
        <v>263.64999999999998</v>
      </c>
      <c r="O3339" t="str">
        <f>VLOOKUP(H3339,'OC Descriptions'!A:C,3,FALSE)</f>
        <v>Used to record the cost of the employee benefit described in the object code name.</v>
      </c>
    </row>
    <row r="3340" spans="1:15" x14ac:dyDescent="0.3">
      <c r="A3340">
        <v>2014</v>
      </c>
      <c r="B3340">
        <v>8</v>
      </c>
      <c r="C3340" t="s">
        <v>11</v>
      </c>
      <c r="D3340" t="s">
        <v>16</v>
      </c>
      <c r="E3340">
        <v>603</v>
      </c>
      <c r="F3340" t="s">
        <v>118</v>
      </c>
      <c r="G3340" t="s">
        <v>238</v>
      </c>
      <c r="H3340" s="73" t="s">
        <v>3411</v>
      </c>
      <c r="I3340">
        <v>603014</v>
      </c>
      <c r="J3340" t="s">
        <v>239</v>
      </c>
      <c r="K3340" t="s">
        <v>238</v>
      </c>
      <c r="N3340">
        <v>55.16</v>
      </c>
      <c r="O3340" t="str">
        <f>VLOOKUP(H3340,'OC Descriptions'!A:C,3,FALSE)</f>
        <v>Used to record the cost of the employee benefit described in the object code name.</v>
      </c>
    </row>
    <row r="3341" spans="1:15" x14ac:dyDescent="0.3">
      <c r="A3341">
        <v>2014</v>
      </c>
      <c r="B3341">
        <v>8</v>
      </c>
      <c r="C3341" t="s">
        <v>11</v>
      </c>
      <c r="D3341" t="s">
        <v>16</v>
      </c>
      <c r="E3341">
        <v>603</v>
      </c>
      <c r="F3341" t="s">
        <v>118</v>
      </c>
      <c r="G3341" t="s">
        <v>119</v>
      </c>
      <c r="H3341" s="73" t="s">
        <v>3421</v>
      </c>
      <c r="I3341">
        <v>603815</v>
      </c>
      <c r="J3341" t="s">
        <v>120</v>
      </c>
      <c r="K3341" t="s">
        <v>119</v>
      </c>
      <c r="N3341">
        <v>396</v>
      </c>
      <c r="O3341" t="str">
        <f>VLOOKUP(H3341,'OC Descriptions'!A:C,3,FALSE)</f>
        <v xml:space="preserve">Used for benefit expenses that are not specifically defined in the other 603XXX object codes. </v>
      </c>
    </row>
    <row r="3342" spans="1:15" x14ac:dyDescent="0.3">
      <c r="A3342">
        <v>2014</v>
      </c>
      <c r="B3342">
        <v>8</v>
      </c>
      <c r="C3342" t="s">
        <v>11</v>
      </c>
      <c r="D3342" t="s">
        <v>16</v>
      </c>
      <c r="E3342">
        <v>604</v>
      </c>
      <c r="F3342" t="s">
        <v>122</v>
      </c>
      <c r="G3342" t="s">
        <v>123</v>
      </c>
      <c r="H3342" s="73" t="s">
        <v>3430</v>
      </c>
      <c r="I3342">
        <v>604001</v>
      </c>
      <c r="J3342" t="s">
        <v>124</v>
      </c>
      <c r="K3342" t="s">
        <v>123</v>
      </c>
      <c r="N3342">
        <v>592.42999999999995</v>
      </c>
      <c r="O3342" t="str">
        <f>VLOOKUP(H3342,'OC Descriptions'!A:C,3,FALSE)</f>
        <v>Communication expenses should be reported in various program codes based on the user department rather than 0603 unless a communication system is centrally managed and such expenses are not centrally identifiable by department.</v>
      </c>
    </row>
    <row r="3343" spans="1:15" x14ac:dyDescent="0.3">
      <c r="A3343">
        <v>2014</v>
      </c>
      <c r="B3343">
        <v>8</v>
      </c>
      <c r="C3343" t="s">
        <v>11</v>
      </c>
      <c r="D3343" t="s">
        <v>16</v>
      </c>
      <c r="E3343">
        <v>604</v>
      </c>
      <c r="F3343" t="s">
        <v>122</v>
      </c>
      <c r="G3343" t="s">
        <v>240</v>
      </c>
      <c r="H3343" s="73" t="s">
        <v>3437</v>
      </c>
      <c r="I3343">
        <v>604803</v>
      </c>
      <c r="J3343" t="s">
        <v>361</v>
      </c>
      <c r="K3343" t="s">
        <v>240</v>
      </c>
      <c r="N3343">
        <v>1132.42</v>
      </c>
      <c r="O3343" t="str">
        <f>VLOOKUP(H3343,'OC Descriptions'!A:C,3,FALSE)</f>
        <v>Communication expenses should be reported in various program codes based on the user department rather than 0603 unless a communication system is centrally managed and such expenses are not centrally identifiable by department.</v>
      </c>
    </row>
    <row r="3344" spans="1:15" x14ac:dyDescent="0.3">
      <c r="A3344">
        <v>2014</v>
      </c>
      <c r="B3344">
        <v>8</v>
      </c>
      <c r="C3344" t="s">
        <v>11</v>
      </c>
      <c r="D3344" t="s">
        <v>16</v>
      </c>
      <c r="E3344">
        <v>604</v>
      </c>
      <c r="F3344" t="s">
        <v>122</v>
      </c>
      <c r="G3344" t="s">
        <v>240</v>
      </c>
      <c r="H3344" s="73" t="s">
        <v>3437</v>
      </c>
      <c r="I3344">
        <v>604806</v>
      </c>
      <c r="J3344" t="s">
        <v>241</v>
      </c>
      <c r="K3344" t="s">
        <v>240</v>
      </c>
      <c r="N3344">
        <v>199.78</v>
      </c>
      <c r="O3344" t="str">
        <f>VLOOKUP(H3344,'OC Descriptions'!A:C,3,FALSE)</f>
        <v>Communication expenses should be reported in various program codes based on the user department rather than 0603 unless a communication system is centrally managed and such expenses are not centrally identifiable by department.</v>
      </c>
    </row>
    <row r="3345" spans="1:15" x14ac:dyDescent="0.3">
      <c r="A3345">
        <v>2014</v>
      </c>
      <c r="B3345">
        <v>8</v>
      </c>
      <c r="C3345" t="s">
        <v>11</v>
      </c>
      <c r="D3345" t="s">
        <v>16</v>
      </c>
      <c r="E3345">
        <v>604</v>
      </c>
      <c r="F3345" t="s">
        <v>122</v>
      </c>
      <c r="G3345" t="s">
        <v>240</v>
      </c>
      <c r="H3345" s="73" t="s">
        <v>3437</v>
      </c>
      <c r="I3345">
        <v>604808</v>
      </c>
      <c r="J3345" t="s">
        <v>242</v>
      </c>
      <c r="K3345" t="s">
        <v>240</v>
      </c>
      <c r="N3345">
        <v>974</v>
      </c>
      <c r="O3345" t="str">
        <f>VLOOKUP(H3345,'OC Descriptions'!A:C,3,FALSE)</f>
        <v>Communication expenses should be reported in various program codes based on the user department rather than 0603 unless a communication system is centrally managed and such expenses are not centrally identifiable by department.</v>
      </c>
    </row>
    <row r="3346" spans="1:15" x14ac:dyDescent="0.3">
      <c r="A3346">
        <v>2014</v>
      </c>
      <c r="B3346">
        <v>8</v>
      </c>
      <c r="C3346" t="s">
        <v>11</v>
      </c>
      <c r="D3346" t="s">
        <v>16</v>
      </c>
      <c r="E3346">
        <v>605</v>
      </c>
      <c r="F3346" t="s">
        <v>125</v>
      </c>
      <c r="G3346" t="s">
        <v>243</v>
      </c>
      <c r="H3346" s="73" t="s">
        <v>3445</v>
      </c>
      <c r="I3346">
        <v>605002</v>
      </c>
      <c r="J3346" t="s">
        <v>244</v>
      </c>
      <c r="K3346" t="s">
        <v>243</v>
      </c>
      <c r="N3346">
        <v>372.72</v>
      </c>
      <c r="O3346" t="str">
        <f>VLOOKUP(H3346,'OC Descriptions'!A:C,3,FALSE)</f>
        <v>Used to record the utility expense described in the object code name.</v>
      </c>
    </row>
    <row r="3347" spans="1:15" x14ac:dyDescent="0.3">
      <c r="A3347">
        <v>2014</v>
      </c>
      <c r="B3347">
        <v>8</v>
      </c>
      <c r="C3347" t="s">
        <v>11</v>
      </c>
      <c r="D3347" t="s">
        <v>16</v>
      </c>
      <c r="E3347">
        <v>606</v>
      </c>
      <c r="F3347" t="s">
        <v>20</v>
      </c>
      <c r="G3347" t="s">
        <v>95</v>
      </c>
      <c r="H3347" s="73" t="s">
        <v>3458</v>
      </c>
      <c r="I3347">
        <v>606808</v>
      </c>
      <c r="J3347" t="s">
        <v>99</v>
      </c>
      <c r="K3347" t="s">
        <v>95</v>
      </c>
      <c r="N3347">
        <v>2931.75</v>
      </c>
      <c r="O3347" t="str">
        <f>VLOOKUP(H3347,'OC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348" spans="1:15" x14ac:dyDescent="0.3">
      <c r="A3348">
        <v>2014</v>
      </c>
      <c r="B3348">
        <v>8</v>
      </c>
      <c r="C3348" t="s">
        <v>11</v>
      </c>
      <c r="D3348" t="s">
        <v>16</v>
      </c>
      <c r="E3348">
        <v>606</v>
      </c>
      <c r="F3348" t="s">
        <v>20</v>
      </c>
      <c r="G3348" t="s">
        <v>21</v>
      </c>
      <c r="H3348" s="73" t="s">
        <v>3461</v>
      </c>
      <c r="I3348">
        <v>606002</v>
      </c>
      <c r="J3348" t="s">
        <v>22</v>
      </c>
      <c r="K3348" t="s">
        <v>21</v>
      </c>
      <c r="N3348">
        <v>3976.7</v>
      </c>
      <c r="O3348" t="str">
        <f>VLOOKUP(H3348,'OC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349" spans="1:15" x14ac:dyDescent="0.3">
      <c r="A3349">
        <v>2014</v>
      </c>
      <c r="B3349">
        <v>8</v>
      </c>
      <c r="C3349" t="s">
        <v>11</v>
      </c>
      <c r="D3349" t="s">
        <v>16</v>
      </c>
      <c r="E3349">
        <v>613</v>
      </c>
      <c r="F3349" t="s">
        <v>23</v>
      </c>
      <c r="G3349" t="s">
        <v>24</v>
      </c>
      <c r="H3349" s="73" t="s">
        <v>3603</v>
      </c>
      <c r="I3349">
        <v>613001</v>
      </c>
      <c r="J3349" t="s">
        <v>25</v>
      </c>
      <c r="K3349" t="s">
        <v>24</v>
      </c>
      <c r="N3349">
        <v>36391.800000000003</v>
      </c>
      <c r="O3349" t="str">
        <f>VLOOKUP(H3349,'OC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350" spans="1:15" x14ac:dyDescent="0.3">
      <c r="A3350">
        <v>2014</v>
      </c>
      <c r="B3350">
        <v>8</v>
      </c>
      <c r="C3350" t="s">
        <v>11</v>
      </c>
      <c r="D3350" t="s">
        <v>16</v>
      </c>
      <c r="E3350">
        <v>613</v>
      </c>
      <c r="F3350" t="s">
        <v>23</v>
      </c>
      <c r="G3350" t="s">
        <v>24</v>
      </c>
      <c r="H3350" s="73" t="s">
        <v>3603</v>
      </c>
      <c r="I3350">
        <v>613819</v>
      </c>
      <c r="J3350" t="s">
        <v>26</v>
      </c>
      <c r="K3350" t="s">
        <v>24</v>
      </c>
      <c r="N3350">
        <v>2955</v>
      </c>
      <c r="O3350" t="str">
        <f>VLOOKUP(H3350,'OC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351" spans="1:15" x14ac:dyDescent="0.3">
      <c r="A3351">
        <v>2014</v>
      </c>
      <c r="B3351">
        <v>8</v>
      </c>
      <c r="C3351" t="s">
        <v>11</v>
      </c>
      <c r="D3351" t="s">
        <v>16</v>
      </c>
      <c r="E3351">
        <v>613</v>
      </c>
      <c r="F3351" t="s">
        <v>23</v>
      </c>
      <c r="G3351" t="s">
        <v>24</v>
      </c>
      <c r="H3351" s="73" t="s">
        <v>3603</v>
      </c>
      <c r="I3351">
        <v>613820</v>
      </c>
      <c r="J3351" t="s">
        <v>143</v>
      </c>
      <c r="K3351" t="s">
        <v>24</v>
      </c>
      <c r="N3351">
        <v>85</v>
      </c>
      <c r="O3351" t="str">
        <f>VLOOKUP(H3351,'OC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352" spans="1:15" x14ac:dyDescent="0.3">
      <c r="A3352">
        <v>2014</v>
      </c>
      <c r="B3352">
        <v>8</v>
      </c>
      <c r="C3352" t="s">
        <v>11</v>
      </c>
      <c r="D3352" t="s">
        <v>16</v>
      </c>
      <c r="E3352">
        <v>616</v>
      </c>
      <c r="F3352" t="s">
        <v>27</v>
      </c>
      <c r="G3352" t="s">
        <v>28</v>
      </c>
      <c r="H3352" s="73" t="s">
        <v>3621</v>
      </c>
      <c r="I3352">
        <v>616002</v>
      </c>
      <c r="J3352" t="s">
        <v>29</v>
      </c>
      <c r="K3352" t="s">
        <v>28</v>
      </c>
      <c r="N3352">
        <v>397.45</v>
      </c>
      <c r="O3352" t="str">
        <f>VLOOKUP(H3352,'OC Descriptions'!A:C,3,FALSE)</f>
        <v xml:space="preserve">Used to record expenditures for non-communication equipment, including laptops/desktops, printers, monitors, servers, etc. </v>
      </c>
    </row>
    <row r="3353" spans="1:15" x14ac:dyDescent="0.3">
      <c r="A3353">
        <v>2014</v>
      </c>
      <c r="B3353">
        <v>8</v>
      </c>
      <c r="C3353" t="s">
        <v>11</v>
      </c>
      <c r="D3353" t="s">
        <v>16</v>
      </c>
      <c r="E3353">
        <v>616</v>
      </c>
      <c r="F3353" t="s">
        <v>27</v>
      </c>
      <c r="G3353" t="s">
        <v>70</v>
      </c>
      <c r="H3353" s="73" t="s">
        <v>3624</v>
      </c>
      <c r="I3353">
        <v>616003</v>
      </c>
      <c r="J3353" t="s">
        <v>71</v>
      </c>
      <c r="K3353" t="s">
        <v>70</v>
      </c>
      <c r="N3353">
        <v>29.95</v>
      </c>
      <c r="O3353" t="str">
        <f>VLOOKUP(H3353,'OC Descriptions'!A:C,3,FALSE)</f>
        <v>To record expenditures for IT software, including maintenance costs related to the use of the software.</v>
      </c>
    </row>
    <row r="3354" spans="1:15" x14ac:dyDescent="0.3">
      <c r="A3354">
        <v>2014</v>
      </c>
      <c r="B3354">
        <v>8</v>
      </c>
      <c r="C3354" t="s">
        <v>11</v>
      </c>
      <c r="D3354" t="s">
        <v>16</v>
      </c>
      <c r="E3354">
        <v>617</v>
      </c>
      <c r="F3354" t="s">
        <v>149</v>
      </c>
      <c r="G3354" t="s">
        <v>150</v>
      </c>
      <c r="H3354" s="73" t="s">
        <v>3632</v>
      </c>
      <c r="I3354">
        <v>617034</v>
      </c>
      <c r="J3354" t="s">
        <v>181</v>
      </c>
      <c r="K3354" t="s">
        <v>150</v>
      </c>
      <c r="N3354">
        <v>7850</v>
      </c>
      <c r="O3354" t="str">
        <f>VLOOKUP(H3354,'OC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3355" spans="1:15" x14ac:dyDescent="0.3">
      <c r="A3355">
        <v>2014</v>
      </c>
      <c r="B3355">
        <v>8</v>
      </c>
      <c r="C3355" t="s">
        <v>11</v>
      </c>
      <c r="D3355" t="s">
        <v>16</v>
      </c>
      <c r="E3355">
        <v>660</v>
      </c>
      <c r="F3355" t="s">
        <v>13</v>
      </c>
      <c r="G3355" t="s">
        <v>36</v>
      </c>
      <c r="H3355" s="73" t="s">
        <v>3699</v>
      </c>
      <c r="I3355">
        <v>660803</v>
      </c>
      <c r="J3355" t="s">
        <v>37</v>
      </c>
      <c r="K3355" t="s">
        <v>36</v>
      </c>
      <c r="N3355">
        <v>5172.32</v>
      </c>
      <c r="O3355" t="str">
        <f>VLOOKUP(H3355,'OC Descriptions'!A:C,3,FALSE)</f>
        <v>Used to record the cost of the item or service described in the object code name.</v>
      </c>
    </row>
    <row r="3356" spans="1:15" x14ac:dyDescent="0.3">
      <c r="A3356">
        <v>2014</v>
      </c>
      <c r="B3356">
        <v>8</v>
      </c>
      <c r="C3356" t="s">
        <v>11</v>
      </c>
      <c r="D3356" t="s">
        <v>16</v>
      </c>
      <c r="E3356">
        <v>660</v>
      </c>
      <c r="F3356" t="s">
        <v>13</v>
      </c>
      <c r="G3356" t="s">
        <v>39</v>
      </c>
      <c r="H3356" s="73" t="s">
        <v>3702</v>
      </c>
      <c r="I3356">
        <v>660002</v>
      </c>
      <c r="J3356" t="s">
        <v>39</v>
      </c>
      <c r="K3356" t="s">
        <v>39</v>
      </c>
      <c r="N3356">
        <v>627.85</v>
      </c>
      <c r="O3356" t="str">
        <f>VLOOKUP(H3356,'OC Descriptions'!A:C,3,FALSE)</f>
        <v>Used to record the cost of the item or service described in the object code name.</v>
      </c>
    </row>
    <row r="3357" spans="1:15" x14ac:dyDescent="0.3">
      <c r="A3357">
        <v>2014</v>
      </c>
      <c r="B3357">
        <v>8</v>
      </c>
      <c r="C3357" t="s">
        <v>11</v>
      </c>
      <c r="D3357" t="s">
        <v>16</v>
      </c>
      <c r="E3357">
        <v>660</v>
      </c>
      <c r="F3357" t="s">
        <v>13</v>
      </c>
      <c r="G3357" t="s">
        <v>40</v>
      </c>
      <c r="H3357" s="73" t="s">
        <v>3704</v>
      </c>
      <c r="I3357">
        <v>660003</v>
      </c>
      <c r="J3357" t="s">
        <v>41</v>
      </c>
      <c r="K3357" t="s">
        <v>40</v>
      </c>
      <c r="N3357">
        <v>106.92</v>
      </c>
      <c r="O3357" t="str">
        <f>VLOOKUP(H3357,'OC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358" spans="1:15" x14ac:dyDescent="0.3">
      <c r="A3358">
        <v>2014</v>
      </c>
      <c r="B3358">
        <v>8</v>
      </c>
      <c r="C3358" t="s">
        <v>11</v>
      </c>
      <c r="D3358" t="s">
        <v>16</v>
      </c>
      <c r="E3358">
        <v>660</v>
      </c>
      <c r="F3358" t="s">
        <v>13</v>
      </c>
      <c r="G3358" t="s">
        <v>40</v>
      </c>
      <c r="H3358" s="73" t="s">
        <v>3704</v>
      </c>
      <c r="I3358">
        <v>660807</v>
      </c>
      <c r="J3358" t="s">
        <v>42</v>
      </c>
      <c r="K3358" t="s">
        <v>40</v>
      </c>
      <c r="N3358">
        <v>4143.62</v>
      </c>
      <c r="O3358" t="str">
        <f>VLOOKUP(H3358,'OC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359" spans="1:15" x14ac:dyDescent="0.3">
      <c r="A3359">
        <v>2014</v>
      </c>
      <c r="B3359">
        <v>8</v>
      </c>
      <c r="C3359" t="s">
        <v>11</v>
      </c>
      <c r="D3359" t="s">
        <v>16</v>
      </c>
      <c r="E3359">
        <v>660</v>
      </c>
      <c r="F3359" t="s">
        <v>13</v>
      </c>
      <c r="G3359" t="s">
        <v>40</v>
      </c>
      <c r="H3359" s="73" t="s">
        <v>3704</v>
      </c>
      <c r="I3359">
        <v>660808</v>
      </c>
      <c r="J3359" t="s">
        <v>43</v>
      </c>
      <c r="K3359" t="s">
        <v>40</v>
      </c>
      <c r="N3359">
        <v>1126</v>
      </c>
      <c r="O3359" t="str">
        <f>VLOOKUP(H3359,'OC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360" spans="1:15" x14ac:dyDescent="0.3">
      <c r="A3360">
        <v>2014</v>
      </c>
      <c r="B3360">
        <v>8</v>
      </c>
      <c r="C3360" t="s">
        <v>11</v>
      </c>
      <c r="D3360" t="s">
        <v>16</v>
      </c>
      <c r="E3360">
        <v>660</v>
      </c>
      <c r="F3360" t="s">
        <v>13</v>
      </c>
      <c r="G3360" t="s">
        <v>40</v>
      </c>
      <c r="H3360" s="73" t="s">
        <v>3704</v>
      </c>
      <c r="I3360">
        <v>660811</v>
      </c>
      <c r="J3360" t="s">
        <v>44</v>
      </c>
      <c r="K3360" t="s">
        <v>40</v>
      </c>
      <c r="N3360">
        <v>2997.37</v>
      </c>
      <c r="O3360" t="str">
        <f>VLOOKUP(H3360,'OC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361" spans="1:15" x14ac:dyDescent="0.3">
      <c r="A3361">
        <v>2014</v>
      </c>
      <c r="B3361">
        <v>8</v>
      </c>
      <c r="C3361" t="s">
        <v>11</v>
      </c>
      <c r="D3361" t="s">
        <v>16</v>
      </c>
      <c r="E3361">
        <v>660</v>
      </c>
      <c r="F3361" t="s">
        <v>13</v>
      </c>
      <c r="G3361" t="s">
        <v>40</v>
      </c>
      <c r="H3361" s="73" t="s">
        <v>3704</v>
      </c>
      <c r="I3361">
        <v>660816</v>
      </c>
      <c r="J3361" t="s">
        <v>155</v>
      </c>
      <c r="K3361" t="s">
        <v>40</v>
      </c>
      <c r="N3361">
        <v>1170.83</v>
      </c>
      <c r="O3361" t="str">
        <f>VLOOKUP(H3361,'OC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362" spans="1:15" x14ac:dyDescent="0.3">
      <c r="A3362">
        <v>2014</v>
      </c>
      <c r="B3362">
        <v>8</v>
      </c>
      <c r="C3362" t="s">
        <v>11</v>
      </c>
      <c r="D3362" t="s">
        <v>16</v>
      </c>
      <c r="E3362">
        <v>660</v>
      </c>
      <c r="F3362" t="s">
        <v>13</v>
      </c>
      <c r="G3362" t="s">
        <v>40</v>
      </c>
      <c r="H3362" s="73" t="s">
        <v>3704</v>
      </c>
      <c r="I3362">
        <v>660819</v>
      </c>
      <c r="J3362" t="s">
        <v>46</v>
      </c>
      <c r="K3362" t="s">
        <v>40</v>
      </c>
      <c r="N3362">
        <v>689.91</v>
      </c>
      <c r="O3362" t="str">
        <f>VLOOKUP(H3362,'OC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363" spans="1:15" x14ac:dyDescent="0.3">
      <c r="A3363">
        <v>2014</v>
      </c>
      <c r="B3363">
        <v>8</v>
      </c>
      <c r="C3363" t="s">
        <v>11</v>
      </c>
      <c r="D3363" t="s">
        <v>16</v>
      </c>
      <c r="E3363">
        <v>660</v>
      </c>
      <c r="F3363" t="s">
        <v>13</v>
      </c>
      <c r="G3363" t="s">
        <v>40</v>
      </c>
      <c r="H3363" s="73" t="s">
        <v>3704</v>
      </c>
      <c r="I3363">
        <v>660824</v>
      </c>
      <c r="J3363" t="s">
        <v>402</v>
      </c>
      <c r="K3363" t="s">
        <v>40</v>
      </c>
      <c r="N3363">
        <v>15705.33</v>
      </c>
      <c r="O3363" t="str">
        <f>VLOOKUP(H3363,'OC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364" spans="1:15" x14ac:dyDescent="0.3">
      <c r="A3364">
        <v>2014</v>
      </c>
      <c r="B3364">
        <v>8</v>
      </c>
      <c r="C3364" t="s">
        <v>11</v>
      </c>
      <c r="D3364" t="s">
        <v>16</v>
      </c>
      <c r="E3364">
        <v>660</v>
      </c>
      <c r="F3364" t="s">
        <v>13</v>
      </c>
      <c r="G3364" t="s">
        <v>40</v>
      </c>
      <c r="H3364" s="73" t="s">
        <v>3704</v>
      </c>
      <c r="I3364">
        <v>660826</v>
      </c>
      <c r="J3364" t="s">
        <v>47</v>
      </c>
      <c r="K3364" t="s">
        <v>40</v>
      </c>
      <c r="N3364">
        <v>8148.68</v>
      </c>
      <c r="O3364" t="str">
        <f>VLOOKUP(H3364,'OC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365" spans="1:15" x14ac:dyDescent="0.3">
      <c r="A3365">
        <v>2014</v>
      </c>
      <c r="B3365">
        <v>8</v>
      </c>
      <c r="C3365" t="s">
        <v>11</v>
      </c>
      <c r="D3365" t="s">
        <v>16</v>
      </c>
      <c r="E3365">
        <v>660</v>
      </c>
      <c r="F3365" t="s">
        <v>13</v>
      </c>
      <c r="G3365" t="s">
        <v>48</v>
      </c>
      <c r="H3365" s="73" t="s">
        <v>3723</v>
      </c>
      <c r="I3365">
        <v>660835</v>
      </c>
      <c r="J3365" t="s">
        <v>49</v>
      </c>
      <c r="K3365" t="s">
        <v>48</v>
      </c>
      <c r="N3365">
        <v>171.84</v>
      </c>
      <c r="O3365" t="str">
        <f>VLOOKUP(H3365,'OC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3366" spans="1:15" x14ac:dyDescent="0.3">
      <c r="A3366">
        <v>2014</v>
      </c>
      <c r="B3366">
        <v>8</v>
      </c>
      <c r="C3366" t="s">
        <v>11</v>
      </c>
      <c r="D3366" t="s">
        <v>16</v>
      </c>
      <c r="E3366">
        <v>660</v>
      </c>
      <c r="F3366" t="s">
        <v>13</v>
      </c>
      <c r="G3366" t="s">
        <v>50</v>
      </c>
      <c r="H3366" s="73" t="s">
        <v>3726</v>
      </c>
      <c r="I3366">
        <v>660836</v>
      </c>
      <c r="J3366" t="s">
        <v>248</v>
      </c>
      <c r="K3366" t="s">
        <v>50</v>
      </c>
      <c r="N3366">
        <v>0</v>
      </c>
      <c r="O3366" t="str">
        <f>VLOOKUP(H3366,'OC Descriptions'!A:C,3,FALSE)</f>
        <v>Used to record all premiums paid for insurance coverage.  It is mainly used by CSURMA, but can be used by campuses for any special coverage they may purchase.</v>
      </c>
    </row>
    <row r="3367" spans="1:15" x14ac:dyDescent="0.3">
      <c r="A3367">
        <v>2014</v>
      </c>
      <c r="B3367">
        <v>8</v>
      </c>
      <c r="C3367" t="s">
        <v>11</v>
      </c>
      <c r="D3367" t="s">
        <v>16</v>
      </c>
      <c r="E3367">
        <v>660</v>
      </c>
      <c r="F3367" t="s">
        <v>13</v>
      </c>
      <c r="G3367" t="s">
        <v>52</v>
      </c>
      <c r="H3367" s="73" t="s">
        <v>3743</v>
      </c>
      <c r="I3367">
        <v>660017</v>
      </c>
      <c r="J3367" t="s">
        <v>53</v>
      </c>
      <c r="K3367" t="s">
        <v>52</v>
      </c>
      <c r="N3367">
        <v>4517.55</v>
      </c>
      <c r="O3367" t="str">
        <f>VLOOKUP(H3367,'OC Descriptions'!A:C,3,FALSE)</f>
        <v>For any kind of advertisements, including routine personnel vacancy announcements.</v>
      </c>
    </row>
    <row r="3368" spans="1:15" x14ac:dyDescent="0.3">
      <c r="A3368">
        <v>2014</v>
      </c>
      <c r="B3368">
        <v>8</v>
      </c>
      <c r="C3368" t="s">
        <v>11</v>
      </c>
      <c r="D3368" t="s">
        <v>16</v>
      </c>
      <c r="E3368">
        <v>660</v>
      </c>
      <c r="F3368" t="s">
        <v>13</v>
      </c>
      <c r="G3368" t="s">
        <v>52</v>
      </c>
      <c r="H3368" s="73" t="s">
        <v>3743</v>
      </c>
      <c r="I3368">
        <v>660840</v>
      </c>
      <c r="J3368" t="s">
        <v>54</v>
      </c>
      <c r="K3368" t="s">
        <v>52</v>
      </c>
      <c r="N3368">
        <v>69</v>
      </c>
      <c r="O3368" t="str">
        <f>VLOOKUP(H3368,'OC Descriptions'!A:C,3,FALSE)</f>
        <v>For any kind of advertisements, including routine personnel vacancy announcements.</v>
      </c>
    </row>
    <row r="3369" spans="1:15" x14ac:dyDescent="0.3">
      <c r="A3369">
        <v>2014</v>
      </c>
      <c r="B3369">
        <v>8</v>
      </c>
      <c r="C3369" t="s">
        <v>11</v>
      </c>
      <c r="D3369" t="s">
        <v>16</v>
      </c>
      <c r="E3369">
        <v>660</v>
      </c>
      <c r="F3369" t="s">
        <v>13</v>
      </c>
      <c r="G3369" t="s">
        <v>55</v>
      </c>
      <c r="H3369" s="73" t="s">
        <v>3755</v>
      </c>
      <c r="I3369">
        <v>660845</v>
      </c>
      <c r="J3369" t="s">
        <v>57</v>
      </c>
      <c r="K3369" t="s">
        <v>55</v>
      </c>
      <c r="N3369">
        <v>340</v>
      </c>
      <c r="O3369" t="str">
        <f>VLOOKUP(H3369,'OC Descriptions'!A:C,3,FALSE)</f>
        <v>Used to record costs to maintain CSU assets in operating condition, including repairs to equipment and buildings.  It should be noted that if an expenditure extends an asset’s useful life, it should be capitalized.</v>
      </c>
    </row>
    <row r="3370" spans="1:15" x14ac:dyDescent="0.3">
      <c r="A3370">
        <v>2014</v>
      </c>
      <c r="B3370">
        <v>8</v>
      </c>
      <c r="C3370" t="s">
        <v>11</v>
      </c>
      <c r="D3370" t="s">
        <v>16</v>
      </c>
      <c r="E3370">
        <v>660</v>
      </c>
      <c r="F3370" t="s">
        <v>13</v>
      </c>
      <c r="G3370" t="s">
        <v>55</v>
      </c>
      <c r="H3370" s="73" t="s">
        <v>3755</v>
      </c>
      <c r="I3370">
        <v>660846</v>
      </c>
      <c r="J3370" t="s">
        <v>58</v>
      </c>
      <c r="K3370" t="s">
        <v>55</v>
      </c>
      <c r="N3370">
        <v>201.26</v>
      </c>
      <c r="O3370" t="str">
        <f>VLOOKUP(H3370,'OC Descriptions'!A:C,3,FALSE)</f>
        <v>Used to record costs to maintain CSU assets in operating condition, including repairs to equipment and buildings.  It should be noted that if an expenditure extends an asset’s useful life, it should be capitalized.</v>
      </c>
    </row>
    <row r="3371" spans="1:15" x14ac:dyDescent="0.3">
      <c r="A3371">
        <v>2014</v>
      </c>
      <c r="B3371">
        <v>8</v>
      </c>
      <c r="C3371" t="s">
        <v>11</v>
      </c>
      <c r="D3371" t="s">
        <v>16</v>
      </c>
      <c r="E3371">
        <v>660</v>
      </c>
      <c r="F3371" t="s">
        <v>13</v>
      </c>
      <c r="G3371" t="s">
        <v>59</v>
      </c>
      <c r="H3371" s="73" t="s">
        <v>3787</v>
      </c>
      <c r="I3371">
        <v>660849</v>
      </c>
      <c r="J3371" t="s">
        <v>62</v>
      </c>
      <c r="K3371" t="s">
        <v>59</v>
      </c>
      <c r="N3371">
        <v>4535</v>
      </c>
      <c r="O3371" t="str">
        <f>VLOOKUP(H3371,'OC Descriptions'!A:C,3,FALSE)</f>
        <v>To record off-campus space rental costs, for example space rental for classrooms. Object code 621001 should be used if the space rental is related to Sponsored Program.</v>
      </c>
    </row>
    <row r="3372" spans="1:15" x14ac:dyDescent="0.3">
      <c r="A3372">
        <v>2014</v>
      </c>
      <c r="B3372">
        <v>8</v>
      </c>
      <c r="C3372" t="s">
        <v>11</v>
      </c>
      <c r="D3372" t="s">
        <v>16</v>
      </c>
      <c r="E3372">
        <v>660</v>
      </c>
      <c r="F3372" t="s">
        <v>13</v>
      </c>
      <c r="G3372" t="s">
        <v>63</v>
      </c>
      <c r="H3372" s="73" t="s">
        <v>3790</v>
      </c>
      <c r="I3372">
        <v>660042</v>
      </c>
      <c r="J3372" t="s">
        <v>64</v>
      </c>
      <c r="K3372" t="s">
        <v>63</v>
      </c>
      <c r="N3372">
        <v>119</v>
      </c>
      <c r="O3372" t="str">
        <f>VLOOKUP(H3372,'OC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3373" spans="1:15" x14ac:dyDescent="0.3">
      <c r="A3373">
        <v>2014</v>
      </c>
      <c r="B3373">
        <v>8</v>
      </c>
      <c r="C3373" t="s">
        <v>11</v>
      </c>
      <c r="D3373" t="s">
        <v>16</v>
      </c>
      <c r="E3373">
        <v>660</v>
      </c>
      <c r="F3373" t="s">
        <v>13</v>
      </c>
      <c r="G3373" t="s">
        <v>14</v>
      </c>
      <c r="H3373" s="73" t="s">
        <v>3825</v>
      </c>
      <c r="I3373">
        <v>660090</v>
      </c>
      <c r="J3373" t="s">
        <v>65</v>
      </c>
      <c r="K3373" t="s">
        <v>14</v>
      </c>
      <c r="N3373">
        <v>87.95</v>
      </c>
      <c r="O3373" t="str">
        <f>VLOOKUP(H3373,'OC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374" spans="1:15" x14ac:dyDescent="0.3">
      <c r="A3374">
        <v>2014</v>
      </c>
      <c r="B3374">
        <v>8</v>
      </c>
      <c r="C3374" t="s">
        <v>11</v>
      </c>
      <c r="D3374" t="s">
        <v>16</v>
      </c>
      <c r="E3374">
        <v>660</v>
      </c>
      <c r="F3374" t="s">
        <v>13</v>
      </c>
      <c r="G3374" t="s">
        <v>14</v>
      </c>
      <c r="H3374" s="73" t="s">
        <v>3825</v>
      </c>
      <c r="I3374">
        <v>660873</v>
      </c>
      <c r="J3374" t="s">
        <v>66</v>
      </c>
      <c r="K3374" t="s">
        <v>14</v>
      </c>
      <c r="N3374">
        <v>855.83</v>
      </c>
      <c r="O3374" t="str">
        <f>VLOOKUP(H3374,'OC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375" spans="1:15" x14ac:dyDescent="0.3">
      <c r="A3375">
        <v>2014</v>
      </c>
      <c r="B3375">
        <v>8</v>
      </c>
      <c r="C3375" t="s">
        <v>11</v>
      </c>
      <c r="D3375" t="s">
        <v>16</v>
      </c>
      <c r="E3375">
        <v>660</v>
      </c>
      <c r="F3375" t="s">
        <v>13</v>
      </c>
      <c r="G3375" t="s">
        <v>14</v>
      </c>
      <c r="H3375" s="73" t="s">
        <v>3825</v>
      </c>
      <c r="I3375">
        <v>660901</v>
      </c>
      <c r="J3375" t="s">
        <v>67</v>
      </c>
      <c r="K3375" t="s">
        <v>14</v>
      </c>
      <c r="N3375">
        <v>39001.49</v>
      </c>
      <c r="O3375" t="str">
        <f>VLOOKUP(H3375,'OC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376" spans="1:15" x14ac:dyDescent="0.3">
      <c r="A3376">
        <v>2014</v>
      </c>
      <c r="B3376">
        <v>8</v>
      </c>
      <c r="C3376" t="s">
        <v>11</v>
      </c>
      <c r="D3376" t="s">
        <v>16</v>
      </c>
      <c r="E3376">
        <v>680</v>
      </c>
      <c r="F3376" t="s">
        <v>253</v>
      </c>
      <c r="G3376" t="s">
        <v>254</v>
      </c>
      <c r="H3376" s="73" t="s">
        <v>3904</v>
      </c>
      <c r="I3376">
        <v>670444</v>
      </c>
      <c r="J3376" t="s">
        <v>255</v>
      </c>
      <c r="K3376" t="s">
        <v>254</v>
      </c>
      <c r="N3376">
        <v>63960</v>
      </c>
      <c r="O3376">
        <f>VLOOKUP(H3376,'OC Descriptions'!A:C,3,FALSE)</f>
        <v>0</v>
      </c>
    </row>
    <row r="3377" spans="1:15" x14ac:dyDescent="0.3">
      <c r="A3377">
        <v>2014</v>
      </c>
      <c r="B3377">
        <v>8</v>
      </c>
      <c r="C3377" t="s">
        <v>11</v>
      </c>
      <c r="D3377" t="s">
        <v>68</v>
      </c>
      <c r="E3377">
        <v>613</v>
      </c>
      <c r="F3377" t="s">
        <v>23</v>
      </c>
      <c r="G3377" t="s">
        <v>24</v>
      </c>
      <c r="H3377" s="73" t="s">
        <v>3603</v>
      </c>
      <c r="I3377">
        <v>613001</v>
      </c>
      <c r="J3377" t="s">
        <v>25</v>
      </c>
      <c r="K3377" t="s">
        <v>24</v>
      </c>
      <c r="N3377">
        <v>3006.47</v>
      </c>
      <c r="O3377" t="str">
        <f>VLOOKUP(H3377,'OC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378" spans="1:15" x14ac:dyDescent="0.3">
      <c r="A3378">
        <v>2014</v>
      </c>
      <c r="B3378">
        <v>8</v>
      </c>
      <c r="C3378" t="s">
        <v>11</v>
      </c>
      <c r="D3378" t="s">
        <v>68</v>
      </c>
      <c r="E3378">
        <v>660</v>
      </c>
      <c r="F3378" t="s">
        <v>13</v>
      </c>
      <c r="G3378" t="s">
        <v>55</v>
      </c>
      <c r="H3378" s="73" t="s">
        <v>3755</v>
      </c>
      <c r="I3378">
        <v>660846</v>
      </c>
      <c r="J3378" t="s">
        <v>58</v>
      </c>
      <c r="K3378" t="s">
        <v>55</v>
      </c>
      <c r="N3378">
        <v>6092.24</v>
      </c>
      <c r="O3378" t="str">
        <f>VLOOKUP(H3378,'OC Descriptions'!A:C,3,FALSE)</f>
        <v>Used to record costs to maintain CSU assets in operating condition, including repairs to equipment and buildings.  It should be noted that if an expenditure extends an asset’s useful life, it should be capitalized.</v>
      </c>
    </row>
    <row r="3379" spans="1:15" x14ac:dyDescent="0.3">
      <c r="A3379">
        <v>2014</v>
      </c>
      <c r="B3379">
        <v>8</v>
      </c>
      <c r="C3379" t="s">
        <v>11</v>
      </c>
      <c r="D3379" t="s">
        <v>69</v>
      </c>
      <c r="E3379">
        <v>601</v>
      </c>
      <c r="F3379" t="s">
        <v>17</v>
      </c>
      <c r="G3379" t="s">
        <v>18</v>
      </c>
      <c r="H3379" s="73" t="s">
        <v>3351</v>
      </c>
      <c r="I3379">
        <v>601892</v>
      </c>
      <c r="J3379" t="s">
        <v>279</v>
      </c>
      <c r="K3379" t="s">
        <v>18</v>
      </c>
      <c r="N3379">
        <v>3520</v>
      </c>
      <c r="O3379" t="str">
        <f>VLOOKUP(H3379,'OC Descriptions'!A:C,3,FALSE)</f>
        <v>Used for the salary costs for the indicated position or category of positions described in the object code name.</v>
      </c>
    </row>
    <row r="3380" spans="1:15" x14ac:dyDescent="0.3">
      <c r="A3380">
        <v>2014</v>
      </c>
      <c r="B3380">
        <v>8</v>
      </c>
      <c r="C3380" t="s">
        <v>11</v>
      </c>
      <c r="D3380" t="s">
        <v>69</v>
      </c>
      <c r="E3380">
        <v>601</v>
      </c>
      <c r="F3380" t="s">
        <v>17</v>
      </c>
      <c r="G3380" t="s">
        <v>93</v>
      </c>
      <c r="H3380" s="73" t="s">
        <v>3369</v>
      </c>
      <c r="I3380">
        <v>601303</v>
      </c>
      <c r="J3380" t="s">
        <v>94</v>
      </c>
      <c r="K3380" t="s">
        <v>93</v>
      </c>
      <c r="N3380">
        <v>473</v>
      </c>
      <c r="O3380" t="str">
        <f>VLOOKUP(H3380,'OC Descriptions'!A:C,3,FALSE)</f>
        <v>Used for the salary costs for the indicated position or category of positions described in the object code name.</v>
      </c>
    </row>
    <row r="3381" spans="1:15" x14ac:dyDescent="0.3">
      <c r="A3381">
        <v>2014</v>
      </c>
      <c r="B3381">
        <v>8</v>
      </c>
      <c r="C3381" t="s">
        <v>11</v>
      </c>
      <c r="D3381" t="s">
        <v>69</v>
      </c>
      <c r="E3381">
        <v>603</v>
      </c>
      <c r="F3381" t="s">
        <v>118</v>
      </c>
      <c r="G3381" t="s">
        <v>234</v>
      </c>
      <c r="H3381" s="73" t="s">
        <v>3407</v>
      </c>
      <c r="I3381">
        <v>603012</v>
      </c>
      <c r="J3381" t="s">
        <v>235</v>
      </c>
      <c r="K3381" t="s">
        <v>234</v>
      </c>
      <c r="N3381">
        <v>51.04</v>
      </c>
      <c r="O3381" t="str">
        <f>VLOOKUP(H3381,'OC Descriptions'!A:C,3,FALSE)</f>
        <v>Used to record the cost of the employee benefit described in the object code name.</v>
      </c>
    </row>
    <row r="3382" spans="1:15" x14ac:dyDescent="0.3">
      <c r="A3382">
        <v>2014</v>
      </c>
      <c r="B3382">
        <v>8</v>
      </c>
      <c r="C3382" t="s">
        <v>11</v>
      </c>
      <c r="D3382" t="s">
        <v>69</v>
      </c>
      <c r="E3382">
        <v>606</v>
      </c>
      <c r="F3382" t="s">
        <v>20</v>
      </c>
      <c r="G3382" t="s">
        <v>95</v>
      </c>
      <c r="H3382" s="73" t="s">
        <v>3458</v>
      </c>
      <c r="I3382">
        <v>606808</v>
      </c>
      <c r="J3382" t="s">
        <v>99</v>
      </c>
      <c r="K3382" t="s">
        <v>95</v>
      </c>
      <c r="N3382">
        <v>-1332.25</v>
      </c>
      <c r="O3382" t="str">
        <f>VLOOKUP(H3382,'OC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383" spans="1:15" x14ac:dyDescent="0.3">
      <c r="A3383">
        <v>2014</v>
      </c>
      <c r="B3383">
        <v>8</v>
      </c>
      <c r="C3383" t="s">
        <v>11</v>
      </c>
      <c r="D3383" t="s">
        <v>69</v>
      </c>
      <c r="E3383">
        <v>606</v>
      </c>
      <c r="F3383" t="s">
        <v>20</v>
      </c>
      <c r="G3383" t="s">
        <v>21</v>
      </c>
      <c r="H3383" s="73" t="s">
        <v>3461</v>
      </c>
      <c r="I3383">
        <v>606002</v>
      </c>
      <c r="J3383" t="s">
        <v>22</v>
      </c>
      <c r="K3383" t="s">
        <v>21</v>
      </c>
      <c r="N3383">
        <v>400</v>
      </c>
      <c r="O3383" t="str">
        <f>VLOOKUP(H3383,'OC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384" spans="1:15" x14ac:dyDescent="0.3">
      <c r="A3384">
        <v>2014</v>
      </c>
      <c r="B3384">
        <v>8</v>
      </c>
      <c r="C3384" t="s">
        <v>11</v>
      </c>
      <c r="D3384" t="s">
        <v>69</v>
      </c>
      <c r="E3384">
        <v>606</v>
      </c>
      <c r="F3384" t="s">
        <v>20</v>
      </c>
      <c r="G3384" t="s">
        <v>21</v>
      </c>
      <c r="H3384" s="73" t="s">
        <v>3461</v>
      </c>
      <c r="I3384">
        <v>606810</v>
      </c>
      <c r="J3384" t="s">
        <v>104</v>
      </c>
      <c r="K3384" t="s">
        <v>21</v>
      </c>
      <c r="N3384">
        <v>2723</v>
      </c>
      <c r="O3384" t="str">
        <f>VLOOKUP(H3384,'OC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385" spans="1:15" x14ac:dyDescent="0.3">
      <c r="A3385">
        <v>2014</v>
      </c>
      <c r="B3385">
        <v>8</v>
      </c>
      <c r="C3385" t="s">
        <v>11</v>
      </c>
      <c r="D3385" t="s">
        <v>69</v>
      </c>
      <c r="E3385">
        <v>660</v>
      </c>
      <c r="F3385" t="s">
        <v>13</v>
      </c>
      <c r="G3385" t="s">
        <v>40</v>
      </c>
      <c r="H3385" s="73" t="s">
        <v>3704</v>
      </c>
      <c r="I3385">
        <v>660003</v>
      </c>
      <c r="J3385" t="s">
        <v>41</v>
      </c>
      <c r="K3385" t="s">
        <v>40</v>
      </c>
      <c r="N3385">
        <v>12380.98</v>
      </c>
      <c r="O3385" t="str">
        <f>VLOOKUP(H3385,'OC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386" spans="1:15" x14ac:dyDescent="0.3">
      <c r="A3386">
        <v>2014</v>
      </c>
      <c r="B3386">
        <v>8</v>
      </c>
      <c r="C3386" t="s">
        <v>11</v>
      </c>
      <c r="D3386" t="s">
        <v>75</v>
      </c>
      <c r="E3386">
        <v>680</v>
      </c>
      <c r="F3386" t="s">
        <v>253</v>
      </c>
      <c r="G3386" t="s">
        <v>421</v>
      </c>
      <c r="H3386" s="73" t="s">
        <v>3912</v>
      </c>
      <c r="I3386">
        <v>670454</v>
      </c>
      <c r="J3386" t="s">
        <v>422</v>
      </c>
      <c r="K3386" t="s">
        <v>421</v>
      </c>
      <c r="N3386">
        <v>10000</v>
      </c>
      <c r="O3386">
        <f>VLOOKUP(H3386,'OC Descriptions'!A:C,3,FALSE)</f>
        <v>0</v>
      </c>
    </row>
    <row r="3387" spans="1:15" x14ac:dyDescent="0.3">
      <c r="A3387">
        <v>2014</v>
      </c>
      <c r="B3387">
        <v>8</v>
      </c>
      <c r="C3387" t="s">
        <v>11</v>
      </c>
      <c r="D3387" t="s">
        <v>87</v>
      </c>
      <c r="E3387">
        <v>660</v>
      </c>
      <c r="F3387" t="s">
        <v>13</v>
      </c>
      <c r="G3387" t="s">
        <v>55</v>
      </c>
      <c r="H3387" s="73" t="s">
        <v>3755</v>
      </c>
      <c r="I3387">
        <v>660608</v>
      </c>
      <c r="J3387" t="s">
        <v>184</v>
      </c>
      <c r="K3387" t="s">
        <v>55</v>
      </c>
      <c r="N3387">
        <v>4233.05</v>
      </c>
      <c r="O3387" t="str">
        <f>VLOOKUP(H3387,'OC Descriptions'!A:C,3,FALSE)</f>
        <v>Used to record costs to maintain CSU assets in operating condition, including repairs to equipment and buildings.  It should be noted that if an expenditure extends an asset’s useful life, it should be capitalized.</v>
      </c>
    </row>
    <row r="3388" spans="1:15" x14ac:dyDescent="0.3">
      <c r="A3388">
        <v>2014</v>
      </c>
      <c r="B3388">
        <v>8</v>
      </c>
      <c r="C3388" t="s">
        <v>11</v>
      </c>
      <c r="D3388" t="s">
        <v>331</v>
      </c>
      <c r="E3388">
        <v>609</v>
      </c>
      <c r="F3388" t="s">
        <v>191</v>
      </c>
      <c r="G3388" t="s">
        <v>192</v>
      </c>
      <c r="H3388" s="73" t="s">
        <v>3575</v>
      </c>
      <c r="I3388">
        <v>609812</v>
      </c>
      <c r="J3388" t="s">
        <v>332</v>
      </c>
      <c r="K3388" t="s">
        <v>192</v>
      </c>
      <c r="N3388">
        <v>4</v>
      </c>
      <c r="O3388" t="str">
        <f>VLOOKUP(H3388,'OC Descriptions'!A:C,3,FALSE)</f>
        <v xml:space="preserve">Used for non-state, non-federal scholarships and grants. It can also be used to record forgivable loans funded by lottery money. </v>
      </c>
    </row>
    <row r="3389" spans="1:15" x14ac:dyDescent="0.3">
      <c r="A3389">
        <v>2014</v>
      </c>
      <c r="B3389">
        <v>8</v>
      </c>
      <c r="C3389" t="s">
        <v>11</v>
      </c>
      <c r="D3389" t="s">
        <v>331</v>
      </c>
      <c r="E3389">
        <v>609</v>
      </c>
      <c r="F3389" t="s">
        <v>191</v>
      </c>
      <c r="G3389" t="s">
        <v>192</v>
      </c>
      <c r="H3389" s="73" t="s">
        <v>3575</v>
      </c>
      <c r="I3389">
        <v>609815</v>
      </c>
      <c r="J3389" t="s">
        <v>404</v>
      </c>
      <c r="K3389" t="s">
        <v>192</v>
      </c>
      <c r="N3389">
        <v>19180</v>
      </c>
      <c r="O3389" t="str">
        <f>VLOOKUP(H3389,'OC Descriptions'!A:C,3,FALSE)</f>
        <v xml:space="preserve">Used for non-state, non-federal scholarships and grants. It can also be used to record forgivable loans funded by lottery money. </v>
      </c>
    </row>
    <row r="3390" spans="1:15" x14ac:dyDescent="0.3">
      <c r="A3390">
        <v>2014</v>
      </c>
      <c r="B3390">
        <v>8</v>
      </c>
      <c r="C3390" t="s">
        <v>11</v>
      </c>
      <c r="D3390" t="s">
        <v>90</v>
      </c>
      <c r="E3390">
        <v>601</v>
      </c>
      <c r="F3390" t="s">
        <v>17</v>
      </c>
      <c r="G3390" t="s">
        <v>18</v>
      </c>
      <c r="H3390" s="73" t="s">
        <v>3351</v>
      </c>
      <c r="I3390">
        <v>601807</v>
      </c>
      <c r="J3390" t="s">
        <v>257</v>
      </c>
      <c r="K3390" t="s">
        <v>18</v>
      </c>
      <c r="N3390">
        <v>70961.5</v>
      </c>
      <c r="O3390" t="str">
        <f>VLOOKUP(H3390,'OC Descriptions'!A:C,3,FALSE)</f>
        <v>Used for the salary costs for the indicated position or category of positions described in the object code name.</v>
      </c>
    </row>
    <row r="3391" spans="1:15" x14ac:dyDescent="0.3">
      <c r="A3391">
        <v>2014</v>
      </c>
      <c r="B3391">
        <v>8</v>
      </c>
      <c r="C3391" t="s">
        <v>11</v>
      </c>
      <c r="D3391" t="s">
        <v>90</v>
      </c>
      <c r="E3391">
        <v>601</v>
      </c>
      <c r="F3391" t="s">
        <v>17</v>
      </c>
      <c r="G3391" t="s">
        <v>18</v>
      </c>
      <c r="H3391" s="73" t="s">
        <v>3351</v>
      </c>
      <c r="I3391">
        <v>601892</v>
      </c>
      <c r="J3391" t="s">
        <v>279</v>
      </c>
      <c r="K3391" t="s">
        <v>18</v>
      </c>
      <c r="N3391">
        <v>1273</v>
      </c>
      <c r="O3391" t="str">
        <f>VLOOKUP(H3391,'OC Descriptions'!A:C,3,FALSE)</f>
        <v>Used for the salary costs for the indicated position or category of positions described in the object code name.</v>
      </c>
    </row>
    <row r="3392" spans="1:15" x14ac:dyDescent="0.3">
      <c r="A3392">
        <v>2014</v>
      </c>
      <c r="B3392">
        <v>8</v>
      </c>
      <c r="C3392" t="s">
        <v>11</v>
      </c>
      <c r="D3392" t="s">
        <v>90</v>
      </c>
      <c r="E3392">
        <v>601</v>
      </c>
      <c r="F3392" t="s">
        <v>17</v>
      </c>
      <c r="G3392" t="s">
        <v>114</v>
      </c>
      <c r="H3392" s="73" t="s">
        <v>3359</v>
      </c>
      <c r="I3392">
        <v>601822</v>
      </c>
      <c r="J3392" t="s">
        <v>115</v>
      </c>
      <c r="K3392" t="s">
        <v>114</v>
      </c>
      <c r="N3392">
        <v>12317</v>
      </c>
      <c r="O3392" t="str">
        <f>VLOOKUP(H3392,'OC Descriptions'!A:C,3,FALSE)</f>
        <v>Used for the salary costs for the indicated position or category of positions described in the object code name.</v>
      </c>
    </row>
    <row r="3393" spans="1:15" x14ac:dyDescent="0.3">
      <c r="A3393">
        <v>2014</v>
      </c>
      <c r="B3393">
        <v>8</v>
      </c>
      <c r="C3393" t="s">
        <v>11</v>
      </c>
      <c r="D3393" t="s">
        <v>90</v>
      </c>
      <c r="E3393">
        <v>601</v>
      </c>
      <c r="F3393" t="s">
        <v>17</v>
      </c>
      <c r="G3393" t="s">
        <v>116</v>
      </c>
      <c r="H3393" s="73" t="s">
        <v>3361</v>
      </c>
      <c r="I3393">
        <v>601826</v>
      </c>
      <c r="J3393" t="s">
        <v>117</v>
      </c>
      <c r="K3393" t="s">
        <v>116</v>
      </c>
      <c r="N3393">
        <v>23589.46</v>
      </c>
      <c r="O3393" t="str">
        <f>VLOOKUP(H3393,'OC Descriptions'!A:C,3,FALSE)</f>
        <v>Used for the salary costs for the indicated position or category of positions described in the object code name.</v>
      </c>
    </row>
    <row r="3394" spans="1:15" x14ac:dyDescent="0.3">
      <c r="A3394">
        <v>2014</v>
      </c>
      <c r="B3394">
        <v>8</v>
      </c>
      <c r="C3394" t="s">
        <v>11</v>
      </c>
      <c r="D3394" t="s">
        <v>90</v>
      </c>
      <c r="E3394">
        <v>601</v>
      </c>
      <c r="F3394" t="s">
        <v>17</v>
      </c>
      <c r="G3394" t="s">
        <v>116</v>
      </c>
      <c r="H3394" s="73" t="s">
        <v>3361</v>
      </c>
      <c r="I3394">
        <v>601836</v>
      </c>
      <c r="J3394" t="s">
        <v>219</v>
      </c>
      <c r="K3394" t="s">
        <v>116</v>
      </c>
      <c r="N3394">
        <v>306.62</v>
      </c>
      <c r="O3394" t="str">
        <f>VLOOKUP(H3394,'OC Descriptions'!A:C,3,FALSE)</f>
        <v>Used for the salary costs for the indicated position or category of positions described in the object code name.</v>
      </c>
    </row>
    <row r="3395" spans="1:15" x14ac:dyDescent="0.3">
      <c r="A3395">
        <v>2014</v>
      </c>
      <c r="B3395">
        <v>8</v>
      </c>
      <c r="C3395" t="s">
        <v>11</v>
      </c>
      <c r="D3395" t="s">
        <v>90</v>
      </c>
      <c r="E3395">
        <v>601</v>
      </c>
      <c r="F3395" t="s">
        <v>17</v>
      </c>
      <c r="G3395" t="s">
        <v>93</v>
      </c>
      <c r="H3395" s="73" t="s">
        <v>3369</v>
      </c>
      <c r="I3395">
        <v>601303</v>
      </c>
      <c r="J3395" t="s">
        <v>94</v>
      </c>
      <c r="K3395" t="s">
        <v>93</v>
      </c>
      <c r="N3395">
        <v>23015.41</v>
      </c>
      <c r="O3395" t="str">
        <f>VLOOKUP(H3395,'OC Descriptions'!A:C,3,FALSE)</f>
        <v>Used for the salary costs for the indicated position or category of positions described in the object code name.</v>
      </c>
    </row>
    <row r="3396" spans="1:15" x14ac:dyDescent="0.3">
      <c r="A3396">
        <v>2014</v>
      </c>
      <c r="B3396">
        <v>8</v>
      </c>
      <c r="C3396" t="s">
        <v>11</v>
      </c>
      <c r="D3396" t="s">
        <v>90</v>
      </c>
      <c r="E3396">
        <v>601</v>
      </c>
      <c r="F3396" t="s">
        <v>17</v>
      </c>
      <c r="G3396" t="s">
        <v>93</v>
      </c>
      <c r="H3396" s="73" t="s">
        <v>3369</v>
      </c>
      <c r="I3396">
        <v>601866</v>
      </c>
      <c r="J3396" t="s">
        <v>221</v>
      </c>
      <c r="K3396" t="s">
        <v>93</v>
      </c>
      <c r="N3396">
        <v>0</v>
      </c>
      <c r="O3396" t="str">
        <f>VLOOKUP(H3396,'OC Descriptions'!A:C,3,FALSE)</f>
        <v>Used for the salary costs for the indicated position or category of positions described in the object code name.</v>
      </c>
    </row>
    <row r="3397" spans="1:15" x14ac:dyDescent="0.3">
      <c r="A3397">
        <v>2014</v>
      </c>
      <c r="B3397">
        <v>8</v>
      </c>
      <c r="C3397" t="s">
        <v>11</v>
      </c>
      <c r="D3397" t="s">
        <v>90</v>
      </c>
      <c r="E3397">
        <v>603</v>
      </c>
      <c r="F3397" t="s">
        <v>118</v>
      </c>
      <c r="G3397" t="s">
        <v>224</v>
      </c>
      <c r="H3397" s="73" t="s">
        <v>3386</v>
      </c>
      <c r="I3397">
        <v>603001</v>
      </c>
      <c r="J3397" t="s">
        <v>225</v>
      </c>
      <c r="K3397" t="s">
        <v>224</v>
      </c>
      <c r="N3397">
        <v>5730.49</v>
      </c>
      <c r="O3397" t="str">
        <f>VLOOKUP(H3397,'OC Descriptions'!A:C,3,FALSE)</f>
        <v>Used to record the cost of the employee benefit described in the object code name.</v>
      </c>
    </row>
    <row r="3398" spans="1:15" x14ac:dyDescent="0.3">
      <c r="A3398">
        <v>2014</v>
      </c>
      <c r="B3398">
        <v>8</v>
      </c>
      <c r="C3398" t="s">
        <v>11</v>
      </c>
      <c r="D3398" t="s">
        <v>90</v>
      </c>
      <c r="E3398">
        <v>603</v>
      </c>
      <c r="F3398" t="s">
        <v>118</v>
      </c>
      <c r="G3398" t="s">
        <v>226</v>
      </c>
      <c r="H3398" s="73" t="s">
        <v>3389</v>
      </c>
      <c r="I3398">
        <v>603003</v>
      </c>
      <c r="J3398" t="s">
        <v>227</v>
      </c>
      <c r="K3398" t="s">
        <v>226</v>
      </c>
      <c r="N3398">
        <v>1339.32</v>
      </c>
      <c r="O3398" t="str">
        <f>VLOOKUP(H3398,'OC Descriptions'!A:C,3,FALSE)</f>
        <v>Used to record the cost of the employee benefit described in the object code name.</v>
      </c>
    </row>
    <row r="3399" spans="1:15" x14ac:dyDescent="0.3">
      <c r="A3399">
        <v>2014</v>
      </c>
      <c r="B3399">
        <v>8</v>
      </c>
      <c r="C3399" t="s">
        <v>11</v>
      </c>
      <c r="D3399" t="s">
        <v>90</v>
      </c>
      <c r="E3399">
        <v>603</v>
      </c>
      <c r="F3399" t="s">
        <v>118</v>
      </c>
      <c r="G3399" t="s">
        <v>228</v>
      </c>
      <c r="H3399" s="73" t="s">
        <v>3391</v>
      </c>
      <c r="I3399">
        <v>603004</v>
      </c>
      <c r="J3399" t="s">
        <v>229</v>
      </c>
      <c r="K3399" t="s">
        <v>228</v>
      </c>
      <c r="N3399">
        <v>16710.14</v>
      </c>
      <c r="O3399" t="str">
        <f>VLOOKUP(H3399,'OC Descriptions'!A:C,3,FALSE)</f>
        <v>Used to record the cost of the employee benefit described in the object code name.</v>
      </c>
    </row>
    <row r="3400" spans="1:15" x14ac:dyDescent="0.3">
      <c r="A3400">
        <v>2014</v>
      </c>
      <c r="B3400">
        <v>8</v>
      </c>
      <c r="C3400" t="s">
        <v>11</v>
      </c>
      <c r="D3400" t="s">
        <v>90</v>
      </c>
      <c r="E3400">
        <v>603</v>
      </c>
      <c r="F3400" t="s">
        <v>118</v>
      </c>
      <c r="G3400" t="s">
        <v>230</v>
      </c>
      <c r="H3400" s="73" t="s">
        <v>3393</v>
      </c>
      <c r="I3400">
        <v>603808</v>
      </c>
      <c r="J3400" t="s">
        <v>231</v>
      </c>
      <c r="K3400" t="s">
        <v>230</v>
      </c>
      <c r="N3400">
        <v>22543.29</v>
      </c>
      <c r="O3400" t="str">
        <f>VLOOKUP(H3400,'OC Descriptions'!A:C,3,FALSE)</f>
        <v>Used to record the cost of the employee benefit described in the object code name.</v>
      </c>
    </row>
    <row r="3401" spans="1:15" x14ac:dyDescent="0.3">
      <c r="A3401">
        <v>2014</v>
      </c>
      <c r="B3401">
        <v>8</v>
      </c>
      <c r="C3401" t="s">
        <v>11</v>
      </c>
      <c r="D3401" t="s">
        <v>90</v>
      </c>
      <c r="E3401">
        <v>603</v>
      </c>
      <c r="F3401" t="s">
        <v>118</v>
      </c>
      <c r="G3401" t="s">
        <v>232</v>
      </c>
      <c r="H3401" s="73" t="s">
        <v>3405</v>
      </c>
      <c r="I3401">
        <v>603011</v>
      </c>
      <c r="J3401" t="s">
        <v>233</v>
      </c>
      <c r="K3401" t="s">
        <v>232</v>
      </c>
      <c r="N3401">
        <v>125.46</v>
      </c>
      <c r="O3401" t="str">
        <f>VLOOKUP(H3401,'OC Descriptions'!A:C,3,FALSE)</f>
        <v>Used to record the cost of the employee benefit described in the object code name.</v>
      </c>
    </row>
    <row r="3402" spans="1:15" x14ac:dyDescent="0.3">
      <c r="A3402">
        <v>2014</v>
      </c>
      <c r="B3402">
        <v>8</v>
      </c>
      <c r="C3402" t="s">
        <v>11</v>
      </c>
      <c r="D3402" t="s">
        <v>90</v>
      </c>
      <c r="E3402">
        <v>603</v>
      </c>
      <c r="F3402" t="s">
        <v>118</v>
      </c>
      <c r="G3402" t="s">
        <v>234</v>
      </c>
      <c r="H3402" s="73" t="s">
        <v>3407</v>
      </c>
      <c r="I3402">
        <v>603012</v>
      </c>
      <c r="J3402" t="s">
        <v>235</v>
      </c>
      <c r="K3402" t="s">
        <v>234</v>
      </c>
      <c r="N3402">
        <v>1562.89</v>
      </c>
      <c r="O3402" t="str">
        <f>VLOOKUP(H3402,'OC Descriptions'!A:C,3,FALSE)</f>
        <v>Used to record the cost of the employee benefit described in the object code name.</v>
      </c>
    </row>
    <row r="3403" spans="1:15" x14ac:dyDescent="0.3">
      <c r="A3403">
        <v>2014</v>
      </c>
      <c r="B3403">
        <v>8</v>
      </c>
      <c r="C3403" t="s">
        <v>11</v>
      </c>
      <c r="D3403" t="s">
        <v>90</v>
      </c>
      <c r="E3403">
        <v>603</v>
      </c>
      <c r="F3403" t="s">
        <v>118</v>
      </c>
      <c r="G3403" t="s">
        <v>236</v>
      </c>
      <c r="H3403" s="73" t="s">
        <v>3409</v>
      </c>
      <c r="I3403">
        <v>603013</v>
      </c>
      <c r="J3403" t="s">
        <v>237</v>
      </c>
      <c r="K3403" t="s">
        <v>236</v>
      </c>
      <c r="N3403">
        <v>154.57</v>
      </c>
      <c r="O3403" t="str">
        <f>VLOOKUP(H3403,'OC Descriptions'!A:C,3,FALSE)</f>
        <v>Used to record the cost of the employee benefit described in the object code name.</v>
      </c>
    </row>
    <row r="3404" spans="1:15" x14ac:dyDescent="0.3">
      <c r="A3404">
        <v>2014</v>
      </c>
      <c r="B3404">
        <v>8</v>
      </c>
      <c r="C3404" t="s">
        <v>11</v>
      </c>
      <c r="D3404" t="s">
        <v>90</v>
      </c>
      <c r="E3404">
        <v>603</v>
      </c>
      <c r="F3404" t="s">
        <v>118</v>
      </c>
      <c r="G3404" t="s">
        <v>238</v>
      </c>
      <c r="H3404" s="73" t="s">
        <v>3411</v>
      </c>
      <c r="I3404">
        <v>603014</v>
      </c>
      <c r="J3404" t="s">
        <v>239</v>
      </c>
      <c r="K3404" t="s">
        <v>238</v>
      </c>
      <c r="N3404">
        <v>66.900000000000006</v>
      </c>
      <c r="O3404" t="str">
        <f>VLOOKUP(H3404,'OC Descriptions'!A:C,3,FALSE)</f>
        <v>Used to record the cost of the employee benefit described in the object code name.</v>
      </c>
    </row>
    <row r="3405" spans="1:15" x14ac:dyDescent="0.3">
      <c r="A3405">
        <v>2014</v>
      </c>
      <c r="B3405">
        <v>8</v>
      </c>
      <c r="C3405" t="s">
        <v>11</v>
      </c>
      <c r="D3405" t="s">
        <v>90</v>
      </c>
      <c r="E3405">
        <v>603</v>
      </c>
      <c r="F3405" t="s">
        <v>118</v>
      </c>
      <c r="G3405" t="s">
        <v>119</v>
      </c>
      <c r="H3405" s="73" t="s">
        <v>3421</v>
      </c>
      <c r="I3405">
        <v>603815</v>
      </c>
      <c r="J3405" t="s">
        <v>120</v>
      </c>
      <c r="K3405" t="s">
        <v>119</v>
      </c>
      <c r="N3405">
        <v>140</v>
      </c>
      <c r="O3405" t="str">
        <f>VLOOKUP(H3405,'OC Descriptions'!A:C,3,FALSE)</f>
        <v xml:space="preserve">Used for benefit expenses that are not specifically defined in the other 603XXX object codes. </v>
      </c>
    </row>
    <row r="3406" spans="1:15" x14ac:dyDescent="0.3">
      <c r="A3406">
        <v>2014</v>
      </c>
      <c r="B3406">
        <v>8</v>
      </c>
      <c r="C3406" t="s">
        <v>11</v>
      </c>
      <c r="D3406" t="s">
        <v>90</v>
      </c>
      <c r="E3406">
        <v>603</v>
      </c>
      <c r="F3406" t="s">
        <v>118</v>
      </c>
      <c r="G3406" t="s">
        <v>119</v>
      </c>
      <c r="H3406" s="73" t="s">
        <v>3421</v>
      </c>
      <c r="I3406">
        <v>603823</v>
      </c>
      <c r="J3406" t="s">
        <v>333</v>
      </c>
      <c r="K3406" t="s">
        <v>119</v>
      </c>
      <c r="N3406">
        <v>4416.04</v>
      </c>
      <c r="O3406" t="str">
        <f>VLOOKUP(H3406,'OC Descriptions'!A:C,3,FALSE)</f>
        <v xml:space="preserve">Used for benefit expenses that are not specifically defined in the other 603XXX object codes. </v>
      </c>
    </row>
    <row r="3407" spans="1:15" x14ac:dyDescent="0.3">
      <c r="A3407">
        <v>2014</v>
      </c>
      <c r="B3407">
        <v>8</v>
      </c>
      <c r="C3407" t="s">
        <v>11</v>
      </c>
      <c r="D3407" t="s">
        <v>90</v>
      </c>
      <c r="E3407">
        <v>604</v>
      </c>
      <c r="F3407" t="s">
        <v>122</v>
      </c>
      <c r="G3407" t="s">
        <v>123</v>
      </c>
      <c r="H3407" s="73" t="s">
        <v>3430</v>
      </c>
      <c r="I3407">
        <v>604001</v>
      </c>
      <c r="J3407" t="s">
        <v>124</v>
      </c>
      <c r="K3407" t="s">
        <v>123</v>
      </c>
      <c r="N3407">
        <v>716.15</v>
      </c>
      <c r="O3407" t="str">
        <f>VLOOKUP(H3407,'OC Descriptions'!A:C,3,FALSE)</f>
        <v>Communication expenses should be reported in various program codes based on the user department rather than 0603 unless a communication system is centrally managed and such expenses are not centrally identifiable by department.</v>
      </c>
    </row>
    <row r="3408" spans="1:15" x14ac:dyDescent="0.3">
      <c r="A3408">
        <v>2014</v>
      </c>
      <c r="B3408">
        <v>8</v>
      </c>
      <c r="C3408" t="s">
        <v>11</v>
      </c>
      <c r="D3408" t="s">
        <v>90</v>
      </c>
      <c r="E3408">
        <v>604</v>
      </c>
      <c r="F3408" t="s">
        <v>122</v>
      </c>
      <c r="G3408" t="s">
        <v>240</v>
      </c>
      <c r="H3408" s="73" t="s">
        <v>3437</v>
      </c>
      <c r="I3408">
        <v>604806</v>
      </c>
      <c r="J3408" t="s">
        <v>241</v>
      </c>
      <c r="K3408" t="s">
        <v>240</v>
      </c>
      <c r="N3408">
        <v>128.22999999999999</v>
      </c>
      <c r="O3408" t="str">
        <f>VLOOKUP(H3408,'OC Descriptions'!A:C,3,FALSE)</f>
        <v>Communication expenses should be reported in various program codes based on the user department rather than 0603 unless a communication system is centrally managed and such expenses are not centrally identifiable by department.</v>
      </c>
    </row>
    <row r="3409" spans="1:15" x14ac:dyDescent="0.3">
      <c r="A3409">
        <v>2014</v>
      </c>
      <c r="B3409">
        <v>8</v>
      </c>
      <c r="C3409" t="s">
        <v>11</v>
      </c>
      <c r="D3409" t="s">
        <v>90</v>
      </c>
      <c r="E3409">
        <v>606</v>
      </c>
      <c r="F3409" t="s">
        <v>20</v>
      </c>
      <c r="G3409" t="s">
        <v>95</v>
      </c>
      <c r="H3409" s="73" t="s">
        <v>3458</v>
      </c>
      <c r="I3409">
        <v>606803</v>
      </c>
      <c r="J3409" t="s">
        <v>98</v>
      </c>
      <c r="K3409" t="s">
        <v>95</v>
      </c>
      <c r="N3409">
        <v>3623.98</v>
      </c>
      <c r="O3409" t="str">
        <f>VLOOKUP(H3409,'OC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410" spans="1:15" x14ac:dyDescent="0.3">
      <c r="A3410">
        <v>2014</v>
      </c>
      <c r="B3410">
        <v>8</v>
      </c>
      <c r="C3410" t="s">
        <v>11</v>
      </c>
      <c r="D3410" t="s">
        <v>90</v>
      </c>
      <c r="E3410">
        <v>606</v>
      </c>
      <c r="F3410" t="s">
        <v>20</v>
      </c>
      <c r="G3410" t="s">
        <v>95</v>
      </c>
      <c r="H3410" s="73" t="s">
        <v>3458</v>
      </c>
      <c r="I3410">
        <v>606808</v>
      </c>
      <c r="J3410" t="s">
        <v>99</v>
      </c>
      <c r="K3410" t="s">
        <v>95</v>
      </c>
      <c r="N3410">
        <v>38880.29</v>
      </c>
      <c r="O3410" t="str">
        <f>VLOOKUP(H3410,'OC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411" spans="1:15" x14ac:dyDescent="0.3">
      <c r="A3411">
        <v>2014</v>
      </c>
      <c r="B3411">
        <v>8</v>
      </c>
      <c r="C3411" t="s">
        <v>11</v>
      </c>
      <c r="D3411" t="s">
        <v>90</v>
      </c>
      <c r="E3411">
        <v>606</v>
      </c>
      <c r="F3411" t="s">
        <v>20</v>
      </c>
      <c r="G3411" t="s">
        <v>21</v>
      </c>
      <c r="H3411" s="73" t="s">
        <v>3461</v>
      </c>
      <c r="I3411">
        <v>606002</v>
      </c>
      <c r="J3411" t="s">
        <v>22</v>
      </c>
      <c r="K3411" t="s">
        <v>21</v>
      </c>
      <c r="N3411">
        <v>41604.22</v>
      </c>
      <c r="O3411" t="str">
        <f>VLOOKUP(H3411,'OC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412" spans="1:15" x14ac:dyDescent="0.3">
      <c r="A3412">
        <v>2014</v>
      </c>
      <c r="B3412">
        <v>8</v>
      </c>
      <c r="C3412" t="s">
        <v>11</v>
      </c>
      <c r="D3412" t="s">
        <v>90</v>
      </c>
      <c r="E3412">
        <v>616</v>
      </c>
      <c r="F3412" t="s">
        <v>27</v>
      </c>
      <c r="G3412" t="s">
        <v>70</v>
      </c>
      <c r="H3412" s="73" t="s">
        <v>3624</v>
      </c>
      <c r="I3412">
        <v>616003</v>
      </c>
      <c r="J3412" t="s">
        <v>71</v>
      </c>
      <c r="K3412" t="s">
        <v>70</v>
      </c>
      <c r="N3412">
        <v>1855.68</v>
      </c>
      <c r="O3412" t="str">
        <f>VLOOKUP(H3412,'OC Descriptions'!A:C,3,FALSE)</f>
        <v>To record expenditures for IT software, including maintenance costs related to the use of the software.</v>
      </c>
    </row>
    <row r="3413" spans="1:15" x14ac:dyDescent="0.3">
      <c r="A3413">
        <v>2014</v>
      </c>
      <c r="B3413">
        <v>8</v>
      </c>
      <c r="C3413" t="s">
        <v>11</v>
      </c>
      <c r="D3413" t="s">
        <v>90</v>
      </c>
      <c r="E3413">
        <v>619</v>
      </c>
      <c r="F3413" t="s">
        <v>30</v>
      </c>
      <c r="G3413" t="s">
        <v>31</v>
      </c>
      <c r="H3413" s="73" t="s">
        <v>3635</v>
      </c>
      <c r="I3413">
        <v>619001</v>
      </c>
      <c r="J3413" t="s">
        <v>74</v>
      </c>
      <c r="K3413" t="s">
        <v>31</v>
      </c>
      <c r="N3413">
        <v>4620.92</v>
      </c>
      <c r="O3413" t="str">
        <f>VLOOKUP(H3413,'OC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3414" spans="1:15" x14ac:dyDescent="0.3">
      <c r="A3414">
        <v>2014</v>
      </c>
      <c r="B3414">
        <v>8</v>
      </c>
      <c r="C3414" t="s">
        <v>11</v>
      </c>
      <c r="D3414" t="s">
        <v>90</v>
      </c>
      <c r="E3414">
        <v>660</v>
      </c>
      <c r="F3414" t="s">
        <v>13</v>
      </c>
      <c r="G3414" t="s">
        <v>36</v>
      </c>
      <c r="H3414" s="73" t="s">
        <v>3699</v>
      </c>
      <c r="I3414">
        <v>660802</v>
      </c>
      <c r="J3414" t="s">
        <v>259</v>
      </c>
      <c r="K3414" t="s">
        <v>36</v>
      </c>
      <c r="N3414">
        <v>99</v>
      </c>
      <c r="O3414" t="str">
        <f>VLOOKUP(H3414,'OC Descriptions'!A:C,3,FALSE)</f>
        <v>Used to record the cost of the item or service described in the object code name.</v>
      </c>
    </row>
    <row r="3415" spans="1:15" x14ac:dyDescent="0.3">
      <c r="A3415">
        <v>2014</v>
      </c>
      <c r="B3415">
        <v>8</v>
      </c>
      <c r="C3415" t="s">
        <v>11</v>
      </c>
      <c r="D3415" t="s">
        <v>90</v>
      </c>
      <c r="E3415">
        <v>660</v>
      </c>
      <c r="F3415" t="s">
        <v>13</v>
      </c>
      <c r="G3415" t="s">
        <v>36</v>
      </c>
      <c r="H3415" s="73" t="s">
        <v>3699</v>
      </c>
      <c r="I3415">
        <v>660803</v>
      </c>
      <c r="J3415" t="s">
        <v>37</v>
      </c>
      <c r="K3415" t="s">
        <v>36</v>
      </c>
      <c r="N3415">
        <v>1285.9000000000001</v>
      </c>
      <c r="O3415" t="str">
        <f>VLOOKUP(H3415,'OC Descriptions'!A:C,3,FALSE)</f>
        <v>Used to record the cost of the item or service described in the object code name.</v>
      </c>
    </row>
    <row r="3416" spans="1:15" x14ac:dyDescent="0.3">
      <c r="A3416">
        <v>2014</v>
      </c>
      <c r="B3416">
        <v>8</v>
      </c>
      <c r="C3416" t="s">
        <v>11</v>
      </c>
      <c r="D3416" t="s">
        <v>90</v>
      </c>
      <c r="E3416">
        <v>660</v>
      </c>
      <c r="F3416" t="s">
        <v>13</v>
      </c>
      <c r="G3416" t="s">
        <v>39</v>
      </c>
      <c r="H3416" s="73" t="s">
        <v>3702</v>
      </c>
      <c r="I3416">
        <v>660002</v>
      </c>
      <c r="J3416" t="s">
        <v>39</v>
      </c>
      <c r="K3416" t="s">
        <v>39</v>
      </c>
      <c r="N3416">
        <v>0</v>
      </c>
      <c r="O3416" t="str">
        <f>VLOOKUP(H3416,'OC Descriptions'!A:C,3,FALSE)</f>
        <v>Used to record the cost of the item or service described in the object code name.</v>
      </c>
    </row>
    <row r="3417" spans="1:15" x14ac:dyDescent="0.3">
      <c r="A3417">
        <v>2014</v>
      </c>
      <c r="B3417">
        <v>8</v>
      </c>
      <c r="C3417" t="s">
        <v>11</v>
      </c>
      <c r="D3417" t="s">
        <v>90</v>
      </c>
      <c r="E3417">
        <v>660</v>
      </c>
      <c r="F3417" t="s">
        <v>13</v>
      </c>
      <c r="G3417" t="s">
        <v>40</v>
      </c>
      <c r="H3417" s="73" t="s">
        <v>3704</v>
      </c>
      <c r="I3417">
        <v>660003</v>
      </c>
      <c r="J3417" t="s">
        <v>41</v>
      </c>
      <c r="K3417" t="s">
        <v>40</v>
      </c>
      <c r="N3417">
        <v>57393.120000000003</v>
      </c>
      <c r="O3417" t="str">
        <f>VLOOKUP(H3417,'OC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418" spans="1:15" x14ac:dyDescent="0.3">
      <c r="A3418">
        <v>2014</v>
      </c>
      <c r="B3418">
        <v>8</v>
      </c>
      <c r="C3418" t="s">
        <v>11</v>
      </c>
      <c r="D3418" t="s">
        <v>90</v>
      </c>
      <c r="E3418">
        <v>660</v>
      </c>
      <c r="F3418" t="s">
        <v>13</v>
      </c>
      <c r="G3418" t="s">
        <v>40</v>
      </c>
      <c r="H3418" s="73" t="s">
        <v>3704</v>
      </c>
      <c r="I3418">
        <v>660814</v>
      </c>
      <c r="J3418" t="s">
        <v>153</v>
      </c>
      <c r="K3418" t="s">
        <v>40</v>
      </c>
      <c r="N3418">
        <v>1055.19</v>
      </c>
      <c r="O3418" t="str">
        <f>VLOOKUP(H3418,'OC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419" spans="1:15" x14ac:dyDescent="0.3">
      <c r="A3419">
        <v>2014</v>
      </c>
      <c r="B3419">
        <v>8</v>
      </c>
      <c r="C3419" t="s">
        <v>11</v>
      </c>
      <c r="D3419" t="s">
        <v>90</v>
      </c>
      <c r="E3419">
        <v>660</v>
      </c>
      <c r="F3419" t="s">
        <v>13</v>
      </c>
      <c r="G3419" t="s">
        <v>40</v>
      </c>
      <c r="H3419" s="73" t="s">
        <v>3704</v>
      </c>
      <c r="I3419">
        <v>660816</v>
      </c>
      <c r="J3419" t="s">
        <v>155</v>
      </c>
      <c r="K3419" t="s">
        <v>40</v>
      </c>
      <c r="N3419">
        <v>1482.18</v>
      </c>
      <c r="O3419" t="str">
        <f>VLOOKUP(H3419,'OC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420" spans="1:15" x14ac:dyDescent="0.3">
      <c r="A3420">
        <v>2014</v>
      </c>
      <c r="B3420">
        <v>8</v>
      </c>
      <c r="C3420" t="s">
        <v>11</v>
      </c>
      <c r="D3420" t="s">
        <v>90</v>
      </c>
      <c r="E3420">
        <v>660</v>
      </c>
      <c r="F3420" t="s">
        <v>13</v>
      </c>
      <c r="G3420" t="s">
        <v>40</v>
      </c>
      <c r="H3420" s="73" t="s">
        <v>3704</v>
      </c>
      <c r="I3420">
        <v>660820</v>
      </c>
      <c r="J3420" t="s">
        <v>189</v>
      </c>
      <c r="K3420" t="s">
        <v>40</v>
      </c>
      <c r="N3420">
        <v>150</v>
      </c>
      <c r="O3420" t="str">
        <f>VLOOKUP(H3420,'OC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421" spans="1:15" x14ac:dyDescent="0.3">
      <c r="A3421">
        <v>2014</v>
      </c>
      <c r="B3421">
        <v>8</v>
      </c>
      <c r="C3421" t="s">
        <v>11</v>
      </c>
      <c r="D3421" t="s">
        <v>90</v>
      </c>
      <c r="E3421">
        <v>660</v>
      </c>
      <c r="F3421" t="s">
        <v>13</v>
      </c>
      <c r="G3421" t="s">
        <v>40</v>
      </c>
      <c r="H3421" s="73" t="s">
        <v>3704</v>
      </c>
      <c r="I3421">
        <v>660825</v>
      </c>
      <c r="J3421" t="s">
        <v>306</v>
      </c>
      <c r="K3421" t="s">
        <v>40</v>
      </c>
      <c r="N3421">
        <v>30.8</v>
      </c>
      <c r="O3421" t="str">
        <f>VLOOKUP(H3421,'OC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422" spans="1:15" x14ac:dyDescent="0.3">
      <c r="A3422">
        <v>2014</v>
      </c>
      <c r="B3422">
        <v>8</v>
      </c>
      <c r="C3422" t="s">
        <v>11</v>
      </c>
      <c r="D3422" t="s">
        <v>90</v>
      </c>
      <c r="E3422">
        <v>660</v>
      </c>
      <c r="F3422" t="s">
        <v>13</v>
      </c>
      <c r="G3422" t="s">
        <v>40</v>
      </c>
      <c r="H3422" s="73" t="s">
        <v>3704</v>
      </c>
      <c r="I3422">
        <v>660826</v>
      </c>
      <c r="J3422" t="s">
        <v>47</v>
      </c>
      <c r="K3422" t="s">
        <v>40</v>
      </c>
      <c r="N3422">
        <v>242.78</v>
      </c>
      <c r="O3422" t="str">
        <f>VLOOKUP(H3422,'OC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423" spans="1:15" x14ac:dyDescent="0.3">
      <c r="A3423">
        <v>2014</v>
      </c>
      <c r="B3423">
        <v>8</v>
      </c>
      <c r="C3423" t="s">
        <v>11</v>
      </c>
      <c r="D3423" t="s">
        <v>90</v>
      </c>
      <c r="E3423">
        <v>660</v>
      </c>
      <c r="F3423" t="s">
        <v>13</v>
      </c>
      <c r="G3423" t="s">
        <v>55</v>
      </c>
      <c r="H3423" s="73" t="s">
        <v>3755</v>
      </c>
      <c r="I3423">
        <v>660844</v>
      </c>
      <c r="J3423" t="s">
        <v>56</v>
      </c>
      <c r="K3423" t="s">
        <v>55</v>
      </c>
      <c r="N3423">
        <v>0</v>
      </c>
      <c r="O3423" t="str">
        <f>VLOOKUP(H3423,'OC Descriptions'!A:C,3,FALSE)</f>
        <v>Used to record costs to maintain CSU assets in operating condition, including repairs to equipment and buildings.  It should be noted that if an expenditure extends an asset’s useful life, it should be capitalized.</v>
      </c>
    </row>
    <row r="3424" spans="1:15" x14ac:dyDescent="0.3">
      <c r="A3424">
        <v>2014</v>
      </c>
      <c r="B3424">
        <v>8</v>
      </c>
      <c r="C3424" t="s">
        <v>11</v>
      </c>
      <c r="D3424" t="s">
        <v>90</v>
      </c>
      <c r="E3424">
        <v>660</v>
      </c>
      <c r="F3424" t="s">
        <v>13</v>
      </c>
      <c r="G3424" t="s">
        <v>14</v>
      </c>
      <c r="H3424" s="73" t="s">
        <v>3825</v>
      </c>
      <c r="I3424">
        <v>660774</v>
      </c>
      <c r="J3424" t="s">
        <v>336</v>
      </c>
      <c r="K3424" t="s">
        <v>14</v>
      </c>
      <c r="N3424">
        <v>0</v>
      </c>
      <c r="O3424" t="str">
        <f>VLOOKUP(H3424,'OC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425" spans="1:15" x14ac:dyDescent="0.3">
      <c r="A3425">
        <v>2014</v>
      </c>
      <c r="B3425">
        <v>8</v>
      </c>
      <c r="C3425" t="s">
        <v>11</v>
      </c>
      <c r="D3425" t="s">
        <v>90</v>
      </c>
      <c r="E3425">
        <v>660</v>
      </c>
      <c r="F3425" t="s">
        <v>13</v>
      </c>
      <c r="G3425" t="s">
        <v>14</v>
      </c>
      <c r="H3425" s="73" t="s">
        <v>3825</v>
      </c>
      <c r="I3425">
        <v>660874</v>
      </c>
      <c r="J3425" t="s">
        <v>170</v>
      </c>
      <c r="K3425" t="s">
        <v>14</v>
      </c>
      <c r="N3425">
        <v>538</v>
      </c>
      <c r="O3425" t="str">
        <f>VLOOKUP(H3425,'OC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426" spans="1:15" x14ac:dyDescent="0.3">
      <c r="A3426">
        <v>2014</v>
      </c>
      <c r="B3426">
        <v>8</v>
      </c>
      <c r="C3426" t="s">
        <v>11</v>
      </c>
      <c r="D3426" t="s">
        <v>90</v>
      </c>
      <c r="E3426">
        <v>660</v>
      </c>
      <c r="F3426" t="s">
        <v>13</v>
      </c>
      <c r="G3426" t="s">
        <v>14</v>
      </c>
      <c r="H3426" s="73" t="s">
        <v>3825</v>
      </c>
      <c r="I3426">
        <v>660900</v>
      </c>
      <c r="J3426" t="s">
        <v>173</v>
      </c>
      <c r="K3426" t="s">
        <v>14</v>
      </c>
      <c r="N3426">
        <v>0</v>
      </c>
      <c r="O3426" t="str">
        <f>VLOOKUP(H3426,'OC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427" spans="1:15" x14ac:dyDescent="0.3">
      <c r="A3427">
        <v>2014</v>
      </c>
      <c r="B3427">
        <v>8</v>
      </c>
      <c r="C3427" t="s">
        <v>11</v>
      </c>
      <c r="D3427" t="s">
        <v>103</v>
      </c>
      <c r="E3427">
        <v>606</v>
      </c>
      <c r="F3427" t="s">
        <v>20</v>
      </c>
      <c r="G3427" t="s">
        <v>95</v>
      </c>
      <c r="H3427" s="73" t="s">
        <v>3458</v>
      </c>
      <c r="I3427">
        <v>606808</v>
      </c>
      <c r="J3427" t="s">
        <v>99</v>
      </c>
      <c r="K3427" t="s">
        <v>95</v>
      </c>
      <c r="N3427">
        <v>58.08</v>
      </c>
      <c r="O3427" t="str">
        <f>VLOOKUP(H3427,'OC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428" spans="1:15" x14ac:dyDescent="0.3">
      <c r="A3428">
        <v>2014</v>
      </c>
      <c r="B3428">
        <v>8</v>
      </c>
      <c r="C3428" t="s">
        <v>11</v>
      </c>
      <c r="D3428" t="s">
        <v>103</v>
      </c>
      <c r="E3428">
        <v>606</v>
      </c>
      <c r="F3428" t="s">
        <v>20</v>
      </c>
      <c r="G3428" t="s">
        <v>21</v>
      </c>
      <c r="H3428" s="73" t="s">
        <v>3461</v>
      </c>
      <c r="I3428">
        <v>606810</v>
      </c>
      <c r="J3428" t="s">
        <v>104</v>
      </c>
      <c r="K3428" t="s">
        <v>21</v>
      </c>
      <c r="N3428">
        <v>-8772.69</v>
      </c>
      <c r="O3428" t="str">
        <f>VLOOKUP(H3428,'OC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429" spans="1:15" x14ac:dyDescent="0.3">
      <c r="A3429">
        <v>2014</v>
      </c>
      <c r="B3429">
        <v>8</v>
      </c>
      <c r="C3429" t="s">
        <v>11</v>
      </c>
      <c r="D3429" t="s">
        <v>103</v>
      </c>
      <c r="E3429">
        <v>660</v>
      </c>
      <c r="F3429" t="s">
        <v>13</v>
      </c>
      <c r="G3429" t="s">
        <v>40</v>
      </c>
      <c r="H3429" s="73" t="s">
        <v>3704</v>
      </c>
      <c r="I3429">
        <v>660826</v>
      </c>
      <c r="J3429" t="s">
        <v>47</v>
      </c>
      <c r="K3429" t="s">
        <v>40</v>
      </c>
      <c r="N3429">
        <v>573.32000000000005</v>
      </c>
      <c r="O3429" t="str">
        <f>VLOOKUP(H3429,'OC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430" spans="1:15" x14ac:dyDescent="0.3">
      <c r="A3430">
        <v>2014</v>
      </c>
      <c r="B3430">
        <v>8</v>
      </c>
      <c r="C3430" t="s">
        <v>11</v>
      </c>
      <c r="D3430" t="s">
        <v>105</v>
      </c>
      <c r="E3430">
        <v>601</v>
      </c>
      <c r="F3430" t="s">
        <v>17</v>
      </c>
      <c r="G3430" t="s">
        <v>116</v>
      </c>
      <c r="H3430" s="73" t="s">
        <v>3361</v>
      </c>
      <c r="I3430">
        <v>601826</v>
      </c>
      <c r="J3430" t="s">
        <v>117</v>
      </c>
      <c r="K3430" t="s">
        <v>116</v>
      </c>
      <c r="N3430">
        <v>11025.62</v>
      </c>
      <c r="O3430" t="str">
        <f>VLOOKUP(H3430,'OC Descriptions'!A:C,3,FALSE)</f>
        <v>Used for the salary costs for the indicated position or category of positions described in the object code name.</v>
      </c>
    </row>
    <row r="3431" spans="1:15" x14ac:dyDescent="0.3">
      <c r="A3431">
        <v>2014</v>
      </c>
      <c r="B3431">
        <v>8</v>
      </c>
      <c r="C3431" t="s">
        <v>11</v>
      </c>
      <c r="D3431" t="s">
        <v>105</v>
      </c>
      <c r="E3431">
        <v>601</v>
      </c>
      <c r="F3431" t="s">
        <v>17</v>
      </c>
      <c r="G3431" t="s">
        <v>264</v>
      </c>
      <c r="H3431" s="73" t="s">
        <v>3363</v>
      </c>
      <c r="I3431">
        <v>601301</v>
      </c>
      <c r="J3431" t="s">
        <v>265</v>
      </c>
      <c r="K3431" t="s">
        <v>264</v>
      </c>
      <c r="N3431">
        <v>201.92</v>
      </c>
      <c r="O3431" t="str">
        <f>VLOOKUP(H3431,'OC Descriptions'!A:C,3,FALSE)</f>
        <v>Used for overtime costs incurred in connection with any position category.</v>
      </c>
    </row>
    <row r="3432" spans="1:15" x14ac:dyDescent="0.3">
      <c r="A3432">
        <v>2014</v>
      </c>
      <c r="B3432">
        <v>8</v>
      </c>
      <c r="C3432" t="s">
        <v>11</v>
      </c>
      <c r="D3432" t="s">
        <v>105</v>
      </c>
      <c r="E3432">
        <v>601</v>
      </c>
      <c r="F3432" t="s">
        <v>17</v>
      </c>
      <c r="G3432" t="s">
        <v>91</v>
      </c>
      <c r="H3432" s="73" t="s">
        <v>3366</v>
      </c>
      <c r="I3432">
        <v>601302</v>
      </c>
      <c r="J3432" t="s">
        <v>92</v>
      </c>
      <c r="K3432" t="s">
        <v>91</v>
      </c>
      <c r="N3432">
        <v>2222</v>
      </c>
      <c r="O3432" t="str">
        <f>VLOOKUP(H3432,'OC Descriptions'!A:C,3,FALSE)</f>
        <v>Used for the salaries paid to temporary staff hired by the CSU.  Not used for amounts paid to agencies for temporary personnel.</v>
      </c>
    </row>
    <row r="3433" spans="1:15" x14ac:dyDescent="0.3">
      <c r="A3433">
        <v>2014</v>
      </c>
      <c r="B3433">
        <v>8</v>
      </c>
      <c r="C3433" t="s">
        <v>11</v>
      </c>
      <c r="D3433" t="s">
        <v>105</v>
      </c>
      <c r="E3433">
        <v>603</v>
      </c>
      <c r="F3433" t="s">
        <v>118</v>
      </c>
      <c r="G3433" t="s">
        <v>224</v>
      </c>
      <c r="H3433" s="73" t="s">
        <v>3386</v>
      </c>
      <c r="I3433">
        <v>603001</v>
      </c>
      <c r="J3433" t="s">
        <v>225</v>
      </c>
      <c r="K3433" t="s">
        <v>224</v>
      </c>
      <c r="N3433">
        <v>837.87</v>
      </c>
      <c r="O3433" t="str">
        <f>VLOOKUP(H3433,'OC Descriptions'!A:C,3,FALSE)</f>
        <v>Used to record the cost of the employee benefit described in the object code name.</v>
      </c>
    </row>
    <row r="3434" spans="1:15" x14ac:dyDescent="0.3">
      <c r="A3434">
        <v>2014</v>
      </c>
      <c r="B3434">
        <v>8</v>
      </c>
      <c r="C3434" t="s">
        <v>11</v>
      </c>
      <c r="D3434" t="s">
        <v>105</v>
      </c>
      <c r="E3434">
        <v>603</v>
      </c>
      <c r="F3434" t="s">
        <v>118</v>
      </c>
      <c r="G3434" t="s">
        <v>226</v>
      </c>
      <c r="H3434" s="73" t="s">
        <v>3389</v>
      </c>
      <c r="I3434">
        <v>603003</v>
      </c>
      <c r="J3434" t="s">
        <v>227</v>
      </c>
      <c r="K3434" t="s">
        <v>226</v>
      </c>
      <c r="N3434">
        <v>388.2</v>
      </c>
      <c r="O3434" t="str">
        <f>VLOOKUP(H3434,'OC Descriptions'!A:C,3,FALSE)</f>
        <v>Used to record the cost of the employee benefit described in the object code name.</v>
      </c>
    </row>
    <row r="3435" spans="1:15" x14ac:dyDescent="0.3">
      <c r="A3435">
        <v>2014</v>
      </c>
      <c r="B3435">
        <v>8</v>
      </c>
      <c r="C3435" t="s">
        <v>11</v>
      </c>
      <c r="D3435" t="s">
        <v>105</v>
      </c>
      <c r="E3435">
        <v>603</v>
      </c>
      <c r="F3435" t="s">
        <v>118</v>
      </c>
      <c r="G3435" t="s">
        <v>228</v>
      </c>
      <c r="H3435" s="73" t="s">
        <v>3391</v>
      </c>
      <c r="I3435">
        <v>603004</v>
      </c>
      <c r="J3435" t="s">
        <v>229</v>
      </c>
      <c r="K3435" t="s">
        <v>228</v>
      </c>
      <c r="N3435">
        <v>3496.09</v>
      </c>
      <c r="O3435" t="str">
        <f>VLOOKUP(H3435,'OC Descriptions'!A:C,3,FALSE)</f>
        <v>Used to record the cost of the employee benefit described in the object code name.</v>
      </c>
    </row>
    <row r="3436" spans="1:15" x14ac:dyDescent="0.3">
      <c r="A3436">
        <v>2014</v>
      </c>
      <c r="B3436">
        <v>8</v>
      </c>
      <c r="C3436" t="s">
        <v>11</v>
      </c>
      <c r="D3436" t="s">
        <v>105</v>
      </c>
      <c r="E3436">
        <v>603</v>
      </c>
      <c r="F3436" t="s">
        <v>118</v>
      </c>
      <c r="G3436" t="s">
        <v>230</v>
      </c>
      <c r="H3436" s="73" t="s">
        <v>3393</v>
      </c>
      <c r="I3436">
        <v>603808</v>
      </c>
      <c r="J3436" t="s">
        <v>231</v>
      </c>
      <c r="K3436" t="s">
        <v>230</v>
      </c>
      <c r="N3436">
        <v>3216.52</v>
      </c>
      <c r="O3436" t="str">
        <f>VLOOKUP(H3436,'OC Descriptions'!A:C,3,FALSE)</f>
        <v>Used to record the cost of the employee benefit described in the object code name.</v>
      </c>
    </row>
    <row r="3437" spans="1:15" x14ac:dyDescent="0.3">
      <c r="A3437">
        <v>2014</v>
      </c>
      <c r="B3437">
        <v>8</v>
      </c>
      <c r="C3437" t="s">
        <v>11</v>
      </c>
      <c r="D3437" t="s">
        <v>105</v>
      </c>
      <c r="E3437">
        <v>603</v>
      </c>
      <c r="F3437" t="s">
        <v>118</v>
      </c>
      <c r="G3437" t="s">
        <v>232</v>
      </c>
      <c r="H3437" s="73" t="s">
        <v>3405</v>
      </c>
      <c r="I3437">
        <v>603011</v>
      </c>
      <c r="J3437" t="s">
        <v>233</v>
      </c>
      <c r="K3437" t="s">
        <v>232</v>
      </c>
      <c r="N3437">
        <v>9</v>
      </c>
      <c r="O3437" t="str">
        <f>VLOOKUP(H3437,'OC Descriptions'!A:C,3,FALSE)</f>
        <v>Used to record the cost of the employee benefit described in the object code name.</v>
      </c>
    </row>
    <row r="3438" spans="1:15" x14ac:dyDescent="0.3">
      <c r="A3438">
        <v>2014</v>
      </c>
      <c r="B3438">
        <v>8</v>
      </c>
      <c r="C3438" t="s">
        <v>11</v>
      </c>
      <c r="D3438" t="s">
        <v>105</v>
      </c>
      <c r="E3438">
        <v>603</v>
      </c>
      <c r="F3438" t="s">
        <v>118</v>
      </c>
      <c r="G3438" t="s">
        <v>234</v>
      </c>
      <c r="H3438" s="73" t="s">
        <v>3407</v>
      </c>
      <c r="I3438">
        <v>603012</v>
      </c>
      <c r="J3438" t="s">
        <v>235</v>
      </c>
      <c r="K3438" t="s">
        <v>234</v>
      </c>
      <c r="N3438">
        <v>195.97</v>
      </c>
      <c r="O3438" t="str">
        <f>VLOOKUP(H3438,'OC Descriptions'!A:C,3,FALSE)</f>
        <v>Used to record the cost of the employee benefit described in the object code name.</v>
      </c>
    </row>
    <row r="3439" spans="1:15" x14ac:dyDescent="0.3">
      <c r="A3439">
        <v>2014</v>
      </c>
      <c r="B3439">
        <v>8</v>
      </c>
      <c r="C3439" t="s">
        <v>11</v>
      </c>
      <c r="D3439" t="s">
        <v>105</v>
      </c>
      <c r="E3439">
        <v>603</v>
      </c>
      <c r="F3439" t="s">
        <v>118</v>
      </c>
      <c r="G3439" t="s">
        <v>236</v>
      </c>
      <c r="H3439" s="73" t="s">
        <v>3409</v>
      </c>
      <c r="I3439">
        <v>603013</v>
      </c>
      <c r="J3439" t="s">
        <v>237</v>
      </c>
      <c r="K3439" t="s">
        <v>236</v>
      </c>
      <c r="N3439">
        <v>47.22</v>
      </c>
      <c r="O3439" t="str">
        <f>VLOOKUP(H3439,'OC Descriptions'!A:C,3,FALSE)</f>
        <v>Used to record the cost of the employee benefit described in the object code name.</v>
      </c>
    </row>
    <row r="3440" spans="1:15" x14ac:dyDescent="0.3">
      <c r="A3440">
        <v>2014</v>
      </c>
      <c r="B3440">
        <v>8</v>
      </c>
      <c r="C3440" t="s">
        <v>11</v>
      </c>
      <c r="D3440" t="s">
        <v>105</v>
      </c>
      <c r="E3440">
        <v>604</v>
      </c>
      <c r="F3440" t="s">
        <v>122</v>
      </c>
      <c r="G3440" t="s">
        <v>123</v>
      </c>
      <c r="H3440" s="73" t="s">
        <v>3430</v>
      </c>
      <c r="I3440">
        <v>604001</v>
      </c>
      <c r="J3440" t="s">
        <v>124</v>
      </c>
      <c r="K3440" t="s">
        <v>123</v>
      </c>
      <c r="N3440">
        <v>9.68</v>
      </c>
      <c r="O3440" t="str">
        <f>VLOOKUP(H3440,'OC Descriptions'!A:C,3,FALSE)</f>
        <v>Communication expenses should be reported in various program codes based on the user department rather than 0603 unless a communication system is centrally managed and such expenses are not centrally identifiable by department.</v>
      </c>
    </row>
    <row r="3441" spans="1:15" x14ac:dyDescent="0.3">
      <c r="A3441">
        <v>2014</v>
      </c>
      <c r="B3441">
        <v>8</v>
      </c>
      <c r="C3441" t="s">
        <v>11</v>
      </c>
      <c r="D3441" t="s">
        <v>105</v>
      </c>
      <c r="E3441">
        <v>604</v>
      </c>
      <c r="F3441" t="s">
        <v>122</v>
      </c>
      <c r="G3441" t="s">
        <v>240</v>
      </c>
      <c r="H3441" s="73" t="s">
        <v>3437</v>
      </c>
      <c r="I3441">
        <v>604806</v>
      </c>
      <c r="J3441" t="s">
        <v>241</v>
      </c>
      <c r="K3441" t="s">
        <v>240</v>
      </c>
      <c r="N3441">
        <v>52.21</v>
      </c>
      <c r="O3441" t="str">
        <f>VLOOKUP(H3441,'OC Descriptions'!A:C,3,FALSE)</f>
        <v>Communication expenses should be reported in various program codes based on the user department rather than 0603 unless a communication system is centrally managed and such expenses are not centrally identifiable by department.</v>
      </c>
    </row>
    <row r="3442" spans="1:15" x14ac:dyDescent="0.3">
      <c r="A3442">
        <v>2014</v>
      </c>
      <c r="B3442">
        <v>8</v>
      </c>
      <c r="C3442" t="s">
        <v>11</v>
      </c>
      <c r="D3442" t="s">
        <v>105</v>
      </c>
      <c r="E3442">
        <v>604</v>
      </c>
      <c r="F3442" t="s">
        <v>122</v>
      </c>
      <c r="G3442" t="s">
        <v>240</v>
      </c>
      <c r="H3442" s="73" t="s">
        <v>3437</v>
      </c>
      <c r="I3442">
        <v>604808</v>
      </c>
      <c r="J3442" t="s">
        <v>242</v>
      </c>
      <c r="K3442" t="s">
        <v>240</v>
      </c>
      <c r="N3442">
        <v>42</v>
      </c>
      <c r="O3442" t="str">
        <f>VLOOKUP(H3442,'OC Descriptions'!A:C,3,FALSE)</f>
        <v>Communication expenses should be reported in various program codes based on the user department rather than 0603 unless a communication system is centrally managed and such expenses are not centrally identifiable by department.</v>
      </c>
    </row>
    <row r="3443" spans="1:15" x14ac:dyDescent="0.3">
      <c r="A3443">
        <v>2014</v>
      </c>
      <c r="B3443">
        <v>8</v>
      </c>
      <c r="C3443" t="s">
        <v>11</v>
      </c>
      <c r="D3443" t="s">
        <v>105</v>
      </c>
      <c r="E3443">
        <v>660</v>
      </c>
      <c r="F3443" t="s">
        <v>13</v>
      </c>
      <c r="G3443" t="s">
        <v>40</v>
      </c>
      <c r="H3443" s="73" t="s">
        <v>3704</v>
      </c>
      <c r="I3443">
        <v>660003</v>
      </c>
      <c r="J3443" t="s">
        <v>41</v>
      </c>
      <c r="K3443" t="s">
        <v>40</v>
      </c>
      <c r="N3443">
        <v>120</v>
      </c>
      <c r="O3443" t="str">
        <f>VLOOKUP(H3443,'OC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444" spans="1:15" x14ac:dyDescent="0.3">
      <c r="A3444">
        <v>2014</v>
      </c>
      <c r="B3444">
        <v>8</v>
      </c>
      <c r="C3444" t="s">
        <v>11</v>
      </c>
      <c r="D3444" t="s">
        <v>106</v>
      </c>
      <c r="E3444">
        <v>601</v>
      </c>
      <c r="F3444" t="s">
        <v>17</v>
      </c>
      <c r="G3444" t="s">
        <v>114</v>
      </c>
      <c r="H3444" s="73" t="s">
        <v>3359</v>
      </c>
      <c r="I3444">
        <v>601822</v>
      </c>
      <c r="J3444" t="s">
        <v>115</v>
      </c>
      <c r="K3444" t="s">
        <v>114</v>
      </c>
      <c r="N3444">
        <v>8235</v>
      </c>
      <c r="O3444" t="str">
        <f>VLOOKUP(H3444,'OC Descriptions'!A:C,3,FALSE)</f>
        <v>Used for the salary costs for the indicated position or category of positions described in the object code name.</v>
      </c>
    </row>
    <row r="3445" spans="1:15" x14ac:dyDescent="0.3">
      <c r="A3445">
        <v>2014</v>
      </c>
      <c r="B3445">
        <v>8</v>
      </c>
      <c r="C3445" t="s">
        <v>11</v>
      </c>
      <c r="D3445" t="s">
        <v>106</v>
      </c>
      <c r="E3445">
        <v>601</v>
      </c>
      <c r="F3445" t="s">
        <v>17</v>
      </c>
      <c r="G3445" t="s">
        <v>116</v>
      </c>
      <c r="H3445" s="73" t="s">
        <v>3361</v>
      </c>
      <c r="I3445">
        <v>601826</v>
      </c>
      <c r="J3445" t="s">
        <v>117</v>
      </c>
      <c r="K3445" t="s">
        <v>116</v>
      </c>
      <c r="N3445">
        <v>30509</v>
      </c>
      <c r="O3445" t="str">
        <f>VLOOKUP(H3445,'OC Descriptions'!A:C,3,FALSE)</f>
        <v>Used for the salary costs for the indicated position or category of positions described in the object code name.</v>
      </c>
    </row>
    <row r="3446" spans="1:15" x14ac:dyDescent="0.3">
      <c r="A3446">
        <v>2014</v>
      </c>
      <c r="B3446">
        <v>8</v>
      </c>
      <c r="C3446" t="s">
        <v>11</v>
      </c>
      <c r="D3446" t="s">
        <v>106</v>
      </c>
      <c r="E3446">
        <v>601</v>
      </c>
      <c r="F3446" t="s">
        <v>17</v>
      </c>
      <c r="G3446" t="s">
        <v>116</v>
      </c>
      <c r="H3446" s="73" t="s">
        <v>3361</v>
      </c>
      <c r="I3446">
        <v>601838</v>
      </c>
      <c r="J3446" t="s">
        <v>263</v>
      </c>
      <c r="K3446" t="s">
        <v>116</v>
      </c>
      <c r="N3446">
        <v>426.25</v>
      </c>
      <c r="O3446" t="str">
        <f>VLOOKUP(H3446,'OC Descriptions'!A:C,3,FALSE)</f>
        <v>Used for the salary costs for the indicated position or category of positions described in the object code name.</v>
      </c>
    </row>
    <row r="3447" spans="1:15" x14ac:dyDescent="0.3">
      <c r="A3447">
        <v>2014</v>
      </c>
      <c r="B3447">
        <v>8</v>
      </c>
      <c r="C3447" t="s">
        <v>11</v>
      </c>
      <c r="D3447" t="s">
        <v>106</v>
      </c>
      <c r="E3447">
        <v>601</v>
      </c>
      <c r="F3447" t="s">
        <v>17</v>
      </c>
      <c r="G3447" t="s">
        <v>116</v>
      </c>
      <c r="H3447" s="73" t="s">
        <v>3361</v>
      </c>
      <c r="I3447">
        <v>601840</v>
      </c>
      <c r="J3447" t="s">
        <v>220</v>
      </c>
      <c r="K3447" t="s">
        <v>116</v>
      </c>
      <c r="N3447">
        <v>242</v>
      </c>
      <c r="O3447" t="str">
        <f>VLOOKUP(H3447,'OC Descriptions'!A:C,3,FALSE)</f>
        <v>Used for the salary costs for the indicated position or category of positions described in the object code name.</v>
      </c>
    </row>
    <row r="3448" spans="1:15" x14ac:dyDescent="0.3">
      <c r="A3448">
        <v>2014</v>
      </c>
      <c r="B3448">
        <v>8</v>
      </c>
      <c r="C3448" t="s">
        <v>11</v>
      </c>
      <c r="D3448" t="s">
        <v>106</v>
      </c>
      <c r="E3448">
        <v>601</v>
      </c>
      <c r="F3448" t="s">
        <v>17</v>
      </c>
      <c r="G3448" t="s">
        <v>264</v>
      </c>
      <c r="H3448" s="73" t="s">
        <v>3363</v>
      </c>
      <c r="I3448">
        <v>601301</v>
      </c>
      <c r="J3448" t="s">
        <v>265</v>
      </c>
      <c r="K3448" t="s">
        <v>264</v>
      </c>
      <c r="N3448">
        <v>955.25</v>
      </c>
      <c r="O3448" t="str">
        <f>VLOOKUP(H3448,'OC Descriptions'!A:C,3,FALSE)</f>
        <v>Used for overtime costs incurred in connection with any position category.</v>
      </c>
    </row>
    <row r="3449" spans="1:15" x14ac:dyDescent="0.3">
      <c r="A3449">
        <v>2014</v>
      </c>
      <c r="B3449">
        <v>8</v>
      </c>
      <c r="C3449" t="s">
        <v>11</v>
      </c>
      <c r="D3449" t="s">
        <v>106</v>
      </c>
      <c r="E3449">
        <v>601</v>
      </c>
      <c r="F3449" t="s">
        <v>17</v>
      </c>
      <c r="G3449" t="s">
        <v>91</v>
      </c>
      <c r="H3449" s="73" t="s">
        <v>3366</v>
      </c>
      <c r="I3449">
        <v>601302</v>
      </c>
      <c r="J3449" t="s">
        <v>92</v>
      </c>
      <c r="K3449" t="s">
        <v>91</v>
      </c>
      <c r="N3449">
        <v>9660.27</v>
      </c>
      <c r="O3449" t="str">
        <f>VLOOKUP(H3449,'OC Descriptions'!A:C,3,FALSE)</f>
        <v>Used for the salaries paid to temporary staff hired by the CSU.  Not used for amounts paid to agencies for temporary personnel.</v>
      </c>
    </row>
    <row r="3450" spans="1:15" x14ac:dyDescent="0.3">
      <c r="A3450">
        <v>2014</v>
      </c>
      <c r="B3450">
        <v>8</v>
      </c>
      <c r="C3450" t="s">
        <v>11</v>
      </c>
      <c r="D3450" t="s">
        <v>106</v>
      </c>
      <c r="E3450">
        <v>601</v>
      </c>
      <c r="F3450" t="s">
        <v>17</v>
      </c>
      <c r="G3450" t="s">
        <v>93</v>
      </c>
      <c r="H3450" s="73" t="s">
        <v>3369</v>
      </c>
      <c r="I3450">
        <v>601303</v>
      </c>
      <c r="J3450" t="s">
        <v>94</v>
      </c>
      <c r="K3450" t="s">
        <v>93</v>
      </c>
      <c r="N3450">
        <v>15115.52</v>
      </c>
      <c r="O3450" t="str">
        <f>VLOOKUP(H3450,'OC Descriptions'!A:C,3,FALSE)</f>
        <v>Used for the salary costs for the indicated position or category of positions described in the object code name.</v>
      </c>
    </row>
    <row r="3451" spans="1:15" x14ac:dyDescent="0.3">
      <c r="A3451">
        <v>2014</v>
      </c>
      <c r="B3451">
        <v>8</v>
      </c>
      <c r="C3451" t="s">
        <v>11</v>
      </c>
      <c r="D3451" t="s">
        <v>106</v>
      </c>
      <c r="E3451">
        <v>603</v>
      </c>
      <c r="F3451" t="s">
        <v>118</v>
      </c>
      <c r="G3451" t="s">
        <v>224</v>
      </c>
      <c r="H3451" s="73" t="s">
        <v>3386</v>
      </c>
      <c r="I3451">
        <v>603001</v>
      </c>
      <c r="J3451" t="s">
        <v>225</v>
      </c>
      <c r="K3451" t="s">
        <v>224</v>
      </c>
      <c r="N3451">
        <v>2888.62</v>
      </c>
      <c r="O3451" t="str">
        <f>VLOOKUP(H3451,'OC Descriptions'!A:C,3,FALSE)</f>
        <v>Used to record the cost of the employee benefit described in the object code name.</v>
      </c>
    </row>
    <row r="3452" spans="1:15" x14ac:dyDescent="0.3">
      <c r="A3452">
        <v>2014</v>
      </c>
      <c r="B3452">
        <v>8</v>
      </c>
      <c r="C3452" t="s">
        <v>11</v>
      </c>
      <c r="D3452" t="s">
        <v>106</v>
      </c>
      <c r="E3452">
        <v>603</v>
      </c>
      <c r="F3452" t="s">
        <v>118</v>
      </c>
      <c r="G3452" t="s">
        <v>226</v>
      </c>
      <c r="H3452" s="73" t="s">
        <v>3389</v>
      </c>
      <c r="I3452">
        <v>603003</v>
      </c>
      <c r="J3452" t="s">
        <v>227</v>
      </c>
      <c r="K3452" t="s">
        <v>226</v>
      </c>
      <c r="N3452">
        <v>816.91</v>
      </c>
      <c r="O3452" t="str">
        <f>VLOOKUP(H3452,'OC Descriptions'!A:C,3,FALSE)</f>
        <v>Used to record the cost of the employee benefit described in the object code name.</v>
      </c>
    </row>
    <row r="3453" spans="1:15" x14ac:dyDescent="0.3">
      <c r="A3453">
        <v>2014</v>
      </c>
      <c r="B3453">
        <v>8</v>
      </c>
      <c r="C3453" t="s">
        <v>11</v>
      </c>
      <c r="D3453" t="s">
        <v>106</v>
      </c>
      <c r="E3453">
        <v>603</v>
      </c>
      <c r="F3453" t="s">
        <v>118</v>
      </c>
      <c r="G3453" t="s">
        <v>228</v>
      </c>
      <c r="H3453" s="73" t="s">
        <v>3391</v>
      </c>
      <c r="I3453">
        <v>603004</v>
      </c>
      <c r="J3453" t="s">
        <v>229</v>
      </c>
      <c r="K3453" t="s">
        <v>228</v>
      </c>
      <c r="N3453">
        <v>9287.58</v>
      </c>
      <c r="O3453" t="str">
        <f>VLOOKUP(H3453,'OC Descriptions'!A:C,3,FALSE)</f>
        <v>Used to record the cost of the employee benefit described in the object code name.</v>
      </c>
    </row>
    <row r="3454" spans="1:15" x14ac:dyDescent="0.3">
      <c r="A3454">
        <v>2014</v>
      </c>
      <c r="B3454">
        <v>8</v>
      </c>
      <c r="C3454" t="s">
        <v>11</v>
      </c>
      <c r="D3454" t="s">
        <v>106</v>
      </c>
      <c r="E3454">
        <v>603</v>
      </c>
      <c r="F3454" t="s">
        <v>118</v>
      </c>
      <c r="G3454" t="s">
        <v>230</v>
      </c>
      <c r="H3454" s="73" t="s">
        <v>3393</v>
      </c>
      <c r="I3454">
        <v>603808</v>
      </c>
      <c r="J3454" t="s">
        <v>231</v>
      </c>
      <c r="K3454" t="s">
        <v>230</v>
      </c>
      <c r="N3454">
        <v>11134.19</v>
      </c>
      <c r="O3454" t="str">
        <f>VLOOKUP(H3454,'OC Descriptions'!A:C,3,FALSE)</f>
        <v>Used to record the cost of the employee benefit described in the object code name.</v>
      </c>
    </row>
    <row r="3455" spans="1:15" x14ac:dyDescent="0.3">
      <c r="A3455">
        <v>2014</v>
      </c>
      <c r="B3455">
        <v>8</v>
      </c>
      <c r="C3455" t="s">
        <v>11</v>
      </c>
      <c r="D3455" t="s">
        <v>106</v>
      </c>
      <c r="E3455">
        <v>603</v>
      </c>
      <c r="F3455" t="s">
        <v>118</v>
      </c>
      <c r="G3455" t="s">
        <v>232</v>
      </c>
      <c r="H3455" s="73" t="s">
        <v>3405</v>
      </c>
      <c r="I3455">
        <v>603011</v>
      </c>
      <c r="J3455" t="s">
        <v>233</v>
      </c>
      <c r="K3455" t="s">
        <v>232</v>
      </c>
      <c r="N3455">
        <v>27</v>
      </c>
      <c r="O3455" t="str">
        <f>VLOOKUP(H3455,'OC Descriptions'!A:C,3,FALSE)</f>
        <v>Used to record the cost of the employee benefit described in the object code name.</v>
      </c>
    </row>
    <row r="3456" spans="1:15" x14ac:dyDescent="0.3">
      <c r="A3456">
        <v>2014</v>
      </c>
      <c r="B3456">
        <v>8</v>
      </c>
      <c r="C3456" t="s">
        <v>11</v>
      </c>
      <c r="D3456" t="s">
        <v>106</v>
      </c>
      <c r="E3456">
        <v>603</v>
      </c>
      <c r="F3456" t="s">
        <v>118</v>
      </c>
      <c r="G3456" t="s">
        <v>234</v>
      </c>
      <c r="H3456" s="73" t="s">
        <v>3407</v>
      </c>
      <c r="I3456">
        <v>603012</v>
      </c>
      <c r="J3456" t="s">
        <v>235</v>
      </c>
      <c r="K3456" t="s">
        <v>234</v>
      </c>
      <c r="N3456">
        <v>722.23</v>
      </c>
      <c r="O3456" t="str">
        <f>VLOOKUP(H3456,'OC Descriptions'!A:C,3,FALSE)</f>
        <v>Used to record the cost of the employee benefit described in the object code name.</v>
      </c>
    </row>
    <row r="3457" spans="1:15" x14ac:dyDescent="0.3">
      <c r="A3457">
        <v>2014</v>
      </c>
      <c r="B3457">
        <v>8</v>
      </c>
      <c r="C3457" t="s">
        <v>11</v>
      </c>
      <c r="D3457" t="s">
        <v>106</v>
      </c>
      <c r="E3457">
        <v>603</v>
      </c>
      <c r="F3457" t="s">
        <v>118</v>
      </c>
      <c r="G3457" t="s">
        <v>236</v>
      </c>
      <c r="H3457" s="73" t="s">
        <v>3409</v>
      </c>
      <c r="I3457">
        <v>603013</v>
      </c>
      <c r="J3457" t="s">
        <v>237</v>
      </c>
      <c r="K3457" t="s">
        <v>236</v>
      </c>
      <c r="N3457">
        <v>70.83</v>
      </c>
      <c r="O3457" t="str">
        <f>VLOOKUP(H3457,'OC Descriptions'!A:C,3,FALSE)</f>
        <v>Used to record the cost of the employee benefit described in the object code name.</v>
      </c>
    </row>
    <row r="3458" spans="1:15" x14ac:dyDescent="0.3">
      <c r="A3458">
        <v>2014</v>
      </c>
      <c r="B3458">
        <v>8</v>
      </c>
      <c r="C3458" t="s">
        <v>11</v>
      </c>
      <c r="D3458" t="s">
        <v>106</v>
      </c>
      <c r="E3458">
        <v>603</v>
      </c>
      <c r="F3458" t="s">
        <v>118</v>
      </c>
      <c r="G3458" t="s">
        <v>238</v>
      </c>
      <c r="H3458" s="73" t="s">
        <v>3411</v>
      </c>
      <c r="I3458">
        <v>603014</v>
      </c>
      <c r="J3458" t="s">
        <v>239</v>
      </c>
      <c r="K3458" t="s">
        <v>238</v>
      </c>
      <c r="N3458">
        <v>5.82</v>
      </c>
      <c r="O3458" t="str">
        <f>VLOOKUP(H3458,'OC Descriptions'!A:C,3,FALSE)</f>
        <v>Used to record the cost of the employee benefit described in the object code name.</v>
      </c>
    </row>
    <row r="3459" spans="1:15" x14ac:dyDescent="0.3">
      <c r="A3459">
        <v>2014</v>
      </c>
      <c r="B3459">
        <v>8</v>
      </c>
      <c r="C3459" t="s">
        <v>11</v>
      </c>
      <c r="D3459" t="s">
        <v>106</v>
      </c>
      <c r="E3459">
        <v>604</v>
      </c>
      <c r="F3459" t="s">
        <v>122</v>
      </c>
      <c r="G3459" t="s">
        <v>123</v>
      </c>
      <c r="H3459" s="73" t="s">
        <v>3430</v>
      </c>
      <c r="I3459">
        <v>604001</v>
      </c>
      <c r="J3459" t="s">
        <v>124</v>
      </c>
      <c r="K3459" t="s">
        <v>123</v>
      </c>
      <c r="N3459">
        <v>131.53</v>
      </c>
      <c r="O3459" t="str">
        <f>VLOOKUP(H3459,'OC Descriptions'!A:C,3,FALSE)</f>
        <v>Communication expenses should be reported in various program codes based on the user department rather than 0603 unless a communication system is centrally managed and such expenses are not centrally identifiable by department.</v>
      </c>
    </row>
    <row r="3460" spans="1:15" x14ac:dyDescent="0.3">
      <c r="A3460">
        <v>2014</v>
      </c>
      <c r="B3460">
        <v>8</v>
      </c>
      <c r="C3460" t="s">
        <v>11</v>
      </c>
      <c r="D3460" t="s">
        <v>106</v>
      </c>
      <c r="E3460">
        <v>604</v>
      </c>
      <c r="F3460" t="s">
        <v>122</v>
      </c>
      <c r="G3460" t="s">
        <v>240</v>
      </c>
      <c r="H3460" s="73" t="s">
        <v>3437</v>
      </c>
      <c r="I3460">
        <v>604806</v>
      </c>
      <c r="J3460" t="s">
        <v>241</v>
      </c>
      <c r="K3460" t="s">
        <v>240</v>
      </c>
      <c r="N3460">
        <v>451.97</v>
      </c>
      <c r="O3460" t="str">
        <f>VLOOKUP(H3460,'OC Descriptions'!A:C,3,FALSE)</f>
        <v>Communication expenses should be reported in various program codes based on the user department rather than 0603 unless a communication system is centrally managed and such expenses are not centrally identifiable by department.</v>
      </c>
    </row>
    <row r="3461" spans="1:15" x14ac:dyDescent="0.3">
      <c r="A3461">
        <v>2014</v>
      </c>
      <c r="B3461">
        <v>8</v>
      </c>
      <c r="C3461" t="s">
        <v>11</v>
      </c>
      <c r="D3461" t="s">
        <v>106</v>
      </c>
      <c r="E3461">
        <v>604</v>
      </c>
      <c r="F3461" t="s">
        <v>122</v>
      </c>
      <c r="G3461" t="s">
        <v>240</v>
      </c>
      <c r="H3461" s="73" t="s">
        <v>3437</v>
      </c>
      <c r="I3461">
        <v>604808</v>
      </c>
      <c r="J3461" t="s">
        <v>242</v>
      </c>
      <c r="K3461" t="s">
        <v>240</v>
      </c>
      <c r="N3461">
        <v>409</v>
      </c>
      <c r="O3461" t="str">
        <f>VLOOKUP(H3461,'OC Descriptions'!A:C,3,FALSE)</f>
        <v>Communication expenses should be reported in various program codes based on the user department rather than 0603 unless a communication system is centrally managed and such expenses are not centrally identifiable by department.</v>
      </c>
    </row>
    <row r="3462" spans="1:15" x14ac:dyDescent="0.3">
      <c r="A3462">
        <v>2014</v>
      </c>
      <c r="B3462">
        <v>8</v>
      </c>
      <c r="C3462" t="s">
        <v>11</v>
      </c>
      <c r="D3462" t="s">
        <v>106</v>
      </c>
      <c r="E3462">
        <v>613</v>
      </c>
      <c r="F3462" t="s">
        <v>23</v>
      </c>
      <c r="G3462" t="s">
        <v>24</v>
      </c>
      <c r="H3462" s="73" t="s">
        <v>3603</v>
      </c>
      <c r="I3462">
        <v>613001</v>
      </c>
      <c r="J3462" t="s">
        <v>25</v>
      </c>
      <c r="K3462" t="s">
        <v>24</v>
      </c>
      <c r="N3462">
        <v>59627.38</v>
      </c>
      <c r="O3462" t="str">
        <f>VLOOKUP(H3462,'OC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463" spans="1:15" x14ac:dyDescent="0.3">
      <c r="A3463">
        <v>2014</v>
      </c>
      <c r="B3463">
        <v>8</v>
      </c>
      <c r="C3463" t="s">
        <v>11</v>
      </c>
      <c r="D3463" t="s">
        <v>106</v>
      </c>
      <c r="E3463">
        <v>616</v>
      </c>
      <c r="F3463" t="s">
        <v>27</v>
      </c>
      <c r="G3463" t="s">
        <v>28</v>
      </c>
      <c r="H3463" s="73" t="s">
        <v>3621</v>
      </c>
      <c r="I3463">
        <v>616002</v>
      </c>
      <c r="J3463" t="s">
        <v>29</v>
      </c>
      <c r="K3463" t="s">
        <v>28</v>
      </c>
      <c r="N3463">
        <v>0</v>
      </c>
      <c r="O3463" t="str">
        <f>VLOOKUP(H3463,'OC Descriptions'!A:C,3,FALSE)</f>
        <v xml:space="preserve">Used to record expenditures for non-communication equipment, including laptops/desktops, printers, monitors, servers, etc. </v>
      </c>
    </row>
    <row r="3464" spans="1:15" x14ac:dyDescent="0.3">
      <c r="A3464">
        <v>2014</v>
      </c>
      <c r="B3464">
        <v>8</v>
      </c>
      <c r="C3464" t="s">
        <v>11</v>
      </c>
      <c r="D3464" t="s">
        <v>106</v>
      </c>
      <c r="E3464">
        <v>616</v>
      </c>
      <c r="F3464" t="s">
        <v>27</v>
      </c>
      <c r="G3464" t="s">
        <v>70</v>
      </c>
      <c r="H3464" s="73" t="s">
        <v>3624</v>
      </c>
      <c r="I3464">
        <v>616003</v>
      </c>
      <c r="J3464" t="s">
        <v>71</v>
      </c>
      <c r="K3464" t="s">
        <v>70</v>
      </c>
      <c r="N3464">
        <v>250</v>
      </c>
      <c r="O3464" t="str">
        <f>VLOOKUP(H3464,'OC Descriptions'!A:C,3,FALSE)</f>
        <v>To record expenditures for IT software, including maintenance costs related to the use of the software.</v>
      </c>
    </row>
    <row r="3465" spans="1:15" x14ac:dyDescent="0.3">
      <c r="A3465">
        <v>2014</v>
      </c>
      <c r="B3465">
        <v>8</v>
      </c>
      <c r="C3465" t="s">
        <v>11</v>
      </c>
      <c r="D3465" t="s">
        <v>106</v>
      </c>
      <c r="E3465">
        <v>660</v>
      </c>
      <c r="F3465" t="s">
        <v>13</v>
      </c>
      <c r="G3465" t="s">
        <v>36</v>
      </c>
      <c r="H3465" s="73" t="s">
        <v>3699</v>
      </c>
      <c r="I3465">
        <v>660803</v>
      </c>
      <c r="J3465" t="s">
        <v>37</v>
      </c>
      <c r="K3465" t="s">
        <v>36</v>
      </c>
      <c r="N3465">
        <v>3139.28</v>
      </c>
      <c r="O3465" t="str">
        <f>VLOOKUP(H3465,'OC Descriptions'!A:C,3,FALSE)</f>
        <v>Used to record the cost of the item or service described in the object code name.</v>
      </c>
    </row>
    <row r="3466" spans="1:15" x14ac:dyDescent="0.3">
      <c r="A3466">
        <v>2014</v>
      </c>
      <c r="B3466">
        <v>8</v>
      </c>
      <c r="C3466" t="s">
        <v>11</v>
      </c>
      <c r="D3466" t="s">
        <v>106</v>
      </c>
      <c r="E3466">
        <v>660</v>
      </c>
      <c r="F3466" t="s">
        <v>13</v>
      </c>
      <c r="G3466" t="s">
        <v>40</v>
      </c>
      <c r="H3466" s="73" t="s">
        <v>3704</v>
      </c>
      <c r="I3466">
        <v>660003</v>
      </c>
      <c r="J3466" t="s">
        <v>41</v>
      </c>
      <c r="K3466" t="s">
        <v>40</v>
      </c>
      <c r="N3466">
        <v>4660.88</v>
      </c>
      <c r="O3466" t="str">
        <f>VLOOKUP(H3466,'OC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467" spans="1:15" x14ac:dyDescent="0.3">
      <c r="A3467">
        <v>2014</v>
      </c>
      <c r="B3467">
        <v>8</v>
      </c>
      <c r="C3467" t="s">
        <v>11</v>
      </c>
      <c r="D3467" t="s">
        <v>106</v>
      </c>
      <c r="E3467">
        <v>660</v>
      </c>
      <c r="F3467" t="s">
        <v>13</v>
      </c>
      <c r="G3467" t="s">
        <v>40</v>
      </c>
      <c r="H3467" s="73" t="s">
        <v>3704</v>
      </c>
      <c r="I3467">
        <v>660816</v>
      </c>
      <c r="J3467" t="s">
        <v>155</v>
      </c>
      <c r="K3467" t="s">
        <v>40</v>
      </c>
      <c r="N3467">
        <v>682.8</v>
      </c>
      <c r="O3467" t="str">
        <f>VLOOKUP(H3467,'OC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468" spans="1:15" x14ac:dyDescent="0.3">
      <c r="A3468">
        <v>2014</v>
      </c>
      <c r="B3468">
        <v>8</v>
      </c>
      <c r="C3468" t="s">
        <v>11</v>
      </c>
      <c r="D3468" t="s">
        <v>106</v>
      </c>
      <c r="E3468">
        <v>660</v>
      </c>
      <c r="F3468" t="s">
        <v>13</v>
      </c>
      <c r="G3468" t="s">
        <v>40</v>
      </c>
      <c r="H3468" s="73" t="s">
        <v>3704</v>
      </c>
      <c r="I3468">
        <v>660821</v>
      </c>
      <c r="J3468" t="s">
        <v>156</v>
      </c>
      <c r="K3468" t="s">
        <v>40</v>
      </c>
      <c r="N3468">
        <v>843.35</v>
      </c>
      <c r="O3468" t="str">
        <f>VLOOKUP(H3468,'OC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469" spans="1:15" x14ac:dyDescent="0.3">
      <c r="A3469">
        <v>2014</v>
      </c>
      <c r="B3469">
        <v>8</v>
      </c>
      <c r="C3469" t="s">
        <v>11</v>
      </c>
      <c r="D3469" t="s">
        <v>106</v>
      </c>
      <c r="E3469">
        <v>660</v>
      </c>
      <c r="F3469" t="s">
        <v>13</v>
      </c>
      <c r="G3469" t="s">
        <v>55</v>
      </c>
      <c r="H3469" s="73" t="s">
        <v>3755</v>
      </c>
      <c r="I3469">
        <v>660845</v>
      </c>
      <c r="J3469" t="s">
        <v>57</v>
      </c>
      <c r="K3469" t="s">
        <v>55</v>
      </c>
      <c r="N3469">
        <v>10233.52</v>
      </c>
      <c r="O3469" t="str">
        <f>VLOOKUP(H3469,'OC Descriptions'!A:C,3,FALSE)</f>
        <v>Used to record costs to maintain CSU assets in operating condition, including repairs to equipment and buildings.  It should be noted that if an expenditure extends an asset’s useful life, it should be capitalized.</v>
      </c>
    </row>
    <row r="3470" spans="1:15" x14ac:dyDescent="0.3">
      <c r="A3470">
        <v>2014</v>
      </c>
      <c r="B3470">
        <v>8</v>
      </c>
      <c r="C3470" t="s">
        <v>11</v>
      </c>
      <c r="D3470" t="s">
        <v>106</v>
      </c>
      <c r="E3470">
        <v>660</v>
      </c>
      <c r="F3470" t="s">
        <v>13</v>
      </c>
      <c r="G3470" t="s">
        <v>14</v>
      </c>
      <c r="H3470" s="73" t="s">
        <v>3825</v>
      </c>
      <c r="I3470">
        <v>660759</v>
      </c>
      <c r="J3470" t="s">
        <v>266</v>
      </c>
      <c r="K3470" t="s">
        <v>14</v>
      </c>
      <c r="N3470">
        <v>26</v>
      </c>
      <c r="O3470" t="str">
        <f>VLOOKUP(H3470,'OC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471" spans="1:15" x14ac:dyDescent="0.3">
      <c r="A3471">
        <v>2014</v>
      </c>
      <c r="B3471">
        <v>8</v>
      </c>
      <c r="C3471" t="s">
        <v>11</v>
      </c>
      <c r="D3471" t="s">
        <v>106</v>
      </c>
      <c r="E3471">
        <v>660</v>
      </c>
      <c r="F3471" t="s">
        <v>13</v>
      </c>
      <c r="G3471" t="s">
        <v>14</v>
      </c>
      <c r="H3471" s="73" t="s">
        <v>3825</v>
      </c>
      <c r="I3471">
        <v>660874</v>
      </c>
      <c r="J3471" t="s">
        <v>170</v>
      </c>
      <c r="K3471" t="s">
        <v>14</v>
      </c>
      <c r="N3471">
        <v>595</v>
      </c>
      <c r="O3471" t="str">
        <f>VLOOKUP(H3471,'OC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472" spans="1:15" x14ac:dyDescent="0.3">
      <c r="A3472">
        <v>2014</v>
      </c>
      <c r="B3472">
        <v>8</v>
      </c>
      <c r="C3472" t="s">
        <v>11</v>
      </c>
      <c r="D3472" t="s">
        <v>106</v>
      </c>
      <c r="E3472">
        <v>660</v>
      </c>
      <c r="F3472" t="s">
        <v>13</v>
      </c>
      <c r="G3472" t="s">
        <v>14</v>
      </c>
      <c r="H3472" s="73" t="s">
        <v>3825</v>
      </c>
      <c r="I3472">
        <v>660913</v>
      </c>
      <c r="J3472" t="s">
        <v>176</v>
      </c>
      <c r="K3472" t="s">
        <v>14</v>
      </c>
      <c r="N3472">
        <v>298</v>
      </c>
      <c r="O3472" t="str">
        <f>VLOOKUP(H3472,'OC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473" spans="1:15" x14ac:dyDescent="0.3">
      <c r="A3473">
        <v>2014</v>
      </c>
      <c r="B3473">
        <v>8</v>
      </c>
      <c r="C3473" t="s">
        <v>11</v>
      </c>
      <c r="D3473" t="s">
        <v>108</v>
      </c>
      <c r="E3473">
        <v>660</v>
      </c>
      <c r="F3473" t="s">
        <v>13</v>
      </c>
      <c r="G3473" t="s">
        <v>55</v>
      </c>
      <c r="H3473" s="73" t="s">
        <v>3755</v>
      </c>
      <c r="I3473">
        <v>660931</v>
      </c>
      <c r="J3473" t="s">
        <v>109</v>
      </c>
      <c r="K3473" t="s">
        <v>55</v>
      </c>
      <c r="N3473">
        <v>2750</v>
      </c>
      <c r="O3473" t="str">
        <f>VLOOKUP(H3473,'OC Descriptions'!A:C,3,FALSE)</f>
        <v>Used to record costs to maintain CSU assets in operating condition, including repairs to equipment and buildings.  It should be noted that if an expenditure extends an asset’s useful life, it should be capitalized.</v>
      </c>
    </row>
    <row r="3474" spans="1:15" x14ac:dyDescent="0.3">
      <c r="A3474">
        <v>2014</v>
      </c>
      <c r="B3474">
        <v>8</v>
      </c>
      <c r="C3474" t="s">
        <v>11</v>
      </c>
      <c r="D3474" t="s">
        <v>110</v>
      </c>
      <c r="E3474">
        <v>601</v>
      </c>
      <c r="F3474" t="s">
        <v>17</v>
      </c>
      <c r="G3474" t="s">
        <v>18</v>
      </c>
      <c r="H3474" s="73" t="s">
        <v>3351</v>
      </c>
      <c r="I3474">
        <v>601807</v>
      </c>
      <c r="J3474" t="s">
        <v>257</v>
      </c>
      <c r="K3474" t="s">
        <v>18</v>
      </c>
      <c r="N3474">
        <v>0</v>
      </c>
      <c r="O3474" t="str">
        <f>VLOOKUP(H3474,'OC Descriptions'!A:C,3,FALSE)</f>
        <v>Used for the salary costs for the indicated position or category of positions described in the object code name.</v>
      </c>
    </row>
    <row r="3475" spans="1:15" x14ac:dyDescent="0.3">
      <c r="A3475">
        <v>2014</v>
      </c>
      <c r="B3475">
        <v>8</v>
      </c>
      <c r="C3475" t="s">
        <v>11</v>
      </c>
      <c r="D3475" t="s">
        <v>110</v>
      </c>
      <c r="E3475">
        <v>601</v>
      </c>
      <c r="F3475" t="s">
        <v>17</v>
      </c>
      <c r="G3475" t="s">
        <v>93</v>
      </c>
      <c r="H3475" s="73" t="s">
        <v>3369</v>
      </c>
      <c r="I3475">
        <v>601303</v>
      </c>
      <c r="J3475" t="s">
        <v>94</v>
      </c>
      <c r="K3475" t="s">
        <v>93</v>
      </c>
      <c r="N3475">
        <v>14992.5</v>
      </c>
      <c r="O3475" t="str">
        <f>VLOOKUP(H3475,'OC Descriptions'!A:C,3,FALSE)</f>
        <v>Used for the salary costs for the indicated position or category of positions described in the object code name.</v>
      </c>
    </row>
    <row r="3476" spans="1:15" x14ac:dyDescent="0.3">
      <c r="A3476">
        <v>2014</v>
      </c>
      <c r="B3476">
        <v>8</v>
      </c>
      <c r="C3476" t="s">
        <v>11</v>
      </c>
      <c r="D3476" t="s">
        <v>110</v>
      </c>
      <c r="E3476">
        <v>603</v>
      </c>
      <c r="F3476" t="s">
        <v>118</v>
      </c>
      <c r="G3476" t="s">
        <v>234</v>
      </c>
      <c r="H3476" s="73" t="s">
        <v>3407</v>
      </c>
      <c r="I3476">
        <v>603012</v>
      </c>
      <c r="J3476" t="s">
        <v>235</v>
      </c>
      <c r="K3476" t="s">
        <v>234</v>
      </c>
      <c r="N3476">
        <v>-14.98</v>
      </c>
      <c r="O3476" t="str">
        <f>VLOOKUP(H3476,'OC Descriptions'!A:C,3,FALSE)</f>
        <v>Used to record the cost of the employee benefit described in the object code name.</v>
      </c>
    </row>
    <row r="3477" spans="1:15" x14ac:dyDescent="0.3">
      <c r="A3477">
        <v>2014</v>
      </c>
      <c r="B3477">
        <v>8</v>
      </c>
      <c r="C3477" t="s">
        <v>11</v>
      </c>
      <c r="D3477" t="s">
        <v>110</v>
      </c>
      <c r="E3477">
        <v>608</v>
      </c>
      <c r="F3477" t="s">
        <v>137</v>
      </c>
      <c r="G3477" t="s">
        <v>138</v>
      </c>
      <c r="H3477" s="73" t="s">
        <v>3547</v>
      </c>
      <c r="I3477">
        <v>608001</v>
      </c>
      <c r="J3477" t="s">
        <v>139</v>
      </c>
      <c r="K3477" t="s">
        <v>138</v>
      </c>
      <c r="N3477">
        <v>1423.28</v>
      </c>
      <c r="O3477" t="str">
        <f>VLOOKUP(H3477,'OC Descriptions'!A:C,3,FALSE)</f>
        <v>Used to record the cost of books purchased specifically for the campus' library.  Books purchased for other purposes should be charged to object code 660090, Other Expenses.</v>
      </c>
    </row>
    <row r="3478" spans="1:15" x14ac:dyDescent="0.3">
      <c r="A3478">
        <v>2014</v>
      </c>
      <c r="B3478">
        <v>8</v>
      </c>
      <c r="C3478" t="s">
        <v>11</v>
      </c>
      <c r="D3478" t="s">
        <v>110</v>
      </c>
      <c r="E3478">
        <v>609</v>
      </c>
      <c r="F3478" t="s">
        <v>191</v>
      </c>
      <c r="G3478" t="s">
        <v>192</v>
      </c>
      <c r="H3478" s="73" t="s">
        <v>3575</v>
      </c>
      <c r="I3478">
        <v>609821</v>
      </c>
      <c r="J3478" t="s">
        <v>269</v>
      </c>
      <c r="K3478" t="s">
        <v>192</v>
      </c>
      <c r="N3478">
        <v>0</v>
      </c>
      <c r="O3478" t="str">
        <f>VLOOKUP(H3478,'OC Descriptions'!A:C,3,FALSE)</f>
        <v xml:space="preserve">Used for non-state, non-federal scholarships and grants. It can also be used to record forgivable loans funded by lottery money. </v>
      </c>
    </row>
    <row r="3479" spans="1:15" x14ac:dyDescent="0.3">
      <c r="A3479">
        <v>2014</v>
      </c>
      <c r="B3479">
        <v>8</v>
      </c>
      <c r="C3479" t="s">
        <v>11</v>
      </c>
      <c r="D3479" t="s">
        <v>110</v>
      </c>
      <c r="E3479">
        <v>619</v>
      </c>
      <c r="F3479" t="s">
        <v>30</v>
      </c>
      <c r="G3479" t="s">
        <v>34</v>
      </c>
      <c r="H3479" s="73" t="s">
        <v>3638</v>
      </c>
      <c r="I3479">
        <v>619002</v>
      </c>
      <c r="J3479" t="s">
        <v>35</v>
      </c>
      <c r="K3479" t="s">
        <v>34</v>
      </c>
      <c r="N3479">
        <v>1097.25</v>
      </c>
      <c r="O3479" t="str">
        <f>VLOOKUP(H3479,'OC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3480" spans="1:15" x14ac:dyDescent="0.3">
      <c r="A3480">
        <v>2014</v>
      </c>
      <c r="B3480">
        <v>8</v>
      </c>
      <c r="C3480" t="s">
        <v>11</v>
      </c>
      <c r="D3480" t="s">
        <v>110</v>
      </c>
      <c r="E3480">
        <v>660</v>
      </c>
      <c r="F3480" t="s">
        <v>13</v>
      </c>
      <c r="G3480" t="s">
        <v>40</v>
      </c>
      <c r="H3480" s="73" t="s">
        <v>3704</v>
      </c>
      <c r="I3480">
        <v>660003</v>
      </c>
      <c r="J3480" t="s">
        <v>41</v>
      </c>
      <c r="K3480" t="s">
        <v>40</v>
      </c>
      <c r="N3480">
        <v>-218.86</v>
      </c>
      <c r="O3480" t="str">
        <f>VLOOKUP(H3480,'OC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481" spans="1:15" x14ac:dyDescent="0.3">
      <c r="A3481">
        <v>2014</v>
      </c>
      <c r="B3481">
        <v>8</v>
      </c>
      <c r="C3481" t="s">
        <v>11</v>
      </c>
      <c r="D3481" t="s">
        <v>110</v>
      </c>
      <c r="E3481">
        <v>660</v>
      </c>
      <c r="F3481" t="s">
        <v>13</v>
      </c>
      <c r="G3481" t="s">
        <v>14</v>
      </c>
      <c r="H3481" s="73" t="s">
        <v>3825</v>
      </c>
      <c r="I3481">
        <v>660903</v>
      </c>
      <c r="J3481" t="s">
        <v>398</v>
      </c>
      <c r="K3481" t="s">
        <v>14</v>
      </c>
      <c r="N3481">
        <v>61.45</v>
      </c>
      <c r="O3481" t="str">
        <f>VLOOKUP(H3481,'OC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482" spans="1:15" x14ac:dyDescent="0.3">
      <c r="A3482">
        <v>2014</v>
      </c>
      <c r="B3482">
        <v>8</v>
      </c>
      <c r="C3482" t="s">
        <v>11</v>
      </c>
      <c r="D3482" t="s">
        <v>113</v>
      </c>
      <c r="E3482">
        <v>601</v>
      </c>
      <c r="F3482" t="s">
        <v>17</v>
      </c>
      <c r="G3482" t="s">
        <v>270</v>
      </c>
      <c r="H3482" s="73" t="s">
        <v>3334</v>
      </c>
      <c r="I3482">
        <v>601800</v>
      </c>
      <c r="J3482" t="s">
        <v>271</v>
      </c>
      <c r="K3482" t="s">
        <v>270</v>
      </c>
      <c r="N3482">
        <v>30546.67</v>
      </c>
      <c r="O3482" t="str">
        <f>VLOOKUP(H3482,'OC Descriptions'!A:C,3,FALSE)</f>
        <v>Used for the salary costs for the indicated position or category of positions described in the object code name.</v>
      </c>
    </row>
    <row r="3483" spans="1:15" x14ac:dyDescent="0.3">
      <c r="A3483">
        <v>2014</v>
      </c>
      <c r="B3483">
        <v>8</v>
      </c>
      <c r="C3483" t="s">
        <v>11</v>
      </c>
      <c r="D3483" t="s">
        <v>113</v>
      </c>
      <c r="E3483">
        <v>601</v>
      </c>
      <c r="F3483" t="s">
        <v>17</v>
      </c>
      <c r="G3483" t="s">
        <v>270</v>
      </c>
      <c r="H3483" s="73" t="s">
        <v>3334</v>
      </c>
      <c r="I3483">
        <v>601802</v>
      </c>
      <c r="J3483" t="s">
        <v>272</v>
      </c>
      <c r="K3483" t="s">
        <v>270</v>
      </c>
      <c r="N3483">
        <v>1000</v>
      </c>
      <c r="O3483" t="str">
        <f>VLOOKUP(H3483,'OC Descriptions'!A:C,3,FALSE)</f>
        <v>Used for the salary costs for the indicated position or category of positions described in the object code name.</v>
      </c>
    </row>
    <row r="3484" spans="1:15" x14ac:dyDescent="0.3">
      <c r="A3484">
        <v>2014</v>
      </c>
      <c r="B3484">
        <v>8</v>
      </c>
      <c r="C3484" t="s">
        <v>11</v>
      </c>
      <c r="D3484" t="s">
        <v>113</v>
      </c>
      <c r="E3484">
        <v>601</v>
      </c>
      <c r="F3484" t="s">
        <v>17</v>
      </c>
      <c r="G3484" t="s">
        <v>270</v>
      </c>
      <c r="H3484" s="73" t="s">
        <v>3334</v>
      </c>
      <c r="I3484">
        <v>601803</v>
      </c>
      <c r="J3484" t="s">
        <v>273</v>
      </c>
      <c r="K3484" t="s">
        <v>270</v>
      </c>
      <c r="N3484">
        <v>5000</v>
      </c>
      <c r="O3484" t="str">
        <f>VLOOKUP(H3484,'OC Descriptions'!A:C,3,FALSE)</f>
        <v>Used for the salary costs for the indicated position or category of positions described in the object code name.</v>
      </c>
    </row>
    <row r="3485" spans="1:15" x14ac:dyDescent="0.3">
      <c r="A3485">
        <v>2014</v>
      </c>
      <c r="B3485">
        <v>8</v>
      </c>
      <c r="C3485" t="s">
        <v>11</v>
      </c>
      <c r="D3485" t="s">
        <v>113</v>
      </c>
      <c r="E3485">
        <v>601</v>
      </c>
      <c r="F3485" t="s">
        <v>17</v>
      </c>
      <c r="G3485" t="s">
        <v>18</v>
      </c>
      <c r="H3485" s="73" t="s">
        <v>3351</v>
      </c>
      <c r="I3485">
        <v>601805</v>
      </c>
      <c r="J3485" t="s">
        <v>274</v>
      </c>
      <c r="K3485" t="s">
        <v>18</v>
      </c>
      <c r="N3485">
        <v>2932154.05</v>
      </c>
      <c r="O3485" t="str">
        <f>VLOOKUP(H3485,'OC Descriptions'!A:C,3,FALSE)</f>
        <v>Used for the salary costs for the indicated position or category of positions described in the object code name.</v>
      </c>
    </row>
    <row r="3486" spans="1:15" x14ac:dyDescent="0.3">
      <c r="A3486">
        <v>2014</v>
      </c>
      <c r="B3486">
        <v>8</v>
      </c>
      <c r="C3486" t="s">
        <v>11</v>
      </c>
      <c r="D3486" t="s">
        <v>113</v>
      </c>
      <c r="E3486">
        <v>601</v>
      </c>
      <c r="F3486" t="s">
        <v>17</v>
      </c>
      <c r="G3486" t="s">
        <v>18</v>
      </c>
      <c r="H3486" s="73" t="s">
        <v>3351</v>
      </c>
      <c r="I3486">
        <v>601806</v>
      </c>
      <c r="J3486" t="s">
        <v>275</v>
      </c>
      <c r="K3486" t="s">
        <v>18</v>
      </c>
      <c r="N3486">
        <v>21229.64</v>
      </c>
      <c r="O3486" t="str">
        <f>VLOOKUP(H3486,'OC Descriptions'!A:C,3,FALSE)</f>
        <v>Used for the salary costs for the indicated position or category of positions described in the object code name.</v>
      </c>
    </row>
    <row r="3487" spans="1:15" x14ac:dyDescent="0.3">
      <c r="A3487">
        <v>2014</v>
      </c>
      <c r="B3487">
        <v>8</v>
      </c>
      <c r="C3487" t="s">
        <v>11</v>
      </c>
      <c r="D3487" t="s">
        <v>113</v>
      </c>
      <c r="E3487">
        <v>601</v>
      </c>
      <c r="F3487" t="s">
        <v>17</v>
      </c>
      <c r="G3487" t="s">
        <v>18</v>
      </c>
      <c r="H3487" s="73" t="s">
        <v>3351</v>
      </c>
      <c r="I3487">
        <v>601807</v>
      </c>
      <c r="J3487" t="s">
        <v>257</v>
      </c>
      <c r="K3487" t="s">
        <v>18</v>
      </c>
      <c r="N3487">
        <v>1259281.1000000001</v>
      </c>
      <c r="O3487" t="str">
        <f>VLOOKUP(H3487,'OC Descriptions'!A:C,3,FALSE)</f>
        <v>Used for the salary costs for the indicated position or category of positions described in the object code name.</v>
      </c>
    </row>
    <row r="3488" spans="1:15" x14ac:dyDescent="0.3">
      <c r="A3488">
        <v>2014</v>
      </c>
      <c r="B3488">
        <v>8</v>
      </c>
      <c r="C3488" t="s">
        <v>11</v>
      </c>
      <c r="D3488" t="s">
        <v>113</v>
      </c>
      <c r="E3488">
        <v>601</v>
      </c>
      <c r="F3488" t="s">
        <v>17</v>
      </c>
      <c r="G3488" t="s">
        <v>18</v>
      </c>
      <c r="H3488" s="73" t="s">
        <v>3351</v>
      </c>
      <c r="I3488">
        <v>601810</v>
      </c>
      <c r="J3488" t="s">
        <v>407</v>
      </c>
      <c r="K3488" t="s">
        <v>18</v>
      </c>
      <c r="N3488">
        <v>0</v>
      </c>
      <c r="O3488" t="str">
        <f>VLOOKUP(H3488,'OC Descriptions'!A:C,3,FALSE)</f>
        <v>Used for the salary costs for the indicated position or category of positions described in the object code name.</v>
      </c>
    </row>
    <row r="3489" spans="1:15" x14ac:dyDescent="0.3">
      <c r="A3489">
        <v>2014</v>
      </c>
      <c r="B3489">
        <v>8</v>
      </c>
      <c r="C3489" t="s">
        <v>11</v>
      </c>
      <c r="D3489" t="s">
        <v>113</v>
      </c>
      <c r="E3489">
        <v>601</v>
      </c>
      <c r="F3489" t="s">
        <v>17</v>
      </c>
      <c r="G3489" t="s">
        <v>18</v>
      </c>
      <c r="H3489" s="73" t="s">
        <v>3351</v>
      </c>
      <c r="I3489">
        <v>601870</v>
      </c>
      <c r="J3489" t="s">
        <v>277</v>
      </c>
      <c r="K3489" t="s">
        <v>18</v>
      </c>
      <c r="N3489">
        <v>2871</v>
      </c>
      <c r="O3489" t="str">
        <f>VLOOKUP(H3489,'OC Descriptions'!A:C,3,FALSE)</f>
        <v>Used for the salary costs for the indicated position or category of positions described in the object code name.</v>
      </c>
    </row>
    <row r="3490" spans="1:15" x14ac:dyDescent="0.3">
      <c r="A3490">
        <v>2014</v>
      </c>
      <c r="B3490">
        <v>8</v>
      </c>
      <c r="C3490" t="s">
        <v>11</v>
      </c>
      <c r="D3490" t="s">
        <v>113</v>
      </c>
      <c r="E3490">
        <v>601</v>
      </c>
      <c r="F3490" t="s">
        <v>17</v>
      </c>
      <c r="G3490" t="s">
        <v>18</v>
      </c>
      <c r="H3490" s="73" t="s">
        <v>3351</v>
      </c>
      <c r="I3490">
        <v>601871</v>
      </c>
      <c r="J3490" t="s">
        <v>278</v>
      </c>
      <c r="K3490" t="s">
        <v>18</v>
      </c>
      <c r="N3490">
        <v>4167</v>
      </c>
      <c r="O3490" t="str">
        <f>VLOOKUP(H3490,'OC Descriptions'!A:C,3,FALSE)</f>
        <v>Used for the salary costs for the indicated position or category of positions described in the object code name.</v>
      </c>
    </row>
    <row r="3491" spans="1:15" x14ac:dyDescent="0.3">
      <c r="A3491">
        <v>2014</v>
      </c>
      <c r="B3491">
        <v>8</v>
      </c>
      <c r="C3491" t="s">
        <v>11</v>
      </c>
      <c r="D3491" t="s">
        <v>113</v>
      </c>
      <c r="E3491">
        <v>601</v>
      </c>
      <c r="F3491" t="s">
        <v>17</v>
      </c>
      <c r="G3491" t="s">
        <v>18</v>
      </c>
      <c r="H3491" s="73" t="s">
        <v>3351</v>
      </c>
      <c r="I3491">
        <v>601892</v>
      </c>
      <c r="J3491" t="s">
        <v>279</v>
      </c>
      <c r="K3491" t="s">
        <v>18</v>
      </c>
      <c r="N3491">
        <v>20743.849999999999</v>
      </c>
      <c r="O3491" t="str">
        <f>VLOOKUP(H3491,'OC Descriptions'!A:C,3,FALSE)</f>
        <v>Used for the salary costs for the indicated position or category of positions described in the object code name.</v>
      </c>
    </row>
    <row r="3492" spans="1:15" x14ac:dyDescent="0.3">
      <c r="A3492">
        <v>2014</v>
      </c>
      <c r="B3492">
        <v>8</v>
      </c>
      <c r="C3492" t="s">
        <v>11</v>
      </c>
      <c r="D3492" t="s">
        <v>113</v>
      </c>
      <c r="E3492">
        <v>601</v>
      </c>
      <c r="F3492" t="s">
        <v>17</v>
      </c>
      <c r="G3492" t="s">
        <v>280</v>
      </c>
      <c r="H3492" s="73" t="s">
        <v>3353</v>
      </c>
      <c r="I3492">
        <v>601101</v>
      </c>
      <c r="J3492" t="s">
        <v>281</v>
      </c>
      <c r="K3492" t="s">
        <v>280</v>
      </c>
      <c r="N3492">
        <v>210875.98</v>
      </c>
      <c r="O3492" t="str">
        <f>VLOOKUP(H3492,'OC Descriptions'!A:C,3,FALSE)</f>
        <v>Used for the salary costs for the indicated position or category of positions described in the object code name.</v>
      </c>
    </row>
    <row r="3493" spans="1:15" x14ac:dyDescent="0.3">
      <c r="A3493">
        <v>2014</v>
      </c>
      <c r="B3493">
        <v>8</v>
      </c>
      <c r="C3493" t="s">
        <v>11</v>
      </c>
      <c r="D3493" t="s">
        <v>113</v>
      </c>
      <c r="E3493">
        <v>601</v>
      </c>
      <c r="F3493" t="s">
        <v>17</v>
      </c>
      <c r="G3493" t="s">
        <v>280</v>
      </c>
      <c r="H3493" s="73" t="s">
        <v>3353</v>
      </c>
      <c r="I3493">
        <v>601821</v>
      </c>
      <c r="J3493" t="s">
        <v>282</v>
      </c>
      <c r="K3493" t="s">
        <v>280</v>
      </c>
      <c r="N3493">
        <v>31488.95</v>
      </c>
      <c r="O3493" t="str">
        <f>VLOOKUP(H3493,'OC Descriptions'!A:C,3,FALSE)</f>
        <v>Used for the salary costs for the indicated position or category of positions described in the object code name.</v>
      </c>
    </row>
    <row r="3494" spans="1:15" x14ac:dyDescent="0.3">
      <c r="A3494">
        <v>2014</v>
      </c>
      <c r="B3494">
        <v>8</v>
      </c>
      <c r="C3494" t="s">
        <v>11</v>
      </c>
      <c r="D3494" t="s">
        <v>113</v>
      </c>
      <c r="E3494">
        <v>601</v>
      </c>
      <c r="F3494" t="s">
        <v>17</v>
      </c>
      <c r="G3494" t="s">
        <v>283</v>
      </c>
      <c r="H3494" s="73" t="s">
        <v>3357</v>
      </c>
      <c r="I3494">
        <v>601103</v>
      </c>
      <c r="J3494" t="s">
        <v>284</v>
      </c>
      <c r="K3494" t="s">
        <v>283</v>
      </c>
      <c r="N3494">
        <v>51796</v>
      </c>
      <c r="O3494" t="str">
        <f>VLOOKUP(H3494,'OC Descriptions'!A:C,3,FALSE)</f>
        <v>Used for the salary costs for the indicated position or category of positions described in the object code name.</v>
      </c>
    </row>
    <row r="3495" spans="1:15" x14ac:dyDescent="0.3">
      <c r="A3495">
        <v>2014</v>
      </c>
      <c r="B3495">
        <v>8</v>
      </c>
      <c r="C3495" t="s">
        <v>11</v>
      </c>
      <c r="D3495" t="s">
        <v>113</v>
      </c>
      <c r="E3495">
        <v>601</v>
      </c>
      <c r="F3495" t="s">
        <v>17</v>
      </c>
      <c r="G3495" t="s">
        <v>114</v>
      </c>
      <c r="H3495" s="73" t="s">
        <v>3359</v>
      </c>
      <c r="I3495">
        <v>601822</v>
      </c>
      <c r="J3495" t="s">
        <v>115</v>
      </c>
      <c r="K3495" t="s">
        <v>114</v>
      </c>
      <c r="N3495">
        <v>1074718.68</v>
      </c>
      <c r="O3495" t="str">
        <f>VLOOKUP(H3495,'OC Descriptions'!A:C,3,FALSE)</f>
        <v>Used for the salary costs for the indicated position or category of positions described in the object code name.</v>
      </c>
    </row>
    <row r="3496" spans="1:15" x14ac:dyDescent="0.3">
      <c r="A3496">
        <v>2014</v>
      </c>
      <c r="B3496">
        <v>8</v>
      </c>
      <c r="C3496" t="s">
        <v>11</v>
      </c>
      <c r="D3496" t="s">
        <v>113</v>
      </c>
      <c r="E3496">
        <v>601</v>
      </c>
      <c r="F3496" t="s">
        <v>17</v>
      </c>
      <c r="G3496" t="s">
        <v>114</v>
      </c>
      <c r="H3496" s="73" t="s">
        <v>3359</v>
      </c>
      <c r="I3496">
        <v>601823</v>
      </c>
      <c r="J3496" t="s">
        <v>218</v>
      </c>
      <c r="K3496" t="s">
        <v>114</v>
      </c>
      <c r="N3496">
        <v>109705</v>
      </c>
      <c r="O3496" t="str">
        <f>VLOOKUP(H3496,'OC Descriptions'!A:C,3,FALSE)</f>
        <v>Used for the salary costs for the indicated position or category of positions described in the object code name.</v>
      </c>
    </row>
    <row r="3497" spans="1:15" x14ac:dyDescent="0.3">
      <c r="A3497">
        <v>2014</v>
      </c>
      <c r="B3497">
        <v>8</v>
      </c>
      <c r="C3497" t="s">
        <v>11</v>
      </c>
      <c r="D3497" t="s">
        <v>113</v>
      </c>
      <c r="E3497">
        <v>601</v>
      </c>
      <c r="F3497" t="s">
        <v>17</v>
      </c>
      <c r="G3497" t="s">
        <v>114</v>
      </c>
      <c r="H3497" s="73" t="s">
        <v>3359</v>
      </c>
      <c r="I3497">
        <v>601824</v>
      </c>
      <c r="J3497" t="s">
        <v>285</v>
      </c>
      <c r="K3497" t="s">
        <v>114</v>
      </c>
      <c r="N3497">
        <v>400</v>
      </c>
      <c r="O3497" t="str">
        <f>VLOOKUP(H3497,'OC Descriptions'!A:C,3,FALSE)</f>
        <v>Used for the salary costs for the indicated position or category of positions described in the object code name.</v>
      </c>
    </row>
    <row r="3498" spans="1:15" x14ac:dyDescent="0.3">
      <c r="A3498">
        <v>2014</v>
      </c>
      <c r="B3498">
        <v>8</v>
      </c>
      <c r="C3498" t="s">
        <v>11</v>
      </c>
      <c r="D3498" t="s">
        <v>113</v>
      </c>
      <c r="E3498">
        <v>601</v>
      </c>
      <c r="F3498" t="s">
        <v>17</v>
      </c>
      <c r="G3498" t="s">
        <v>116</v>
      </c>
      <c r="H3498" s="73" t="s">
        <v>3361</v>
      </c>
      <c r="I3498">
        <v>601826</v>
      </c>
      <c r="J3498" t="s">
        <v>117</v>
      </c>
      <c r="K3498" t="s">
        <v>116</v>
      </c>
      <c r="N3498">
        <v>2521985</v>
      </c>
      <c r="O3498" t="str">
        <f>VLOOKUP(H3498,'OC Descriptions'!A:C,3,FALSE)</f>
        <v>Used for the salary costs for the indicated position or category of positions described in the object code name.</v>
      </c>
    </row>
    <row r="3499" spans="1:15" x14ac:dyDescent="0.3">
      <c r="A3499">
        <v>2014</v>
      </c>
      <c r="B3499">
        <v>8</v>
      </c>
      <c r="C3499" t="s">
        <v>11</v>
      </c>
      <c r="D3499" t="s">
        <v>113</v>
      </c>
      <c r="E3499">
        <v>601</v>
      </c>
      <c r="F3499" t="s">
        <v>17</v>
      </c>
      <c r="G3499" t="s">
        <v>116</v>
      </c>
      <c r="H3499" s="73" t="s">
        <v>3361</v>
      </c>
      <c r="I3499">
        <v>601827</v>
      </c>
      <c r="J3499" t="s">
        <v>286</v>
      </c>
      <c r="K3499" t="s">
        <v>116</v>
      </c>
      <c r="N3499">
        <v>11401.55</v>
      </c>
      <c r="O3499" t="str">
        <f>VLOOKUP(H3499,'OC Descriptions'!A:C,3,FALSE)</f>
        <v>Used for the salary costs for the indicated position or category of positions described in the object code name.</v>
      </c>
    </row>
    <row r="3500" spans="1:15" x14ac:dyDescent="0.3">
      <c r="A3500">
        <v>2014</v>
      </c>
      <c r="B3500">
        <v>8</v>
      </c>
      <c r="C3500" t="s">
        <v>11</v>
      </c>
      <c r="D3500" t="s">
        <v>113</v>
      </c>
      <c r="E3500">
        <v>601</v>
      </c>
      <c r="F3500" t="s">
        <v>17</v>
      </c>
      <c r="G3500" t="s">
        <v>116</v>
      </c>
      <c r="H3500" s="73" t="s">
        <v>3361</v>
      </c>
      <c r="I3500">
        <v>601834</v>
      </c>
      <c r="J3500" t="s">
        <v>287</v>
      </c>
      <c r="K3500" t="s">
        <v>116</v>
      </c>
      <c r="N3500">
        <v>3100</v>
      </c>
      <c r="O3500" t="str">
        <f>VLOOKUP(H3500,'OC Descriptions'!A:C,3,FALSE)</f>
        <v>Used for the salary costs for the indicated position or category of positions described in the object code name.</v>
      </c>
    </row>
    <row r="3501" spans="1:15" x14ac:dyDescent="0.3">
      <c r="A3501">
        <v>2014</v>
      </c>
      <c r="B3501">
        <v>8</v>
      </c>
      <c r="C3501" t="s">
        <v>11</v>
      </c>
      <c r="D3501" t="s">
        <v>113</v>
      </c>
      <c r="E3501">
        <v>601</v>
      </c>
      <c r="F3501" t="s">
        <v>17</v>
      </c>
      <c r="G3501" t="s">
        <v>116</v>
      </c>
      <c r="H3501" s="73" t="s">
        <v>3361</v>
      </c>
      <c r="I3501">
        <v>601836</v>
      </c>
      <c r="J3501" t="s">
        <v>219</v>
      </c>
      <c r="K3501" t="s">
        <v>116</v>
      </c>
      <c r="N3501">
        <v>22921.83</v>
      </c>
      <c r="O3501" t="str">
        <f>VLOOKUP(H3501,'OC Descriptions'!A:C,3,FALSE)</f>
        <v>Used for the salary costs for the indicated position or category of positions described in the object code name.</v>
      </c>
    </row>
    <row r="3502" spans="1:15" x14ac:dyDescent="0.3">
      <c r="A3502">
        <v>2014</v>
      </c>
      <c r="B3502">
        <v>8</v>
      </c>
      <c r="C3502" t="s">
        <v>11</v>
      </c>
      <c r="D3502" t="s">
        <v>113</v>
      </c>
      <c r="E3502">
        <v>601</v>
      </c>
      <c r="F3502" t="s">
        <v>17</v>
      </c>
      <c r="G3502" t="s">
        <v>116</v>
      </c>
      <c r="H3502" s="73" t="s">
        <v>3361</v>
      </c>
      <c r="I3502">
        <v>601838</v>
      </c>
      <c r="J3502" t="s">
        <v>263</v>
      </c>
      <c r="K3502" t="s">
        <v>116</v>
      </c>
      <c r="N3502">
        <v>5449.12</v>
      </c>
      <c r="O3502" t="str">
        <f>VLOOKUP(H3502,'OC Descriptions'!A:C,3,FALSE)</f>
        <v>Used for the salary costs for the indicated position or category of positions described in the object code name.</v>
      </c>
    </row>
    <row r="3503" spans="1:15" x14ac:dyDescent="0.3">
      <c r="A3503">
        <v>2014</v>
      </c>
      <c r="B3503">
        <v>8</v>
      </c>
      <c r="C3503" t="s">
        <v>11</v>
      </c>
      <c r="D3503" t="s">
        <v>113</v>
      </c>
      <c r="E3503">
        <v>601</v>
      </c>
      <c r="F3503" t="s">
        <v>17</v>
      </c>
      <c r="G3503" t="s">
        <v>116</v>
      </c>
      <c r="H3503" s="73" t="s">
        <v>3361</v>
      </c>
      <c r="I3503">
        <v>601840</v>
      </c>
      <c r="J3503" t="s">
        <v>220</v>
      </c>
      <c r="K3503" t="s">
        <v>116</v>
      </c>
      <c r="N3503">
        <v>6509.75</v>
      </c>
      <c r="O3503" t="str">
        <f>VLOOKUP(H3503,'OC Descriptions'!A:C,3,FALSE)</f>
        <v>Used for the salary costs for the indicated position or category of positions described in the object code name.</v>
      </c>
    </row>
    <row r="3504" spans="1:15" x14ac:dyDescent="0.3">
      <c r="A3504">
        <v>2014</v>
      </c>
      <c r="B3504">
        <v>8</v>
      </c>
      <c r="C3504" t="s">
        <v>11</v>
      </c>
      <c r="D3504" t="s">
        <v>113</v>
      </c>
      <c r="E3504">
        <v>601</v>
      </c>
      <c r="F3504" t="s">
        <v>17</v>
      </c>
      <c r="G3504" t="s">
        <v>116</v>
      </c>
      <c r="H3504" s="73" t="s">
        <v>3361</v>
      </c>
      <c r="I3504">
        <v>601842</v>
      </c>
      <c r="J3504" t="s">
        <v>289</v>
      </c>
      <c r="K3504" t="s">
        <v>116</v>
      </c>
      <c r="N3504">
        <v>-58.91</v>
      </c>
      <c r="O3504" t="str">
        <f>VLOOKUP(H3504,'OC Descriptions'!A:C,3,FALSE)</f>
        <v>Used for the salary costs for the indicated position or category of positions described in the object code name.</v>
      </c>
    </row>
    <row r="3505" spans="1:15" x14ac:dyDescent="0.3">
      <c r="A3505">
        <v>2014</v>
      </c>
      <c r="B3505">
        <v>8</v>
      </c>
      <c r="C3505" t="s">
        <v>11</v>
      </c>
      <c r="D3505" t="s">
        <v>113</v>
      </c>
      <c r="E3505">
        <v>601</v>
      </c>
      <c r="F3505" t="s">
        <v>17</v>
      </c>
      <c r="G3505" t="s">
        <v>116</v>
      </c>
      <c r="H3505" s="73" t="s">
        <v>3361</v>
      </c>
      <c r="I3505">
        <v>601847</v>
      </c>
      <c r="J3505" t="s">
        <v>339</v>
      </c>
      <c r="K3505" t="s">
        <v>116</v>
      </c>
      <c r="N3505">
        <v>3947.48</v>
      </c>
      <c r="O3505" t="str">
        <f>VLOOKUP(H3505,'OC Descriptions'!A:C,3,FALSE)</f>
        <v>Used for the salary costs for the indicated position or category of positions described in the object code name.</v>
      </c>
    </row>
    <row r="3506" spans="1:15" x14ac:dyDescent="0.3">
      <c r="A3506">
        <v>2014</v>
      </c>
      <c r="B3506">
        <v>8</v>
      </c>
      <c r="C3506" t="s">
        <v>11</v>
      </c>
      <c r="D3506" t="s">
        <v>113</v>
      </c>
      <c r="E3506">
        <v>601</v>
      </c>
      <c r="F3506" t="s">
        <v>17</v>
      </c>
      <c r="G3506" t="s">
        <v>116</v>
      </c>
      <c r="H3506" s="73" t="s">
        <v>3361</v>
      </c>
      <c r="I3506">
        <v>601849</v>
      </c>
      <c r="J3506" t="s">
        <v>290</v>
      </c>
      <c r="K3506" t="s">
        <v>116</v>
      </c>
      <c r="N3506">
        <v>741</v>
      </c>
      <c r="O3506" t="str">
        <f>VLOOKUP(H3506,'OC Descriptions'!A:C,3,FALSE)</f>
        <v>Used for the salary costs for the indicated position or category of positions described in the object code name.</v>
      </c>
    </row>
    <row r="3507" spans="1:15" x14ac:dyDescent="0.3">
      <c r="A3507">
        <v>2014</v>
      </c>
      <c r="B3507">
        <v>8</v>
      </c>
      <c r="C3507" t="s">
        <v>11</v>
      </c>
      <c r="D3507" t="s">
        <v>113</v>
      </c>
      <c r="E3507">
        <v>601</v>
      </c>
      <c r="F3507" t="s">
        <v>17</v>
      </c>
      <c r="G3507" t="s">
        <v>116</v>
      </c>
      <c r="H3507" s="73" t="s">
        <v>3361</v>
      </c>
      <c r="I3507">
        <v>601857</v>
      </c>
      <c r="J3507" t="s">
        <v>291</v>
      </c>
      <c r="K3507" t="s">
        <v>116</v>
      </c>
      <c r="N3507">
        <v>450</v>
      </c>
      <c r="O3507" t="str">
        <f>VLOOKUP(H3507,'OC Descriptions'!A:C,3,FALSE)</f>
        <v>Used for the salary costs for the indicated position or category of positions described in the object code name.</v>
      </c>
    </row>
    <row r="3508" spans="1:15" x14ac:dyDescent="0.3">
      <c r="A3508">
        <v>2014</v>
      </c>
      <c r="B3508">
        <v>8</v>
      </c>
      <c r="C3508" t="s">
        <v>11</v>
      </c>
      <c r="D3508" t="s">
        <v>113</v>
      </c>
      <c r="E3508">
        <v>601</v>
      </c>
      <c r="F3508" t="s">
        <v>17</v>
      </c>
      <c r="G3508" t="s">
        <v>116</v>
      </c>
      <c r="H3508" s="73" t="s">
        <v>3361</v>
      </c>
      <c r="I3508">
        <v>601887</v>
      </c>
      <c r="J3508" t="s">
        <v>340</v>
      </c>
      <c r="K3508" t="s">
        <v>116</v>
      </c>
      <c r="N3508">
        <v>0</v>
      </c>
      <c r="O3508" t="str">
        <f>VLOOKUP(H3508,'OC Descriptions'!A:C,3,FALSE)</f>
        <v>Used for the salary costs for the indicated position or category of positions described in the object code name.</v>
      </c>
    </row>
    <row r="3509" spans="1:15" x14ac:dyDescent="0.3">
      <c r="A3509">
        <v>2014</v>
      </c>
      <c r="B3509">
        <v>8</v>
      </c>
      <c r="C3509" t="s">
        <v>11</v>
      </c>
      <c r="D3509" t="s">
        <v>113</v>
      </c>
      <c r="E3509">
        <v>601</v>
      </c>
      <c r="F3509" t="s">
        <v>17</v>
      </c>
      <c r="G3509" t="s">
        <v>264</v>
      </c>
      <c r="H3509" s="73" t="s">
        <v>3363</v>
      </c>
      <c r="I3509">
        <v>601301</v>
      </c>
      <c r="J3509" t="s">
        <v>265</v>
      </c>
      <c r="K3509" t="s">
        <v>264</v>
      </c>
      <c r="N3509">
        <v>28639.18</v>
      </c>
      <c r="O3509" t="str">
        <f>VLOOKUP(H3509,'OC Descriptions'!A:C,3,FALSE)</f>
        <v>Used for overtime costs incurred in connection with any position category.</v>
      </c>
    </row>
    <row r="3510" spans="1:15" x14ac:dyDescent="0.3">
      <c r="A3510">
        <v>2014</v>
      </c>
      <c r="B3510">
        <v>8</v>
      </c>
      <c r="C3510" t="s">
        <v>11</v>
      </c>
      <c r="D3510" t="s">
        <v>113</v>
      </c>
      <c r="E3510">
        <v>601</v>
      </c>
      <c r="F3510" t="s">
        <v>17</v>
      </c>
      <c r="G3510" t="s">
        <v>91</v>
      </c>
      <c r="H3510" s="73" t="s">
        <v>3366</v>
      </c>
      <c r="I3510">
        <v>601302</v>
      </c>
      <c r="J3510" t="s">
        <v>92</v>
      </c>
      <c r="K3510" t="s">
        <v>91</v>
      </c>
      <c r="N3510">
        <v>505942.24</v>
      </c>
      <c r="O3510" t="str">
        <f>VLOOKUP(H3510,'OC Descriptions'!A:C,3,FALSE)</f>
        <v>Used for the salaries paid to temporary staff hired by the CSU.  Not used for amounts paid to agencies for temporary personnel.</v>
      </c>
    </row>
    <row r="3511" spans="1:15" x14ac:dyDescent="0.3">
      <c r="A3511">
        <v>2014</v>
      </c>
      <c r="B3511">
        <v>8</v>
      </c>
      <c r="C3511" t="s">
        <v>11</v>
      </c>
      <c r="D3511" t="s">
        <v>113</v>
      </c>
      <c r="E3511">
        <v>601</v>
      </c>
      <c r="F3511" t="s">
        <v>17</v>
      </c>
      <c r="G3511" t="s">
        <v>93</v>
      </c>
      <c r="H3511" s="73" t="s">
        <v>3369</v>
      </c>
      <c r="I3511">
        <v>601303</v>
      </c>
      <c r="J3511" t="s">
        <v>94</v>
      </c>
      <c r="K3511" t="s">
        <v>93</v>
      </c>
      <c r="N3511">
        <v>185760.69</v>
      </c>
      <c r="O3511" t="str">
        <f>VLOOKUP(H3511,'OC Descriptions'!A:C,3,FALSE)</f>
        <v>Used for the salary costs for the indicated position or category of positions described in the object code name.</v>
      </c>
    </row>
    <row r="3512" spans="1:15" x14ac:dyDescent="0.3">
      <c r="A3512">
        <v>2014</v>
      </c>
      <c r="B3512">
        <v>8</v>
      </c>
      <c r="C3512" t="s">
        <v>11</v>
      </c>
      <c r="D3512" t="s">
        <v>113</v>
      </c>
      <c r="E3512">
        <v>601</v>
      </c>
      <c r="F3512" t="s">
        <v>17</v>
      </c>
      <c r="G3512" t="s">
        <v>93</v>
      </c>
      <c r="H3512" s="73" t="s">
        <v>3369</v>
      </c>
      <c r="I3512">
        <v>601866</v>
      </c>
      <c r="J3512" t="s">
        <v>221</v>
      </c>
      <c r="K3512" t="s">
        <v>93</v>
      </c>
      <c r="N3512">
        <v>1957</v>
      </c>
      <c r="O3512" t="str">
        <f>VLOOKUP(H3512,'OC Descriptions'!A:C,3,FALSE)</f>
        <v>Used for the salary costs for the indicated position or category of positions described in the object code name.</v>
      </c>
    </row>
    <row r="3513" spans="1:15" x14ac:dyDescent="0.3">
      <c r="A3513">
        <v>2014</v>
      </c>
      <c r="B3513">
        <v>8</v>
      </c>
      <c r="C3513" t="s">
        <v>11</v>
      </c>
      <c r="D3513" t="s">
        <v>113</v>
      </c>
      <c r="E3513">
        <v>601</v>
      </c>
      <c r="F3513" t="s">
        <v>17</v>
      </c>
      <c r="G3513" t="s">
        <v>93</v>
      </c>
      <c r="H3513" s="73" t="s">
        <v>3369</v>
      </c>
      <c r="I3513">
        <v>601867</v>
      </c>
      <c r="J3513" t="s">
        <v>222</v>
      </c>
      <c r="K3513" t="s">
        <v>93</v>
      </c>
      <c r="N3513">
        <v>8063.58</v>
      </c>
      <c r="O3513" t="str">
        <f>VLOOKUP(H3513,'OC Descriptions'!A:C,3,FALSE)</f>
        <v>Used for the salary costs for the indicated position or category of positions described in the object code name.</v>
      </c>
    </row>
    <row r="3514" spans="1:15" x14ac:dyDescent="0.3">
      <c r="A3514">
        <v>2014</v>
      </c>
      <c r="B3514">
        <v>8</v>
      </c>
      <c r="C3514" t="s">
        <v>11</v>
      </c>
      <c r="D3514" t="s">
        <v>113</v>
      </c>
      <c r="E3514">
        <v>601</v>
      </c>
      <c r="F3514" t="s">
        <v>17</v>
      </c>
      <c r="G3514" t="s">
        <v>93</v>
      </c>
      <c r="H3514" s="73" t="s">
        <v>3369</v>
      </c>
      <c r="I3514">
        <v>601868</v>
      </c>
      <c r="J3514" t="s">
        <v>223</v>
      </c>
      <c r="K3514" t="s">
        <v>93</v>
      </c>
      <c r="N3514">
        <v>18038.75</v>
      </c>
      <c r="O3514" t="str">
        <f>VLOOKUP(H3514,'OC Descriptions'!A:C,3,FALSE)</f>
        <v>Used for the salary costs for the indicated position or category of positions described in the object code name.</v>
      </c>
    </row>
    <row r="3515" spans="1:15" x14ac:dyDescent="0.3">
      <c r="A3515">
        <v>2014</v>
      </c>
      <c r="B3515">
        <v>8</v>
      </c>
      <c r="C3515" t="s">
        <v>11</v>
      </c>
      <c r="D3515" t="s">
        <v>113</v>
      </c>
      <c r="E3515">
        <v>601</v>
      </c>
      <c r="F3515" t="s">
        <v>17</v>
      </c>
      <c r="G3515" t="s">
        <v>292</v>
      </c>
      <c r="H3515" s="73" t="s">
        <v>3371</v>
      </c>
      <c r="I3515">
        <v>601304</v>
      </c>
      <c r="J3515" t="s">
        <v>293</v>
      </c>
      <c r="K3515" t="s">
        <v>292</v>
      </c>
      <c r="N3515">
        <v>60248.5</v>
      </c>
      <c r="O3515" t="str">
        <f>VLOOKUP(H3515,'OC Descriptions'!A:C,3,FALSE)</f>
        <v>Used for the salary costs for the indicated position or category of positions described in the object code name.</v>
      </c>
    </row>
    <row r="3516" spans="1:15" x14ac:dyDescent="0.3">
      <c r="A3516">
        <v>2014</v>
      </c>
      <c r="B3516">
        <v>8</v>
      </c>
      <c r="C3516" t="s">
        <v>11</v>
      </c>
      <c r="D3516" t="s">
        <v>113</v>
      </c>
      <c r="E3516">
        <v>603</v>
      </c>
      <c r="F3516" t="s">
        <v>118</v>
      </c>
      <c r="G3516" t="s">
        <v>224</v>
      </c>
      <c r="H3516" s="73" t="s">
        <v>3386</v>
      </c>
      <c r="I3516">
        <v>603001</v>
      </c>
      <c r="J3516" t="s">
        <v>225</v>
      </c>
      <c r="K3516" t="s">
        <v>224</v>
      </c>
      <c r="N3516">
        <v>485771.37</v>
      </c>
      <c r="O3516" t="str">
        <f>VLOOKUP(H3516,'OC Descriptions'!A:C,3,FALSE)</f>
        <v>Used to record the cost of the employee benefit described in the object code name.</v>
      </c>
    </row>
    <row r="3517" spans="1:15" x14ac:dyDescent="0.3">
      <c r="A3517">
        <v>2014</v>
      </c>
      <c r="B3517">
        <v>8</v>
      </c>
      <c r="C3517" t="s">
        <v>11</v>
      </c>
      <c r="D3517" t="s">
        <v>113</v>
      </c>
      <c r="E3517">
        <v>603</v>
      </c>
      <c r="F3517" t="s">
        <v>118</v>
      </c>
      <c r="G3517" t="s">
        <v>226</v>
      </c>
      <c r="H3517" s="73" t="s">
        <v>3389</v>
      </c>
      <c r="I3517">
        <v>603003</v>
      </c>
      <c r="J3517" t="s">
        <v>227</v>
      </c>
      <c r="K3517" t="s">
        <v>226</v>
      </c>
      <c r="N3517">
        <v>123243.11</v>
      </c>
      <c r="O3517" t="str">
        <f>VLOOKUP(H3517,'OC Descriptions'!A:C,3,FALSE)</f>
        <v>Used to record the cost of the employee benefit described in the object code name.</v>
      </c>
    </row>
    <row r="3518" spans="1:15" x14ac:dyDescent="0.3">
      <c r="A3518">
        <v>2014</v>
      </c>
      <c r="B3518">
        <v>8</v>
      </c>
      <c r="C3518" t="s">
        <v>11</v>
      </c>
      <c r="D3518" t="s">
        <v>113</v>
      </c>
      <c r="E3518">
        <v>603</v>
      </c>
      <c r="F3518" t="s">
        <v>118</v>
      </c>
      <c r="G3518" t="s">
        <v>228</v>
      </c>
      <c r="H3518" s="73" t="s">
        <v>3391</v>
      </c>
      <c r="I3518">
        <v>603004</v>
      </c>
      <c r="J3518" t="s">
        <v>229</v>
      </c>
      <c r="K3518" t="s">
        <v>228</v>
      </c>
      <c r="N3518">
        <v>1459208.07</v>
      </c>
      <c r="O3518" t="str">
        <f>VLOOKUP(H3518,'OC Descriptions'!A:C,3,FALSE)</f>
        <v>Used to record the cost of the employee benefit described in the object code name.</v>
      </c>
    </row>
    <row r="3519" spans="1:15" x14ac:dyDescent="0.3">
      <c r="A3519">
        <v>2014</v>
      </c>
      <c r="B3519">
        <v>8</v>
      </c>
      <c r="C3519" t="s">
        <v>11</v>
      </c>
      <c r="D3519" t="s">
        <v>113</v>
      </c>
      <c r="E3519">
        <v>603</v>
      </c>
      <c r="F3519" t="s">
        <v>118</v>
      </c>
      <c r="G3519" t="s">
        <v>230</v>
      </c>
      <c r="H3519" s="73" t="s">
        <v>3393</v>
      </c>
      <c r="I3519">
        <v>603808</v>
      </c>
      <c r="J3519" t="s">
        <v>231</v>
      </c>
      <c r="K3519" t="s">
        <v>230</v>
      </c>
      <c r="N3519">
        <v>1941024.65</v>
      </c>
      <c r="O3519" t="str">
        <f>VLOOKUP(H3519,'OC Descriptions'!A:C,3,FALSE)</f>
        <v>Used to record the cost of the employee benefit described in the object code name.</v>
      </c>
    </row>
    <row r="3520" spans="1:15" x14ac:dyDescent="0.3">
      <c r="A3520">
        <v>2014</v>
      </c>
      <c r="B3520">
        <v>8</v>
      </c>
      <c r="C3520" t="s">
        <v>11</v>
      </c>
      <c r="D3520" t="s">
        <v>113</v>
      </c>
      <c r="E3520">
        <v>603</v>
      </c>
      <c r="F3520" t="s">
        <v>118</v>
      </c>
      <c r="G3520" t="s">
        <v>294</v>
      </c>
      <c r="H3520" s="73" t="s">
        <v>3399</v>
      </c>
      <c r="I3520">
        <v>603008</v>
      </c>
      <c r="J3520" t="s">
        <v>295</v>
      </c>
      <c r="K3520" t="s">
        <v>294</v>
      </c>
      <c r="N3520">
        <v>77.94</v>
      </c>
      <c r="O3520" t="str">
        <f>VLOOKUP(H3520,'OC Descriptions'!A:C,3,FALSE)</f>
        <v>Used to record the cost of the employee benefit described in the object code name.</v>
      </c>
    </row>
    <row r="3521" spans="1:15" x14ac:dyDescent="0.3">
      <c r="A3521">
        <v>2014</v>
      </c>
      <c r="B3521">
        <v>8</v>
      </c>
      <c r="C3521" t="s">
        <v>11</v>
      </c>
      <c r="D3521" t="s">
        <v>113</v>
      </c>
      <c r="E3521">
        <v>603</v>
      </c>
      <c r="F3521" t="s">
        <v>118</v>
      </c>
      <c r="G3521" t="s">
        <v>296</v>
      </c>
      <c r="H3521" s="73" t="s">
        <v>3401</v>
      </c>
      <c r="I3521">
        <v>603009</v>
      </c>
      <c r="J3521" t="s">
        <v>297</v>
      </c>
      <c r="K3521" t="s">
        <v>296</v>
      </c>
      <c r="N3521">
        <v>3551.75</v>
      </c>
      <c r="O3521" t="str">
        <f>VLOOKUP(H3521,'OC Descriptions'!A:C,3,FALSE)</f>
        <v>Used to record the cost of the employee benefit described in the object code name.</v>
      </c>
    </row>
    <row r="3522" spans="1:15" x14ac:dyDescent="0.3">
      <c r="A3522">
        <v>2014</v>
      </c>
      <c r="B3522">
        <v>8</v>
      </c>
      <c r="C3522" t="s">
        <v>11</v>
      </c>
      <c r="D3522" t="s">
        <v>113</v>
      </c>
      <c r="E3522">
        <v>603</v>
      </c>
      <c r="F3522" t="s">
        <v>118</v>
      </c>
      <c r="G3522" t="s">
        <v>232</v>
      </c>
      <c r="H3522" s="73" t="s">
        <v>3405</v>
      </c>
      <c r="I3522">
        <v>603011</v>
      </c>
      <c r="J3522" t="s">
        <v>233</v>
      </c>
      <c r="K3522" t="s">
        <v>232</v>
      </c>
      <c r="N3522">
        <v>7283.57</v>
      </c>
      <c r="O3522" t="str">
        <f>VLOOKUP(H3522,'OC Descriptions'!A:C,3,FALSE)</f>
        <v>Used to record the cost of the employee benefit described in the object code name.</v>
      </c>
    </row>
    <row r="3523" spans="1:15" x14ac:dyDescent="0.3">
      <c r="A3523">
        <v>2014</v>
      </c>
      <c r="B3523">
        <v>8</v>
      </c>
      <c r="C3523" t="s">
        <v>11</v>
      </c>
      <c r="D3523" t="s">
        <v>113</v>
      </c>
      <c r="E3523">
        <v>603</v>
      </c>
      <c r="F3523" t="s">
        <v>118</v>
      </c>
      <c r="G3523" t="s">
        <v>234</v>
      </c>
      <c r="H3523" s="73" t="s">
        <v>3407</v>
      </c>
      <c r="I3523">
        <v>603012</v>
      </c>
      <c r="J3523" t="s">
        <v>235</v>
      </c>
      <c r="K3523" t="s">
        <v>234</v>
      </c>
      <c r="N3523">
        <v>127215.35</v>
      </c>
      <c r="O3523" t="str">
        <f>VLOOKUP(H3523,'OC Descriptions'!A:C,3,FALSE)</f>
        <v>Used to record the cost of the employee benefit described in the object code name.</v>
      </c>
    </row>
    <row r="3524" spans="1:15" x14ac:dyDescent="0.3">
      <c r="A3524">
        <v>2014</v>
      </c>
      <c r="B3524">
        <v>8</v>
      </c>
      <c r="C3524" t="s">
        <v>11</v>
      </c>
      <c r="D3524" t="s">
        <v>113</v>
      </c>
      <c r="E3524">
        <v>603</v>
      </c>
      <c r="F3524" t="s">
        <v>118</v>
      </c>
      <c r="G3524" t="s">
        <v>236</v>
      </c>
      <c r="H3524" s="73" t="s">
        <v>3409</v>
      </c>
      <c r="I3524">
        <v>603013</v>
      </c>
      <c r="J3524" t="s">
        <v>237</v>
      </c>
      <c r="K3524" t="s">
        <v>236</v>
      </c>
      <c r="N3524">
        <v>11257.12</v>
      </c>
      <c r="O3524" t="str">
        <f>VLOOKUP(H3524,'OC Descriptions'!A:C,3,FALSE)</f>
        <v>Used to record the cost of the employee benefit described in the object code name.</v>
      </c>
    </row>
    <row r="3525" spans="1:15" x14ac:dyDescent="0.3">
      <c r="A3525">
        <v>2014</v>
      </c>
      <c r="B3525">
        <v>8</v>
      </c>
      <c r="C3525" t="s">
        <v>11</v>
      </c>
      <c r="D3525" t="s">
        <v>113</v>
      </c>
      <c r="E3525">
        <v>603</v>
      </c>
      <c r="F3525" t="s">
        <v>118</v>
      </c>
      <c r="G3525" t="s">
        <v>238</v>
      </c>
      <c r="H3525" s="73" t="s">
        <v>3411</v>
      </c>
      <c r="I3525">
        <v>603014</v>
      </c>
      <c r="J3525" t="s">
        <v>239</v>
      </c>
      <c r="K3525" t="s">
        <v>238</v>
      </c>
      <c r="N3525">
        <v>3378.47</v>
      </c>
      <c r="O3525" t="str">
        <f>VLOOKUP(H3525,'OC Descriptions'!A:C,3,FALSE)</f>
        <v>Used to record the cost of the employee benefit described in the object code name.</v>
      </c>
    </row>
    <row r="3526" spans="1:15" x14ac:dyDescent="0.3">
      <c r="A3526">
        <v>2014</v>
      </c>
      <c r="B3526">
        <v>8</v>
      </c>
      <c r="C3526" t="s">
        <v>11</v>
      </c>
      <c r="D3526" t="s">
        <v>113</v>
      </c>
      <c r="E3526">
        <v>603</v>
      </c>
      <c r="F3526" t="s">
        <v>118</v>
      </c>
      <c r="G3526" t="s">
        <v>119</v>
      </c>
      <c r="H3526" s="73" t="s">
        <v>3421</v>
      </c>
      <c r="I3526">
        <v>603815</v>
      </c>
      <c r="J3526" t="s">
        <v>120</v>
      </c>
      <c r="K3526" t="s">
        <v>119</v>
      </c>
      <c r="N3526">
        <v>31032.560000000001</v>
      </c>
      <c r="O3526" t="str">
        <f>VLOOKUP(H3526,'OC Descriptions'!A:C,3,FALSE)</f>
        <v xml:space="preserve">Used for benefit expenses that are not specifically defined in the other 603XXX object codes. </v>
      </c>
    </row>
    <row r="3527" spans="1:15" x14ac:dyDescent="0.3">
      <c r="A3527">
        <v>2014</v>
      </c>
      <c r="B3527">
        <v>8</v>
      </c>
      <c r="C3527" t="s">
        <v>11</v>
      </c>
      <c r="D3527" t="s">
        <v>113</v>
      </c>
      <c r="E3527">
        <v>603</v>
      </c>
      <c r="F3527" t="s">
        <v>118</v>
      </c>
      <c r="G3527" t="s">
        <v>119</v>
      </c>
      <c r="H3527" s="73" t="s">
        <v>3421</v>
      </c>
      <c r="I3527">
        <v>603822</v>
      </c>
      <c r="J3527" t="s">
        <v>121</v>
      </c>
      <c r="K3527" t="s">
        <v>119</v>
      </c>
      <c r="N3527">
        <v>447.07</v>
      </c>
      <c r="O3527" t="str">
        <f>VLOOKUP(H3527,'OC Descriptions'!A:C,3,FALSE)</f>
        <v xml:space="preserve">Used for benefit expenses that are not specifically defined in the other 603XXX object codes. </v>
      </c>
    </row>
    <row r="3528" spans="1:15" x14ac:dyDescent="0.3">
      <c r="A3528">
        <v>2014</v>
      </c>
      <c r="B3528">
        <v>8</v>
      </c>
      <c r="C3528" t="s">
        <v>11</v>
      </c>
      <c r="D3528" t="s">
        <v>113</v>
      </c>
      <c r="E3528">
        <v>604</v>
      </c>
      <c r="F3528" t="s">
        <v>122</v>
      </c>
      <c r="G3528" t="s">
        <v>123</v>
      </c>
      <c r="H3528" s="73" t="s">
        <v>3430</v>
      </c>
      <c r="I3528">
        <v>604001</v>
      </c>
      <c r="J3528" t="s">
        <v>124</v>
      </c>
      <c r="K3528" t="s">
        <v>123</v>
      </c>
      <c r="N3528">
        <v>18595.25</v>
      </c>
      <c r="O3528" t="str">
        <f>VLOOKUP(H3528,'OC Descriptions'!A:C,3,FALSE)</f>
        <v>Communication expenses should be reported in various program codes based on the user department rather than 0603 unless a communication system is centrally managed and such expenses are not centrally identifiable by department.</v>
      </c>
    </row>
    <row r="3529" spans="1:15" x14ac:dyDescent="0.3">
      <c r="A3529">
        <v>2014</v>
      </c>
      <c r="B3529">
        <v>8</v>
      </c>
      <c r="C3529" t="s">
        <v>11</v>
      </c>
      <c r="D3529" t="s">
        <v>113</v>
      </c>
      <c r="E3529">
        <v>604</v>
      </c>
      <c r="F3529" t="s">
        <v>122</v>
      </c>
      <c r="G3529" t="s">
        <v>240</v>
      </c>
      <c r="H3529" s="73" t="s">
        <v>3437</v>
      </c>
      <c r="I3529">
        <v>604805</v>
      </c>
      <c r="J3529" t="s">
        <v>298</v>
      </c>
      <c r="K3529" t="s">
        <v>240</v>
      </c>
      <c r="N3529">
        <v>3616.39</v>
      </c>
      <c r="O3529" t="str">
        <f>VLOOKUP(H3529,'OC Descriptions'!A:C,3,FALSE)</f>
        <v>Communication expenses should be reported in various program codes based on the user department rather than 0603 unless a communication system is centrally managed and such expenses are not centrally identifiable by department.</v>
      </c>
    </row>
    <row r="3530" spans="1:15" x14ac:dyDescent="0.3">
      <c r="A3530">
        <v>2014</v>
      </c>
      <c r="B3530">
        <v>8</v>
      </c>
      <c r="C3530" t="s">
        <v>11</v>
      </c>
      <c r="D3530" t="s">
        <v>113</v>
      </c>
      <c r="E3530">
        <v>604</v>
      </c>
      <c r="F3530" t="s">
        <v>122</v>
      </c>
      <c r="G3530" t="s">
        <v>240</v>
      </c>
      <c r="H3530" s="73" t="s">
        <v>3437</v>
      </c>
      <c r="I3530">
        <v>604806</v>
      </c>
      <c r="J3530" t="s">
        <v>241</v>
      </c>
      <c r="K3530" t="s">
        <v>240</v>
      </c>
      <c r="N3530">
        <v>6278.69</v>
      </c>
      <c r="O3530" t="str">
        <f>VLOOKUP(H3530,'OC Descriptions'!A:C,3,FALSE)</f>
        <v>Communication expenses should be reported in various program codes based on the user department rather than 0603 unless a communication system is centrally managed and such expenses are not centrally identifiable by department.</v>
      </c>
    </row>
    <row r="3531" spans="1:15" x14ac:dyDescent="0.3">
      <c r="A3531">
        <v>2014</v>
      </c>
      <c r="B3531">
        <v>8</v>
      </c>
      <c r="C3531" t="s">
        <v>11</v>
      </c>
      <c r="D3531" t="s">
        <v>113</v>
      </c>
      <c r="E3531">
        <v>605</v>
      </c>
      <c r="F3531" t="s">
        <v>125</v>
      </c>
      <c r="G3531" t="s">
        <v>126</v>
      </c>
      <c r="H3531" s="73" t="s">
        <v>3442</v>
      </c>
      <c r="I3531">
        <v>605001</v>
      </c>
      <c r="J3531" t="s">
        <v>127</v>
      </c>
      <c r="K3531" t="s">
        <v>126</v>
      </c>
      <c r="N3531">
        <v>250474.19</v>
      </c>
      <c r="O3531" t="str">
        <f>VLOOKUP(H3531,'OC Descriptions'!A:C,3,FALSE)</f>
        <v>Used to record the utility expense described in the object code name.</v>
      </c>
    </row>
    <row r="3532" spans="1:15" x14ac:dyDescent="0.3">
      <c r="A3532">
        <v>2014</v>
      </c>
      <c r="B3532">
        <v>8</v>
      </c>
      <c r="C3532" t="s">
        <v>11</v>
      </c>
      <c r="D3532" t="s">
        <v>113</v>
      </c>
      <c r="E3532">
        <v>605</v>
      </c>
      <c r="F3532" t="s">
        <v>125</v>
      </c>
      <c r="G3532" t="s">
        <v>243</v>
      </c>
      <c r="H3532" s="73" t="s">
        <v>3445</v>
      </c>
      <c r="I3532">
        <v>605002</v>
      </c>
      <c r="J3532" t="s">
        <v>244</v>
      </c>
      <c r="K3532" t="s">
        <v>243</v>
      </c>
      <c r="N3532">
        <v>26231.99</v>
      </c>
      <c r="O3532" t="str">
        <f>VLOOKUP(H3532,'OC Descriptions'!A:C,3,FALSE)</f>
        <v>Used to record the utility expense described in the object code name.</v>
      </c>
    </row>
    <row r="3533" spans="1:15" x14ac:dyDescent="0.3">
      <c r="A3533">
        <v>2014</v>
      </c>
      <c r="B3533">
        <v>8</v>
      </c>
      <c r="C3533" t="s">
        <v>11</v>
      </c>
      <c r="D3533" t="s">
        <v>113</v>
      </c>
      <c r="E3533">
        <v>605</v>
      </c>
      <c r="F3533" t="s">
        <v>125</v>
      </c>
      <c r="G3533" t="s">
        <v>128</v>
      </c>
      <c r="H3533" s="73" t="s">
        <v>3449</v>
      </c>
      <c r="I3533">
        <v>605004</v>
      </c>
      <c r="J3533" t="s">
        <v>129</v>
      </c>
      <c r="K3533" t="s">
        <v>128</v>
      </c>
      <c r="N3533">
        <v>11290.68</v>
      </c>
      <c r="O3533" t="str">
        <f>VLOOKUP(H3533,'OC Descriptions'!A:C,3,FALSE)</f>
        <v>Used to record the utility expense described in the object code name.</v>
      </c>
    </row>
    <row r="3534" spans="1:15" x14ac:dyDescent="0.3">
      <c r="A3534">
        <v>2014</v>
      </c>
      <c r="B3534">
        <v>8</v>
      </c>
      <c r="C3534" t="s">
        <v>11</v>
      </c>
      <c r="D3534" t="s">
        <v>113</v>
      </c>
      <c r="E3534">
        <v>605</v>
      </c>
      <c r="F3534" t="s">
        <v>125</v>
      </c>
      <c r="G3534" t="s">
        <v>299</v>
      </c>
      <c r="H3534" s="73" t="s">
        <v>3451</v>
      </c>
      <c r="I3534">
        <v>605005</v>
      </c>
      <c r="J3534" t="s">
        <v>300</v>
      </c>
      <c r="K3534" t="s">
        <v>299</v>
      </c>
      <c r="N3534">
        <v>5196.7299999999996</v>
      </c>
      <c r="O3534" t="str">
        <f>VLOOKUP(H3534,'OC Descriptions'!A:C,3,FALSE)</f>
        <v>Used to record the utility expense described in the object code name.</v>
      </c>
    </row>
    <row r="3535" spans="1:15" x14ac:dyDescent="0.3">
      <c r="A3535">
        <v>2014</v>
      </c>
      <c r="B3535">
        <v>8</v>
      </c>
      <c r="C3535" t="s">
        <v>11</v>
      </c>
      <c r="D3535" t="s">
        <v>113</v>
      </c>
      <c r="E3535">
        <v>605</v>
      </c>
      <c r="F3535" t="s">
        <v>125</v>
      </c>
      <c r="G3535" t="s">
        <v>131</v>
      </c>
      <c r="H3535" s="73" t="s">
        <v>3453</v>
      </c>
      <c r="I3535">
        <v>605006</v>
      </c>
      <c r="J3535" t="s">
        <v>132</v>
      </c>
      <c r="K3535" t="s">
        <v>131</v>
      </c>
      <c r="N3535">
        <v>3409.58</v>
      </c>
      <c r="O3535" t="str">
        <f>VLOOKUP(H3535,'OC Descriptions'!A:C,3,FALSE)</f>
        <v>Used to record the utility expense described in the object code name.</v>
      </c>
    </row>
    <row r="3536" spans="1:15" x14ac:dyDescent="0.3">
      <c r="A3536">
        <v>2014</v>
      </c>
      <c r="B3536">
        <v>8</v>
      </c>
      <c r="C3536" t="s">
        <v>11</v>
      </c>
      <c r="D3536" t="s">
        <v>113</v>
      </c>
      <c r="E3536">
        <v>605</v>
      </c>
      <c r="F3536" t="s">
        <v>125</v>
      </c>
      <c r="G3536" t="s">
        <v>133</v>
      </c>
      <c r="H3536" s="73" t="s">
        <v>3455</v>
      </c>
      <c r="I3536">
        <v>605810</v>
      </c>
      <c r="J3536" t="s">
        <v>134</v>
      </c>
      <c r="K3536" t="s">
        <v>133</v>
      </c>
      <c r="N3536">
        <v>9987.26</v>
      </c>
      <c r="O3536" t="str">
        <f>VLOOKUP(H3536,'OC Descriptions'!A:C,3,FALSE)</f>
        <v xml:space="preserve">Used for utility expenses that are not specifically defined in other 605XXX object codes. </v>
      </c>
    </row>
    <row r="3537" spans="1:15" x14ac:dyDescent="0.3">
      <c r="A3537">
        <v>2014</v>
      </c>
      <c r="B3537">
        <v>8</v>
      </c>
      <c r="C3537" t="s">
        <v>11</v>
      </c>
      <c r="D3537" t="s">
        <v>113</v>
      </c>
      <c r="E3537">
        <v>606</v>
      </c>
      <c r="F3537" t="s">
        <v>20</v>
      </c>
      <c r="G3537" t="s">
        <v>95</v>
      </c>
      <c r="H3537" s="73" t="s">
        <v>3458</v>
      </c>
      <c r="I3537">
        <v>606808</v>
      </c>
      <c r="J3537" t="s">
        <v>99</v>
      </c>
      <c r="K3537" t="s">
        <v>95</v>
      </c>
      <c r="N3537">
        <v>35647.480000000003</v>
      </c>
      <c r="O3537" t="str">
        <f>VLOOKUP(H3537,'OC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538" spans="1:15" x14ac:dyDescent="0.3">
      <c r="A3538">
        <v>2014</v>
      </c>
      <c r="B3538">
        <v>8</v>
      </c>
      <c r="C3538" t="s">
        <v>11</v>
      </c>
      <c r="D3538" t="s">
        <v>113</v>
      </c>
      <c r="E3538">
        <v>606</v>
      </c>
      <c r="F3538" t="s">
        <v>20</v>
      </c>
      <c r="G3538" t="s">
        <v>21</v>
      </c>
      <c r="H3538" s="73" t="s">
        <v>3461</v>
      </c>
      <c r="I3538">
        <v>606002</v>
      </c>
      <c r="J3538" t="s">
        <v>22</v>
      </c>
      <c r="K3538" t="s">
        <v>21</v>
      </c>
      <c r="N3538">
        <v>48635.27</v>
      </c>
      <c r="O3538" t="str">
        <f>VLOOKUP(H3538,'OC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539" spans="1:15" x14ac:dyDescent="0.3">
      <c r="A3539">
        <v>2014</v>
      </c>
      <c r="B3539">
        <v>8</v>
      </c>
      <c r="C3539" t="s">
        <v>11</v>
      </c>
      <c r="D3539" t="s">
        <v>113</v>
      </c>
      <c r="E3539">
        <v>606</v>
      </c>
      <c r="F3539" t="s">
        <v>20</v>
      </c>
      <c r="G3539" t="s">
        <v>21</v>
      </c>
      <c r="H3539" s="73" t="s">
        <v>3461</v>
      </c>
      <c r="I3539">
        <v>606810</v>
      </c>
      <c r="J3539" t="s">
        <v>104</v>
      </c>
      <c r="K3539" t="s">
        <v>21</v>
      </c>
      <c r="N3539">
        <v>23637.24</v>
      </c>
      <c r="O3539" t="str">
        <f>VLOOKUP(H3539,'OC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540" spans="1:15" x14ac:dyDescent="0.3">
      <c r="A3540">
        <v>2014</v>
      </c>
      <c r="B3540">
        <v>8</v>
      </c>
      <c r="C3540" t="s">
        <v>11</v>
      </c>
      <c r="D3540" t="s">
        <v>113</v>
      </c>
      <c r="E3540">
        <v>607</v>
      </c>
      <c r="F3540" t="s">
        <v>78</v>
      </c>
      <c r="G3540" t="s">
        <v>85</v>
      </c>
      <c r="H3540" s="73" t="s">
        <v>3514</v>
      </c>
      <c r="I3540">
        <v>607033</v>
      </c>
      <c r="J3540" t="s">
        <v>86</v>
      </c>
      <c r="K3540" t="s">
        <v>85</v>
      </c>
      <c r="N3540">
        <v>0</v>
      </c>
      <c r="O3540" t="str">
        <f>VLOOKUP(H3540,'OC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3541" spans="1:15" x14ac:dyDescent="0.3">
      <c r="A3541">
        <v>2014</v>
      </c>
      <c r="B3541">
        <v>8</v>
      </c>
      <c r="C3541" t="s">
        <v>11</v>
      </c>
      <c r="D3541" t="s">
        <v>113</v>
      </c>
      <c r="E3541">
        <v>608</v>
      </c>
      <c r="F3541" t="s">
        <v>137</v>
      </c>
      <c r="G3541" t="s">
        <v>138</v>
      </c>
      <c r="H3541" s="73" t="s">
        <v>3547</v>
      </c>
      <c r="I3541">
        <v>608001</v>
      </c>
      <c r="J3541" t="s">
        <v>139</v>
      </c>
      <c r="K3541" t="s">
        <v>138</v>
      </c>
      <c r="N3541">
        <v>48261.14</v>
      </c>
      <c r="O3541" t="str">
        <f>VLOOKUP(H3541,'OC Descriptions'!A:C,3,FALSE)</f>
        <v>Used to record the cost of books purchased specifically for the campus' library.  Books purchased for other purposes should be charged to object code 660090, Other Expenses.</v>
      </c>
    </row>
    <row r="3542" spans="1:15" x14ac:dyDescent="0.3">
      <c r="A3542">
        <v>2014</v>
      </c>
      <c r="B3542">
        <v>8</v>
      </c>
      <c r="C3542" t="s">
        <v>11</v>
      </c>
      <c r="D3542" t="s">
        <v>113</v>
      </c>
      <c r="E3542">
        <v>608</v>
      </c>
      <c r="F3542" t="s">
        <v>137</v>
      </c>
      <c r="G3542" t="s">
        <v>138</v>
      </c>
      <c r="H3542" s="73" t="s">
        <v>3547</v>
      </c>
      <c r="I3542">
        <v>608800</v>
      </c>
      <c r="J3542" t="s">
        <v>140</v>
      </c>
      <c r="K3542" t="s">
        <v>138</v>
      </c>
      <c r="N3542">
        <v>25.67</v>
      </c>
      <c r="O3542" t="str">
        <f>VLOOKUP(H3542,'OC Descriptions'!A:C,3,FALSE)</f>
        <v>Used to record the cost of books purchased specifically for the campus' library.  Books purchased for other purposes should be charged to object code 660090, Other Expenses.</v>
      </c>
    </row>
    <row r="3543" spans="1:15" x14ac:dyDescent="0.3">
      <c r="A3543">
        <v>2014</v>
      </c>
      <c r="B3543">
        <v>8</v>
      </c>
      <c r="C3543" t="s">
        <v>11</v>
      </c>
      <c r="D3543" t="s">
        <v>113</v>
      </c>
      <c r="E3543">
        <v>608</v>
      </c>
      <c r="F3543" t="s">
        <v>137</v>
      </c>
      <c r="G3543" t="s">
        <v>141</v>
      </c>
      <c r="H3543" s="73" t="s">
        <v>3558</v>
      </c>
      <c r="I3543">
        <v>608005</v>
      </c>
      <c r="J3543" t="s">
        <v>142</v>
      </c>
      <c r="K3543" t="s">
        <v>141</v>
      </c>
      <c r="N3543">
        <v>96280.68</v>
      </c>
      <c r="O3543" t="str">
        <f>VLOOKUP(H3543,'OC Descriptions'!A:C,3,FALSE)</f>
        <v>Used to record the cost of subscriptions purchased specifically for the campus' library.  Subscriptions purchased for other purposes should be charged to object code 660090, Other Expenses.</v>
      </c>
    </row>
    <row r="3544" spans="1:15" x14ac:dyDescent="0.3">
      <c r="A3544">
        <v>2014</v>
      </c>
      <c r="B3544">
        <v>8</v>
      </c>
      <c r="C3544" t="s">
        <v>11</v>
      </c>
      <c r="D3544" t="s">
        <v>113</v>
      </c>
      <c r="E3544">
        <v>608</v>
      </c>
      <c r="F3544" t="s">
        <v>137</v>
      </c>
      <c r="G3544" t="s">
        <v>141</v>
      </c>
      <c r="H3544" s="73" t="s">
        <v>3558</v>
      </c>
      <c r="I3544">
        <v>608820</v>
      </c>
      <c r="J3544" t="s">
        <v>423</v>
      </c>
      <c r="K3544" t="s">
        <v>141</v>
      </c>
      <c r="N3544">
        <v>5000</v>
      </c>
      <c r="O3544" t="str">
        <f>VLOOKUP(H3544,'OC Descriptions'!A:C,3,FALSE)</f>
        <v>Used to record the cost of subscriptions purchased specifically for the campus' library.  Subscriptions purchased for other purposes should be charged to object code 660090, Other Expenses.</v>
      </c>
    </row>
    <row r="3545" spans="1:15" x14ac:dyDescent="0.3">
      <c r="A3545">
        <v>2014</v>
      </c>
      <c r="B3545">
        <v>8</v>
      </c>
      <c r="C3545" t="s">
        <v>11</v>
      </c>
      <c r="D3545" t="s">
        <v>113</v>
      </c>
      <c r="E3545">
        <v>609</v>
      </c>
      <c r="F3545" t="s">
        <v>191</v>
      </c>
      <c r="G3545" t="s">
        <v>301</v>
      </c>
      <c r="H3545" s="73" t="s">
        <v>3561</v>
      </c>
      <c r="I3545">
        <v>609800</v>
      </c>
      <c r="J3545" t="s">
        <v>389</v>
      </c>
      <c r="K3545" t="s">
        <v>301</v>
      </c>
      <c r="N3545">
        <v>5000</v>
      </c>
      <c r="O3545" t="str">
        <f>VLOOKUP(H3545,'OC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3546" spans="1:15" x14ac:dyDescent="0.3">
      <c r="A3546">
        <v>2014</v>
      </c>
      <c r="B3546">
        <v>8</v>
      </c>
      <c r="C3546" t="s">
        <v>11</v>
      </c>
      <c r="D3546" t="s">
        <v>113</v>
      </c>
      <c r="E3546">
        <v>609</v>
      </c>
      <c r="F3546" t="s">
        <v>191</v>
      </c>
      <c r="G3546" t="s">
        <v>301</v>
      </c>
      <c r="H3546" s="73" t="s">
        <v>3561</v>
      </c>
      <c r="I3546">
        <v>609801</v>
      </c>
      <c r="J3546" t="s">
        <v>409</v>
      </c>
      <c r="K3546" t="s">
        <v>301</v>
      </c>
      <c r="N3546">
        <v>6000</v>
      </c>
      <c r="O3546" t="str">
        <f>VLOOKUP(H3546,'OC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3547" spans="1:15" x14ac:dyDescent="0.3">
      <c r="A3547">
        <v>2014</v>
      </c>
      <c r="B3547">
        <v>8</v>
      </c>
      <c r="C3547" t="s">
        <v>11</v>
      </c>
      <c r="D3547" t="s">
        <v>113</v>
      </c>
      <c r="E3547">
        <v>609</v>
      </c>
      <c r="F3547" t="s">
        <v>191</v>
      </c>
      <c r="G3547" t="s">
        <v>303</v>
      </c>
      <c r="H3547" s="73" t="s">
        <v>3566</v>
      </c>
      <c r="I3547">
        <v>609804</v>
      </c>
      <c r="J3547" t="s">
        <v>366</v>
      </c>
      <c r="K3547" t="s">
        <v>303</v>
      </c>
      <c r="N3547">
        <v>72874</v>
      </c>
      <c r="O3547" t="str">
        <f>VLOOKUP(H3547,'OC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3548" spans="1:15" x14ac:dyDescent="0.3">
      <c r="A3548">
        <v>2014</v>
      </c>
      <c r="B3548">
        <v>8</v>
      </c>
      <c r="C3548" t="s">
        <v>11</v>
      </c>
      <c r="D3548" t="s">
        <v>113</v>
      </c>
      <c r="E3548">
        <v>609</v>
      </c>
      <c r="F3548" t="s">
        <v>191</v>
      </c>
      <c r="G3548" t="s">
        <v>303</v>
      </c>
      <c r="H3548" s="73" t="s">
        <v>3566</v>
      </c>
      <c r="I3548">
        <v>609805</v>
      </c>
      <c r="J3548" t="s">
        <v>410</v>
      </c>
      <c r="K3548" t="s">
        <v>303</v>
      </c>
      <c r="N3548">
        <v>79001</v>
      </c>
      <c r="O3548" t="str">
        <f>VLOOKUP(H3548,'OC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3549" spans="1:15" x14ac:dyDescent="0.3">
      <c r="A3549">
        <v>2014</v>
      </c>
      <c r="B3549">
        <v>8</v>
      </c>
      <c r="C3549" t="s">
        <v>11</v>
      </c>
      <c r="D3549" t="s">
        <v>113</v>
      </c>
      <c r="E3549">
        <v>609</v>
      </c>
      <c r="F3549" t="s">
        <v>191</v>
      </c>
      <c r="G3549" t="s">
        <v>192</v>
      </c>
      <c r="H3549" s="73" t="s">
        <v>3575</v>
      </c>
      <c r="I3549">
        <v>609814</v>
      </c>
      <c r="J3549" t="s">
        <v>268</v>
      </c>
      <c r="K3549" t="s">
        <v>192</v>
      </c>
      <c r="N3549">
        <v>6147</v>
      </c>
      <c r="O3549" t="str">
        <f>VLOOKUP(H3549,'OC Descriptions'!A:C,3,FALSE)</f>
        <v xml:space="preserve">Used for non-state, non-federal scholarships and grants. It can also be used to record forgivable loans funded by lottery money. </v>
      </c>
    </row>
    <row r="3550" spans="1:15" x14ac:dyDescent="0.3">
      <c r="A3550">
        <v>2014</v>
      </c>
      <c r="B3550">
        <v>8</v>
      </c>
      <c r="C3550" t="s">
        <v>11</v>
      </c>
      <c r="D3550" t="s">
        <v>113</v>
      </c>
      <c r="E3550">
        <v>609</v>
      </c>
      <c r="F3550" t="s">
        <v>191</v>
      </c>
      <c r="G3550" t="s">
        <v>192</v>
      </c>
      <c r="H3550" s="73" t="s">
        <v>3575</v>
      </c>
      <c r="I3550">
        <v>609821</v>
      </c>
      <c r="J3550" t="s">
        <v>269</v>
      </c>
      <c r="K3550" t="s">
        <v>192</v>
      </c>
      <c r="N3550">
        <v>8720</v>
      </c>
      <c r="O3550" t="str">
        <f>VLOOKUP(H3550,'OC Descriptions'!A:C,3,FALSE)</f>
        <v xml:space="preserve">Used for non-state, non-federal scholarships and grants. It can also be used to record forgivable loans funded by lottery money. </v>
      </c>
    </row>
    <row r="3551" spans="1:15" x14ac:dyDescent="0.3">
      <c r="A3551">
        <v>2014</v>
      </c>
      <c r="B3551">
        <v>8</v>
      </c>
      <c r="C3551" t="s">
        <v>11</v>
      </c>
      <c r="D3551" t="s">
        <v>113</v>
      </c>
      <c r="E3551">
        <v>609</v>
      </c>
      <c r="F3551" t="s">
        <v>191</v>
      </c>
      <c r="G3551" t="s">
        <v>192</v>
      </c>
      <c r="H3551" s="73" t="s">
        <v>3575</v>
      </c>
      <c r="I3551">
        <v>609822</v>
      </c>
      <c r="J3551" t="s">
        <v>193</v>
      </c>
      <c r="K3551" t="s">
        <v>192</v>
      </c>
      <c r="N3551">
        <v>2000</v>
      </c>
      <c r="O3551" t="str">
        <f>VLOOKUP(H3551,'OC Descriptions'!A:C,3,FALSE)</f>
        <v xml:space="preserve">Used for non-state, non-federal scholarships and grants. It can also be used to record forgivable loans funded by lottery money. </v>
      </c>
    </row>
    <row r="3552" spans="1:15" x14ac:dyDescent="0.3">
      <c r="A3552">
        <v>2014</v>
      </c>
      <c r="B3552">
        <v>8</v>
      </c>
      <c r="C3552" t="s">
        <v>11</v>
      </c>
      <c r="D3552" t="s">
        <v>113</v>
      </c>
      <c r="E3552">
        <v>609</v>
      </c>
      <c r="F3552" t="s">
        <v>191</v>
      </c>
      <c r="G3552" t="s">
        <v>215</v>
      </c>
      <c r="H3552" s="73" t="s">
        <v>3583</v>
      </c>
      <c r="I3552">
        <v>609837</v>
      </c>
      <c r="J3552" t="s">
        <v>424</v>
      </c>
      <c r="K3552" t="s">
        <v>215</v>
      </c>
      <c r="N3552">
        <v>13629</v>
      </c>
      <c r="O3552" t="str">
        <f>VLOOKUP(H3552,'OC Descriptions'!A:C,3,FALSE)</f>
        <v xml:space="preserve">This object code should never be used for federal and state grant disbursements as specific object codes have been established to record such expenditures. </v>
      </c>
    </row>
    <row r="3553" spans="1:15" x14ac:dyDescent="0.3">
      <c r="A3553">
        <v>2014</v>
      </c>
      <c r="B3553">
        <v>8</v>
      </c>
      <c r="C3553" t="s">
        <v>11</v>
      </c>
      <c r="D3553" t="s">
        <v>113</v>
      </c>
      <c r="E3553">
        <v>609</v>
      </c>
      <c r="F3553" t="s">
        <v>191</v>
      </c>
      <c r="G3553" t="s">
        <v>367</v>
      </c>
      <c r="H3553" s="73" t="s">
        <v>3586</v>
      </c>
      <c r="I3553">
        <v>609842</v>
      </c>
      <c r="J3553" t="s">
        <v>368</v>
      </c>
      <c r="K3553" t="s">
        <v>367</v>
      </c>
      <c r="N3553">
        <v>304</v>
      </c>
      <c r="O3553" t="str">
        <f>VLOOKUP(H3553,'OC Descriptions'!A:C,3,FALSE)</f>
        <v>For expenditure of monies funded by that portion of a fee designated by the Board of Trustees to be used for the doctoral program.</v>
      </c>
    </row>
    <row r="3554" spans="1:15" x14ac:dyDescent="0.3">
      <c r="A3554">
        <v>2014</v>
      </c>
      <c r="B3554">
        <v>8</v>
      </c>
      <c r="C3554" t="s">
        <v>11</v>
      </c>
      <c r="D3554" t="s">
        <v>113</v>
      </c>
      <c r="E3554">
        <v>609</v>
      </c>
      <c r="F3554" t="s">
        <v>191</v>
      </c>
      <c r="G3554" t="s">
        <v>367</v>
      </c>
      <c r="H3554" s="73" t="s">
        <v>3586</v>
      </c>
      <c r="I3554">
        <v>609843</v>
      </c>
      <c r="J3554" t="s">
        <v>411</v>
      </c>
      <c r="K3554" t="s">
        <v>367</v>
      </c>
      <c r="N3554">
        <v>304</v>
      </c>
      <c r="O3554" t="str">
        <f>VLOOKUP(H3554,'OC Descriptions'!A:C,3,FALSE)</f>
        <v>For expenditure of monies funded by that portion of a fee designated by the Board of Trustees to be used for the doctoral program.</v>
      </c>
    </row>
    <row r="3555" spans="1:15" x14ac:dyDescent="0.3">
      <c r="A3555">
        <v>2014</v>
      </c>
      <c r="B3555">
        <v>8</v>
      </c>
      <c r="C3555" t="s">
        <v>11</v>
      </c>
      <c r="D3555" t="s">
        <v>113</v>
      </c>
      <c r="E3555">
        <v>613</v>
      </c>
      <c r="F3555" t="s">
        <v>23</v>
      </c>
      <c r="G3555" t="s">
        <v>24</v>
      </c>
      <c r="H3555" s="73" t="s">
        <v>3603</v>
      </c>
      <c r="I3555">
        <v>613001</v>
      </c>
      <c r="J3555" t="s">
        <v>25</v>
      </c>
      <c r="K3555" t="s">
        <v>24</v>
      </c>
      <c r="N3555">
        <v>230668.68</v>
      </c>
      <c r="O3555" t="str">
        <f>VLOOKUP(H3555,'OC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556" spans="1:15" x14ac:dyDescent="0.3">
      <c r="A3556">
        <v>2014</v>
      </c>
      <c r="B3556">
        <v>8</v>
      </c>
      <c r="C3556" t="s">
        <v>11</v>
      </c>
      <c r="D3556" t="s">
        <v>113</v>
      </c>
      <c r="E3556">
        <v>613</v>
      </c>
      <c r="F3556" t="s">
        <v>23</v>
      </c>
      <c r="G3556" t="s">
        <v>24</v>
      </c>
      <c r="H3556" s="73" t="s">
        <v>3603</v>
      </c>
      <c r="I3556">
        <v>613820</v>
      </c>
      <c r="J3556" t="s">
        <v>143</v>
      </c>
      <c r="K3556" t="s">
        <v>24</v>
      </c>
      <c r="N3556">
        <v>3172.46</v>
      </c>
      <c r="O3556" t="str">
        <f>VLOOKUP(H3556,'OC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557" spans="1:15" x14ac:dyDescent="0.3">
      <c r="A3557">
        <v>2014</v>
      </c>
      <c r="B3557">
        <v>8</v>
      </c>
      <c r="C3557" t="s">
        <v>11</v>
      </c>
      <c r="D3557" t="s">
        <v>113</v>
      </c>
      <c r="E3557">
        <v>616</v>
      </c>
      <c r="F3557" t="s">
        <v>27</v>
      </c>
      <c r="G3557" t="s">
        <v>111</v>
      </c>
      <c r="H3557" s="73" t="s">
        <v>3618</v>
      </c>
      <c r="I3557">
        <v>616800</v>
      </c>
      <c r="J3557" t="s">
        <v>112</v>
      </c>
      <c r="K3557" t="s">
        <v>111</v>
      </c>
      <c r="N3557">
        <v>5776.04</v>
      </c>
      <c r="O3557" t="str">
        <f>VLOOKUP(H3557,'OC Descriptions'!A:C,3,FALSE)</f>
        <v>Used to record costs for communications equipment, such as routing equipment, and network software. It may also include tax, maintenance and related training costs.</v>
      </c>
    </row>
    <row r="3558" spans="1:15" x14ac:dyDescent="0.3">
      <c r="A3558">
        <v>2014</v>
      </c>
      <c r="B3558">
        <v>8</v>
      </c>
      <c r="C3558" t="s">
        <v>11</v>
      </c>
      <c r="D3558" t="s">
        <v>113</v>
      </c>
      <c r="E3558">
        <v>616</v>
      </c>
      <c r="F3558" t="s">
        <v>27</v>
      </c>
      <c r="G3558" t="s">
        <v>28</v>
      </c>
      <c r="H3558" s="73" t="s">
        <v>3621</v>
      </c>
      <c r="I3558">
        <v>616002</v>
      </c>
      <c r="J3558" t="s">
        <v>29</v>
      </c>
      <c r="K3558" t="s">
        <v>28</v>
      </c>
      <c r="N3558">
        <v>50017.599999999999</v>
      </c>
      <c r="O3558" t="str">
        <f>VLOOKUP(H3558,'OC Descriptions'!A:C,3,FALSE)</f>
        <v xml:space="preserve">Used to record expenditures for non-communication equipment, including laptops/desktops, printers, monitors, servers, etc. </v>
      </c>
    </row>
    <row r="3559" spans="1:15" x14ac:dyDescent="0.3">
      <c r="A3559">
        <v>2014</v>
      </c>
      <c r="B3559">
        <v>8</v>
      </c>
      <c r="C3559" t="s">
        <v>11</v>
      </c>
      <c r="D3559" t="s">
        <v>113</v>
      </c>
      <c r="E3559">
        <v>616</v>
      </c>
      <c r="F3559" t="s">
        <v>27</v>
      </c>
      <c r="G3559" t="s">
        <v>70</v>
      </c>
      <c r="H3559" s="73" t="s">
        <v>3624</v>
      </c>
      <c r="I3559">
        <v>616003</v>
      </c>
      <c r="J3559" t="s">
        <v>71</v>
      </c>
      <c r="K3559" t="s">
        <v>70</v>
      </c>
      <c r="N3559">
        <v>63841.2</v>
      </c>
      <c r="O3559" t="str">
        <f>VLOOKUP(H3559,'OC Descriptions'!A:C,3,FALSE)</f>
        <v>To record expenditures for IT software, including maintenance costs related to the use of the software.</v>
      </c>
    </row>
    <row r="3560" spans="1:15" x14ac:dyDescent="0.3">
      <c r="A3560">
        <v>2014</v>
      </c>
      <c r="B3560">
        <v>8</v>
      </c>
      <c r="C3560" t="s">
        <v>11</v>
      </c>
      <c r="D3560" t="s">
        <v>113</v>
      </c>
      <c r="E3560">
        <v>616</v>
      </c>
      <c r="F3560" t="s">
        <v>27</v>
      </c>
      <c r="G3560" t="s">
        <v>147</v>
      </c>
      <c r="H3560" s="73" t="s">
        <v>3629</v>
      </c>
      <c r="I3560">
        <v>616005</v>
      </c>
      <c r="J3560" t="s">
        <v>148</v>
      </c>
      <c r="K3560" t="s">
        <v>147</v>
      </c>
      <c r="N3560">
        <v>0</v>
      </c>
      <c r="O3560" t="str">
        <f>VLOOKUP(H3560,'OC Descriptions'!A:C,3,FALSE)</f>
        <v>Used for IT-related transactions when more detailed object codes (see 616001 to 616004) are not appropriate.</v>
      </c>
    </row>
    <row r="3561" spans="1:15" x14ac:dyDescent="0.3">
      <c r="A3561">
        <v>2014</v>
      </c>
      <c r="B3561">
        <v>8</v>
      </c>
      <c r="C3561" t="s">
        <v>11</v>
      </c>
      <c r="D3561" t="s">
        <v>113</v>
      </c>
      <c r="E3561">
        <v>619</v>
      </c>
      <c r="F3561" t="s">
        <v>30</v>
      </c>
      <c r="G3561" t="s">
        <v>31</v>
      </c>
      <c r="H3561" s="73" t="s">
        <v>3635</v>
      </c>
      <c r="I3561">
        <v>619001</v>
      </c>
      <c r="J3561" t="s">
        <v>74</v>
      </c>
      <c r="K3561" t="s">
        <v>31</v>
      </c>
      <c r="N3561">
        <v>80437.75</v>
      </c>
      <c r="O3561" t="str">
        <f>VLOOKUP(H3561,'OC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3562" spans="1:15" x14ac:dyDescent="0.3">
      <c r="A3562">
        <v>2014</v>
      </c>
      <c r="B3562">
        <v>8</v>
      </c>
      <c r="C3562" t="s">
        <v>11</v>
      </c>
      <c r="D3562" t="s">
        <v>113</v>
      </c>
      <c r="E3562">
        <v>619</v>
      </c>
      <c r="F3562" t="s">
        <v>30</v>
      </c>
      <c r="G3562" t="s">
        <v>31</v>
      </c>
      <c r="H3562" s="73" t="s">
        <v>3635</v>
      </c>
      <c r="I3562">
        <v>619801</v>
      </c>
      <c r="J3562" t="s">
        <v>33</v>
      </c>
      <c r="K3562" t="s">
        <v>31</v>
      </c>
      <c r="N3562">
        <v>3019.64</v>
      </c>
      <c r="O3562" t="str">
        <f>VLOOKUP(H3562,'OC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3563" spans="1:15" x14ac:dyDescent="0.3">
      <c r="A3563">
        <v>2014</v>
      </c>
      <c r="B3563">
        <v>8</v>
      </c>
      <c r="C3563" t="s">
        <v>11</v>
      </c>
      <c r="D3563" t="s">
        <v>113</v>
      </c>
      <c r="E3563">
        <v>660</v>
      </c>
      <c r="F3563" t="s">
        <v>13</v>
      </c>
      <c r="G3563" t="s">
        <v>36</v>
      </c>
      <c r="H3563" s="73" t="s">
        <v>3699</v>
      </c>
      <c r="I3563">
        <v>660801</v>
      </c>
      <c r="J3563" t="s">
        <v>414</v>
      </c>
      <c r="K3563" t="s">
        <v>36</v>
      </c>
      <c r="N3563">
        <v>-13.48</v>
      </c>
      <c r="O3563" t="str">
        <f>VLOOKUP(H3563,'OC Descriptions'!A:C,3,FALSE)</f>
        <v>Used to record the cost of the item or service described in the object code name.</v>
      </c>
    </row>
    <row r="3564" spans="1:15" x14ac:dyDescent="0.3">
      <c r="A3564">
        <v>2014</v>
      </c>
      <c r="B3564">
        <v>8</v>
      </c>
      <c r="C3564" t="s">
        <v>11</v>
      </c>
      <c r="D3564" t="s">
        <v>113</v>
      </c>
      <c r="E3564">
        <v>660</v>
      </c>
      <c r="F3564" t="s">
        <v>13</v>
      </c>
      <c r="G3564" t="s">
        <v>36</v>
      </c>
      <c r="H3564" s="73" t="s">
        <v>3699</v>
      </c>
      <c r="I3564">
        <v>660803</v>
      </c>
      <c r="J3564" t="s">
        <v>37</v>
      </c>
      <c r="K3564" t="s">
        <v>36</v>
      </c>
      <c r="N3564">
        <v>32973.03</v>
      </c>
      <c r="O3564" t="str">
        <f>VLOOKUP(H3564,'OC Descriptions'!A:C,3,FALSE)</f>
        <v>Used to record the cost of the item or service described in the object code name.</v>
      </c>
    </row>
    <row r="3565" spans="1:15" x14ac:dyDescent="0.3">
      <c r="A3565">
        <v>2014</v>
      </c>
      <c r="B3565">
        <v>8</v>
      </c>
      <c r="C3565" t="s">
        <v>11</v>
      </c>
      <c r="D3565" t="s">
        <v>113</v>
      </c>
      <c r="E3565">
        <v>660</v>
      </c>
      <c r="F3565" t="s">
        <v>13</v>
      </c>
      <c r="G3565" t="s">
        <v>39</v>
      </c>
      <c r="H3565" s="73" t="s">
        <v>3702</v>
      </c>
      <c r="I3565">
        <v>660002</v>
      </c>
      <c r="J3565" t="s">
        <v>39</v>
      </c>
      <c r="K3565" t="s">
        <v>39</v>
      </c>
      <c r="N3565">
        <v>12039.42</v>
      </c>
      <c r="O3565" t="str">
        <f>VLOOKUP(H3565,'OC Descriptions'!A:C,3,FALSE)</f>
        <v>Used to record the cost of the item or service described in the object code name.</v>
      </c>
    </row>
    <row r="3566" spans="1:15" x14ac:dyDescent="0.3">
      <c r="A3566">
        <v>2014</v>
      </c>
      <c r="B3566">
        <v>8</v>
      </c>
      <c r="C3566" t="s">
        <v>11</v>
      </c>
      <c r="D3566" t="s">
        <v>113</v>
      </c>
      <c r="E3566">
        <v>660</v>
      </c>
      <c r="F3566" t="s">
        <v>13</v>
      </c>
      <c r="G3566" t="s">
        <v>40</v>
      </c>
      <c r="H3566" s="73" t="s">
        <v>3704</v>
      </c>
      <c r="I3566">
        <v>660003</v>
      </c>
      <c r="J3566" t="s">
        <v>41</v>
      </c>
      <c r="K3566" t="s">
        <v>40</v>
      </c>
      <c r="N3566">
        <v>737474.61</v>
      </c>
      <c r="O3566" t="str">
        <f>VLOOKUP(H3566,'OC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67" spans="1:15" x14ac:dyDescent="0.3">
      <c r="A3567">
        <v>2014</v>
      </c>
      <c r="B3567">
        <v>8</v>
      </c>
      <c r="C3567" t="s">
        <v>11</v>
      </c>
      <c r="D3567" t="s">
        <v>113</v>
      </c>
      <c r="E3567">
        <v>660</v>
      </c>
      <c r="F3567" t="s">
        <v>13</v>
      </c>
      <c r="G3567" t="s">
        <v>40</v>
      </c>
      <c r="H3567" s="73" t="s">
        <v>3704</v>
      </c>
      <c r="I3567">
        <v>660808</v>
      </c>
      <c r="J3567" t="s">
        <v>43</v>
      </c>
      <c r="K3567" t="s">
        <v>40</v>
      </c>
      <c r="N3567">
        <v>68.02</v>
      </c>
      <c r="O3567" t="str">
        <f>VLOOKUP(H3567,'OC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68" spans="1:15" x14ac:dyDescent="0.3">
      <c r="A3568">
        <v>2014</v>
      </c>
      <c r="B3568">
        <v>8</v>
      </c>
      <c r="C3568" t="s">
        <v>11</v>
      </c>
      <c r="D3568" t="s">
        <v>113</v>
      </c>
      <c r="E3568">
        <v>660</v>
      </c>
      <c r="F3568" t="s">
        <v>13</v>
      </c>
      <c r="G3568" t="s">
        <v>40</v>
      </c>
      <c r="H3568" s="73" t="s">
        <v>3704</v>
      </c>
      <c r="I3568">
        <v>660814</v>
      </c>
      <c r="J3568" t="s">
        <v>153</v>
      </c>
      <c r="K3568" t="s">
        <v>40</v>
      </c>
      <c r="N3568">
        <v>2740.19</v>
      </c>
      <c r="O3568" t="str">
        <f>VLOOKUP(H3568,'OC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69" spans="1:15" x14ac:dyDescent="0.3">
      <c r="A3569">
        <v>2014</v>
      </c>
      <c r="B3569">
        <v>8</v>
      </c>
      <c r="C3569" t="s">
        <v>11</v>
      </c>
      <c r="D3569" t="s">
        <v>113</v>
      </c>
      <c r="E3569">
        <v>660</v>
      </c>
      <c r="F3569" t="s">
        <v>13</v>
      </c>
      <c r="G3569" t="s">
        <v>40</v>
      </c>
      <c r="H3569" s="73" t="s">
        <v>3704</v>
      </c>
      <c r="I3569">
        <v>660815</v>
      </c>
      <c r="J3569" t="s">
        <v>154</v>
      </c>
      <c r="K3569" t="s">
        <v>40</v>
      </c>
      <c r="N3569">
        <v>1384.4</v>
      </c>
      <c r="O3569" t="str">
        <f>VLOOKUP(H3569,'OC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70" spans="1:15" x14ac:dyDescent="0.3">
      <c r="A3570">
        <v>2014</v>
      </c>
      <c r="B3570">
        <v>8</v>
      </c>
      <c r="C3570" t="s">
        <v>11</v>
      </c>
      <c r="D3570" t="s">
        <v>113</v>
      </c>
      <c r="E3570">
        <v>660</v>
      </c>
      <c r="F3570" t="s">
        <v>13</v>
      </c>
      <c r="G3570" t="s">
        <v>40</v>
      </c>
      <c r="H3570" s="73" t="s">
        <v>3704</v>
      </c>
      <c r="I3570">
        <v>660816</v>
      </c>
      <c r="J3570" t="s">
        <v>155</v>
      </c>
      <c r="K3570" t="s">
        <v>40</v>
      </c>
      <c r="N3570">
        <v>30775.39</v>
      </c>
      <c r="O3570" t="str">
        <f>VLOOKUP(H3570,'OC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71" spans="1:15" x14ac:dyDescent="0.3">
      <c r="A3571">
        <v>2014</v>
      </c>
      <c r="B3571">
        <v>8</v>
      </c>
      <c r="C3571" t="s">
        <v>11</v>
      </c>
      <c r="D3571" t="s">
        <v>113</v>
      </c>
      <c r="E3571">
        <v>660</v>
      </c>
      <c r="F3571" t="s">
        <v>13</v>
      </c>
      <c r="G3571" t="s">
        <v>40</v>
      </c>
      <c r="H3571" s="73" t="s">
        <v>3704</v>
      </c>
      <c r="I3571">
        <v>660819</v>
      </c>
      <c r="J3571" t="s">
        <v>46</v>
      </c>
      <c r="K3571" t="s">
        <v>40</v>
      </c>
      <c r="N3571">
        <v>418.62</v>
      </c>
      <c r="O3571" t="str">
        <f>VLOOKUP(H3571,'OC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72" spans="1:15" x14ac:dyDescent="0.3">
      <c r="A3572">
        <v>2014</v>
      </c>
      <c r="B3572">
        <v>8</v>
      </c>
      <c r="C3572" t="s">
        <v>11</v>
      </c>
      <c r="D3572" t="s">
        <v>113</v>
      </c>
      <c r="E3572">
        <v>660</v>
      </c>
      <c r="F3572" t="s">
        <v>13</v>
      </c>
      <c r="G3572" t="s">
        <v>40</v>
      </c>
      <c r="H3572" s="73" t="s">
        <v>3704</v>
      </c>
      <c r="I3572">
        <v>660821</v>
      </c>
      <c r="J3572" t="s">
        <v>156</v>
      </c>
      <c r="K3572" t="s">
        <v>40</v>
      </c>
      <c r="N3572">
        <v>1087.3699999999999</v>
      </c>
      <c r="O3572" t="str">
        <f>VLOOKUP(H3572,'OC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73" spans="1:15" x14ac:dyDescent="0.3">
      <c r="A3573">
        <v>2014</v>
      </c>
      <c r="B3573">
        <v>8</v>
      </c>
      <c r="C3573" t="s">
        <v>11</v>
      </c>
      <c r="D3573" t="s">
        <v>113</v>
      </c>
      <c r="E3573">
        <v>660</v>
      </c>
      <c r="F3573" t="s">
        <v>13</v>
      </c>
      <c r="G3573" t="s">
        <v>40</v>
      </c>
      <c r="H3573" s="73" t="s">
        <v>3704</v>
      </c>
      <c r="I3573">
        <v>660824</v>
      </c>
      <c r="J3573" t="s">
        <v>402</v>
      </c>
      <c r="K3573" t="s">
        <v>40</v>
      </c>
      <c r="N3573">
        <v>1007.1</v>
      </c>
      <c r="O3573" t="str">
        <f>VLOOKUP(H3573,'OC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74" spans="1:15" x14ac:dyDescent="0.3">
      <c r="A3574">
        <v>2014</v>
      </c>
      <c r="B3574">
        <v>8</v>
      </c>
      <c r="C3574" t="s">
        <v>11</v>
      </c>
      <c r="D3574" t="s">
        <v>113</v>
      </c>
      <c r="E3574">
        <v>660</v>
      </c>
      <c r="F3574" t="s">
        <v>13</v>
      </c>
      <c r="G3574" t="s">
        <v>40</v>
      </c>
      <c r="H3574" s="73" t="s">
        <v>3704</v>
      </c>
      <c r="I3574">
        <v>660825</v>
      </c>
      <c r="J3574" t="s">
        <v>306</v>
      </c>
      <c r="K3574" t="s">
        <v>40</v>
      </c>
      <c r="N3574">
        <v>2276.2399999999998</v>
      </c>
      <c r="O3574" t="str">
        <f>VLOOKUP(H3574,'OC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75" spans="1:15" x14ac:dyDescent="0.3">
      <c r="A3575">
        <v>2014</v>
      </c>
      <c r="B3575">
        <v>8</v>
      </c>
      <c r="C3575" t="s">
        <v>11</v>
      </c>
      <c r="D3575" t="s">
        <v>113</v>
      </c>
      <c r="E3575">
        <v>660</v>
      </c>
      <c r="F3575" t="s">
        <v>13</v>
      </c>
      <c r="G3575" t="s">
        <v>40</v>
      </c>
      <c r="H3575" s="73" t="s">
        <v>3704</v>
      </c>
      <c r="I3575">
        <v>660826</v>
      </c>
      <c r="J3575" t="s">
        <v>47</v>
      </c>
      <c r="K3575" t="s">
        <v>40</v>
      </c>
      <c r="N3575">
        <v>11374.61</v>
      </c>
      <c r="O3575" t="str">
        <f>VLOOKUP(H3575,'OC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76" spans="1:15" x14ac:dyDescent="0.3">
      <c r="A3576">
        <v>2014</v>
      </c>
      <c r="B3576">
        <v>8</v>
      </c>
      <c r="C3576" t="s">
        <v>11</v>
      </c>
      <c r="D3576" t="s">
        <v>113</v>
      </c>
      <c r="E3576">
        <v>660</v>
      </c>
      <c r="F3576" t="s">
        <v>13</v>
      </c>
      <c r="G3576" t="s">
        <v>40</v>
      </c>
      <c r="H3576" s="73" t="s">
        <v>3704</v>
      </c>
      <c r="I3576">
        <v>660827</v>
      </c>
      <c r="J3576" t="s">
        <v>157</v>
      </c>
      <c r="K3576" t="s">
        <v>40</v>
      </c>
      <c r="N3576">
        <v>5000</v>
      </c>
      <c r="O3576" t="str">
        <f>VLOOKUP(H3576,'OC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77" spans="1:15" x14ac:dyDescent="0.3">
      <c r="A3577">
        <v>2014</v>
      </c>
      <c r="B3577">
        <v>8</v>
      </c>
      <c r="C3577" t="s">
        <v>11</v>
      </c>
      <c r="D3577" t="s">
        <v>113</v>
      </c>
      <c r="E3577">
        <v>660</v>
      </c>
      <c r="F3577" t="s">
        <v>13</v>
      </c>
      <c r="G3577" t="s">
        <v>40</v>
      </c>
      <c r="H3577" s="73" t="s">
        <v>3704</v>
      </c>
      <c r="I3577">
        <v>660930</v>
      </c>
      <c r="J3577" t="s">
        <v>158</v>
      </c>
      <c r="K3577" t="s">
        <v>40</v>
      </c>
      <c r="N3577">
        <v>141.30000000000001</v>
      </c>
      <c r="O3577" t="str">
        <f>VLOOKUP(H3577,'OC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578" spans="1:15" x14ac:dyDescent="0.3">
      <c r="A3578">
        <v>2014</v>
      </c>
      <c r="B3578">
        <v>8</v>
      </c>
      <c r="C3578" t="s">
        <v>11</v>
      </c>
      <c r="D3578" t="s">
        <v>113</v>
      </c>
      <c r="E3578">
        <v>660</v>
      </c>
      <c r="F3578" t="s">
        <v>13</v>
      </c>
      <c r="G3578" t="s">
        <v>48</v>
      </c>
      <c r="H3578" s="73" t="s">
        <v>3723</v>
      </c>
      <c r="I3578">
        <v>660834</v>
      </c>
      <c r="J3578" t="s">
        <v>159</v>
      </c>
      <c r="K3578" t="s">
        <v>48</v>
      </c>
      <c r="N3578">
        <v>5494.29</v>
      </c>
      <c r="O3578" t="str">
        <f>VLOOKUP(H3578,'OC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3579" spans="1:15" x14ac:dyDescent="0.3">
      <c r="A3579">
        <v>2014</v>
      </c>
      <c r="B3579">
        <v>8</v>
      </c>
      <c r="C3579" t="s">
        <v>11</v>
      </c>
      <c r="D3579" t="s">
        <v>113</v>
      </c>
      <c r="E3579">
        <v>660</v>
      </c>
      <c r="F3579" t="s">
        <v>13</v>
      </c>
      <c r="G3579" t="s">
        <v>48</v>
      </c>
      <c r="H3579" s="73" t="s">
        <v>3723</v>
      </c>
      <c r="I3579">
        <v>660835</v>
      </c>
      <c r="J3579" t="s">
        <v>49</v>
      </c>
      <c r="K3579" t="s">
        <v>48</v>
      </c>
      <c r="N3579">
        <v>538.05999999999995</v>
      </c>
      <c r="O3579" t="str">
        <f>VLOOKUP(H3579,'OC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3580" spans="1:15" x14ac:dyDescent="0.3">
      <c r="A3580">
        <v>2014</v>
      </c>
      <c r="B3580">
        <v>8</v>
      </c>
      <c r="C3580" t="s">
        <v>11</v>
      </c>
      <c r="D3580" t="s">
        <v>113</v>
      </c>
      <c r="E3580">
        <v>660</v>
      </c>
      <c r="F3580" t="s">
        <v>13</v>
      </c>
      <c r="G3580" t="s">
        <v>50</v>
      </c>
      <c r="H3580" s="73" t="s">
        <v>3726</v>
      </c>
      <c r="I3580">
        <v>660010</v>
      </c>
      <c r="J3580" t="s">
        <v>51</v>
      </c>
      <c r="K3580" t="s">
        <v>50</v>
      </c>
      <c r="N3580">
        <v>3860</v>
      </c>
      <c r="O3580" t="str">
        <f>VLOOKUP(H3580,'OC Descriptions'!A:C,3,FALSE)</f>
        <v>Used to record all premiums paid for insurance coverage.  It is mainly used by CSURMA, but can be used by campuses for any special coverage they may purchase.</v>
      </c>
    </row>
    <row r="3581" spans="1:15" x14ac:dyDescent="0.3">
      <c r="A3581">
        <v>2014</v>
      </c>
      <c r="B3581">
        <v>8</v>
      </c>
      <c r="C3581" t="s">
        <v>11</v>
      </c>
      <c r="D3581" t="s">
        <v>113</v>
      </c>
      <c r="E3581">
        <v>660</v>
      </c>
      <c r="F3581" t="s">
        <v>13</v>
      </c>
      <c r="G3581" t="s">
        <v>52</v>
      </c>
      <c r="H3581" s="73" t="s">
        <v>3743</v>
      </c>
      <c r="I3581">
        <v>660017</v>
      </c>
      <c r="J3581" t="s">
        <v>53</v>
      </c>
      <c r="K3581" t="s">
        <v>52</v>
      </c>
      <c r="N3581">
        <v>150</v>
      </c>
      <c r="O3581" t="str">
        <f>VLOOKUP(H3581,'OC Descriptions'!A:C,3,FALSE)</f>
        <v>For any kind of advertisements, including routine personnel vacancy announcements.</v>
      </c>
    </row>
    <row r="3582" spans="1:15" x14ac:dyDescent="0.3">
      <c r="A3582">
        <v>2014</v>
      </c>
      <c r="B3582">
        <v>8</v>
      </c>
      <c r="C3582" t="s">
        <v>11</v>
      </c>
      <c r="D3582" t="s">
        <v>113</v>
      </c>
      <c r="E3582">
        <v>660</v>
      </c>
      <c r="F3582" t="s">
        <v>13</v>
      </c>
      <c r="G3582" t="s">
        <v>52</v>
      </c>
      <c r="H3582" s="73" t="s">
        <v>3743</v>
      </c>
      <c r="I3582">
        <v>660842</v>
      </c>
      <c r="J3582" t="s">
        <v>160</v>
      </c>
      <c r="K3582" t="s">
        <v>52</v>
      </c>
      <c r="N3582">
        <v>2230.69</v>
      </c>
      <c r="O3582" t="str">
        <f>VLOOKUP(H3582,'OC Descriptions'!A:C,3,FALSE)</f>
        <v>For any kind of advertisements, including routine personnel vacancy announcements.</v>
      </c>
    </row>
    <row r="3583" spans="1:15" x14ac:dyDescent="0.3">
      <c r="A3583">
        <v>2014</v>
      </c>
      <c r="B3583">
        <v>8</v>
      </c>
      <c r="C3583" t="s">
        <v>11</v>
      </c>
      <c r="D3583" t="s">
        <v>113</v>
      </c>
      <c r="E3583">
        <v>660</v>
      </c>
      <c r="F3583" t="s">
        <v>13</v>
      </c>
      <c r="G3583" t="s">
        <v>55</v>
      </c>
      <c r="H3583" s="73" t="s">
        <v>3755</v>
      </c>
      <c r="I3583">
        <v>660608</v>
      </c>
      <c r="J3583" t="s">
        <v>184</v>
      </c>
      <c r="K3583" t="s">
        <v>55</v>
      </c>
      <c r="N3583">
        <v>0</v>
      </c>
      <c r="O3583" t="str">
        <f>VLOOKUP(H3583,'OC Descriptions'!A:C,3,FALSE)</f>
        <v>Used to record costs to maintain CSU assets in operating condition, including repairs to equipment and buildings.  It should be noted that if an expenditure extends an asset’s useful life, it should be capitalized.</v>
      </c>
    </row>
    <row r="3584" spans="1:15" x14ac:dyDescent="0.3">
      <c r="A3584">
        <v>2014</v>
      </c>
      <c r="B3584">
        <v>8</v>
      </c>
      <c r="C3584" t="s">
        <v>11</v>
      </c>
      <c r="D3584" t="s">
        <v>113</v>
      </c>
      <c r="E3584">
        <v>660</v>
      </c>
      <c r="F3584" t="s">
        <v>13</v>
      </c>
      <c r="G3584" t="s">
        <v>55</v>
      </c>
      <c r="H3584" s="73" t="s">
        <v>3755</v>
      </c>
      <c r="I3584">
        <v>660844</v>
      </c>
      <c r="J3584" t="s">
        <v>56</v>
      </c>
      <c r="K3584" t="s">
        <v>55</v>
      </c>
      <c r="N3584">
        <v>109.64</v>
      </c>
      <c r="O3584" t="str">
        <f>VLOOKUP(H3584,'OC Descriptions'!A:C,3,FALSE)</f>
        <v>Used to record costs to maintain CSU assets in operating condition, including repairs to equipment and buildings.  It should be noted that if an expenditure extends an asset’s useful life, it should be capitalized.</v>
      </c>
    </row>
    <row r="3585" spans="1:15" x14ac:dyDescent="0.3">
      <c r="A3585">
        <v>2014</v>
      </c>
      <c r="B3585">
        <v>8</v>
      </c>
      <c r="C3585" t="s">
        <v>11</v>
      </c>
      <c r="D3585" t="s">
        <v>113</v>
      </c>
      <c r="E3585">
        <v>660</v>
      </c>
      <c r="F3585" t="s">
        <v>13</v>
      </c>
      <c r="G3585" t="s">
        <v>55</v>
      </c>
      <c r="H3585" s="73" t="s">
        <v>3755</v>
      </c>
      <c r="I3585">
        <v>660845</v>
      </c>
      <c r="J3585" t="s">
        <v>57</v>
      </c>
      <c r="K3585" t="s">
        <v>55</v>
      </c>
      <c r="N3585">
        <v>10869.02</v>
      </c>
      <c r="O3585" t="str">
        <f>VLOOKUP(H3585,'OC Descriptions'!A:C,3,FALSE)</f>
        <v>Used to record costs to maintain CSU assets in operating condition, including repairs to equipment and buildings.  It should be noted that if an expenditure extends an asset’s useful life, it should be capitalized.</v>
      </c>
    </row>
    <row r="3586" spans="1:15" x14ac:dyDescent="0.3">
      <c r="A3586">
        <v>2014</v>
      </c>
      <c r="B3586">
        <v>8</v>
      </c>
      <c r="C3586" t="s">
        <v>11</v>
      </c>
      <c r="D3586" t="s">
        <v>113</v>
      </c>
      <c r="E3586">
        <v>660</v>
      </c>
      <c r="F3586" t="s">
        <v>13</v>
      </c>
      <c r="G3586" t="s">
        <v>55</v>
      </c>
      <c r="H3586" s="73" t="s">
        <v>3755</v>
      </c>
      <c r="I3586">
        <v>660846</v>
      </c>
      <c r="J3586" t="s">
        <v>58</v>
      </c>
      <c r="K3586" t="s">
        <v>55</v>
      </c>
      <c r="N3586">
        <v>0</v>
      </c>
      <c r="O3586" t="str">
        <f>VLOOKUP(H3586,'OC Descriptions'!A:C,3,FALSE)</f>
        <v>Used to record costs to maintain CSU assets in operating condition, including repairs to equipment and buildings.  It should be noted that if an expenditure extends an asset’s useful life, it should be capitalized.</v>
      </c>
    </row>
    <row r="3587" spans="1:15" x14ac:dyDescent="0.3">
      <c r="A3587">
        <v>2014</v>
      </c>
      <c r="B3587">
        <v>8</v>
      </c>
      <c r="C3587" t="s">
        <v>11</v>
      </c>
      <c r="D3587" t="s">
        <v>113</v>
      </c>
      <c r="E3587">
        <v>660</v>
      </c>
      <c r="F3587" t="s">
        <v>13</v>
      </c>
      <c r="G3587" t="s">
        <v>59</v>
      </c>
      <c r="H3587" s="73" t="s">
        <v>3787</v>
      </c>
      <c r="I3587">
        <v>660041</v>
      </c>
      <c r="J3587" t="s">
        <v>60</v>
      </c>
      <c r="K3587" t="s">
        <v>59</v>
      </c>
      <c r="N3587">
        <v>457.5</v>
      </c>
      <c r="O3587" t="str">
        <f>VLOOKUP(H3587,'OC Descriptions'!A:C,3,FALSE)</f>
        <v>To record off-campus space rental costs, for example space rental for classrooms. Object code 621001 should be used if the space rental is related to Sponsored Program.</v>
      </c>
    </row>
    <row r="3588" spans="1:15" x14ac:dyDescent="0.3">
      <c r="A3588">
        <v>2014</v>
      </c>
      <c r="B3588">
        <v>8</v>
      </c>
      <c r="C3588" t="s">
        <v>11</v>
      </c>
      <c r="D3588" t="s">
        <v>113</v>
      </c>
      <c r="E3588">
        <v>660</v>
      </c>
      <c r="F3588" t="s">
        <v>13</v>
      </c>
      <c r="G3588" t="s">
        <v>63</v>
      </c>
      <c r="H3588" s="73" t="s">
        <v>3790</v>
      </c>
      <c r="I3588">
        <v>660042</v>
      </c>
      <c r="J3588" t="s">
        <v>64</v>
      </c>
      <c r="K3588" t="s">
        <v>63</v>
      </c>
      <c r="N3588">
        <v>22652.65</v>
      </c>
      <c r="O3588" t="str">
        <f>VLOOKUP(H3588,'OC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3589" spans="1:15" x14ac:dyDescent="0.3">
      <c r="A3589">
        <v>2014</v>
      </c>
      <c r="B3589">
        <v>8</v>
      </c>
      <c r="C3589" t="s">
        <v>11</v>
      </c>
      <c r="D3589" t="s">
        <v>113</v>
      </c>
      <c r="E3589">
        <v>660</v>
      </c>
      <c r="F3589" t="s">
        <v>13</v>
      </c>
      <c r="G3589" t="s">
        <v>63</v>
      </c>
      <c r="H3589" s="73" t="s">
        <v>3790</v>
      </c>
      <c r="I3589">
        <v>660851</v>
      </c>
      <c r="J3589" t="s">
        <v>162</v>
      </c>
      <c r="K3589" t="s">
        <v>63</v>
      </c>
      <c r="N3589">
        <v>-181.32</v>
      </c>
      <c r="O3589" t="str">
        <f>VLOOKUP(H3589,'OC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3590" spans="1:15" x14ac:dyDescent="0.3">
      <c r="A3590">
        <v>2014</v>
      </c>
      <c r="B3590">
        <v>8</v>
      </c>
      <c r="C3590" t="s">
        <v>11</v>
      </c>
      <c r="D3590" t="s">
        <v>113</v>
      </c>
      <c r="E3590">
        <v>660</v>
      </c>
      <c r="F3590" t="s">
        <v>13</v>
      </c>
      <c r="G3590" t="s">
        <v>163</v>
      </c>
      <c r="H3590" s="73" t="s">
        <v>3793</v>
      </c>
      <c r="I3590">
        <v>660043</v>
      </c>
      <c r="J3590" t="s">
        <v>163</v>
      </c>
      <c r="K3590" t="s">
        <v>163</v>
      </c>
      <c r="N3590">
        <v>1712.5</v>
      </c>
      <c r="O3590" t="str">
        <f>VLOOKUP(H3590,'OC Descriptions'!A:C,3,FALSE)</f>
        <v>To record payments to agencies that grant college, program or university accreditation.</v>
      </c>
    </row>
    <row r="3591" spans="1:15" x14ac:dyDescent="0.3">
      <c r="A3591">
        <v>2014</v>
      </c>
      <c r="B3591">
        <v>8</v>
      </c>
      <c r="C3591" t="s">
        <v>11</v>
      </c>
      <c r="D3591" t="s">
        <v>113</v>
      </c>
      <c r="E3591">
        <v>660</v>
      </c>
      <c r="F3591" t="s">
        <v>13</v>
      </c>
      <c r="G3591" t="s">
        <v>14</v>
      </c>
      <c r="H3591" s="73" t="s">
        <v>3825</v>
      </c>
      <c r="I3591">
        <v>660601</v>
      </c>
      <c r="J3591" t="s">
        <v>164</v>
      </c>
      <c r="K3591" t="s">
        <v>14</v>
      </c>
      <c r="N3591">
        <v>1625.87</v>
      </c>
      <c r="O3591" t="str">
        <f>VLOOKUP(H3591,'OC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592" spans="1:15" x14ac:dyDescent="0.3">
      <c r="A3592">
        <v>2014</v>
      </c>
      <c r="B3592">
        <v>8</v>
      </c>
      <c r="C3592" t="s">
        <v>11</v>
      </c>
      <c r="D3592" t="s">
        <v>113</v>
      </c>
      <c r="E3592">
        <v>660</v>
      </c>
      <c r="F3592" t="s">
        <v>13</v>
      </c>
      <c r="G3592" t="s">
        <v>14</v>
      </c>
      <c r="H3592" s="73" t="s">
        <v>3825</v>
      </c>
      <c r="I3592">
        <v>660757</v>
      </c>
      <c r="J3592" t="s">
        <v>348</v>
      </c>
      <c r="K3592" t="s">
        <v>14</v>
      </c>
      <c r="N3592">
        <v>0</v>
      </c>
      <c r="O3592" t="str">
        <f>VLOOKUP(H3592,'OC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593" spans="1:15" x14ac:dyDescent="0.3">
      <c r="A3593">
        <v>2014</v>
      </c>
      <c r="B3593">
        <v>8</v>
      </c>
      <c r="C3593" t="s">
        <v>11</v>
      </c>
      <c r="D3593" t="s">
        <v>113</v>
      </c>
      <c r="E3593">
        <v>660</v>
      </c>
      <c r="F3593" t="s">
        <v>13</v>
      </c>
      <c r="G3593" t="s">
        <v>14</v>
      </c>
      <c r="H3593" s="73" t="s">
        <v>3825</v>
      </c>
      <c r="I3593">
        <v>660822</v>
      </c>
      <c r="J3593" t="s">
        <v>169</v>
      </c>
      <c r="K3593" t="s">
        <v>14</v>
      </c>
      <c r="N3593">
        <v>0</v>
      </c>
      <c r="O3593" t="str">
        <f>VLOOKUP(H3593,'OC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594" spans="1:15" x14ac:dyDescent="0.3">
      <c r="A3594">
        <v>2014</v>
      </c>
      <c r="B3594">
        <v>8</v>
      </c>
      <c r="C3594" t="s">
        <v>11</v>
      </c>
      <c r="D3594" t="s">
        <v>113</v>
      </c>
      <c r="E3594">
        <v>660</v>
      </c>
      <c r="F3594" t="s">
        <v>13</v>
      </c>
      <c r="G3594" t="s">
        <v>14</v>
      </c>
      <c r="H3594" s="73" t="s">
        <v>3825</v>
      </c>
      <c r="I3594">
        <v>660874</v>
      </c>
      <c r="J3594" t="s">
        <v>170</v>
      </c>
      <c r="K3594" t="s">
        <v>14</v>
      </c>
      <c r="N3594">
        <v>12931.61</v>
      </c>
      <c r="O3594" t="str">
        <f>VLOOKUP(H3594,'OC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595" spans="1:15" x14ac:dyDescent="0.3">
      <c r="A3595">
        <v>2014</v>
      </c>
      <c r="B3595">
        <v>8</v>
      </c>
      <c r="C3595" t="s">
        <v>11</v>
      </c>
      <c r="D3595" t="s">
        <v>113</v>
      </c>
      <c r="E3595">
        <v>660</v>
      </c>
      <c r="F3595" t="s">
        <v>13</v>
      </c>
      <c r="G3595" t="s">
        <v>14</v>
      </c>
      <c r="H3595" s="73" t="s">
        <v>3825</v>
      </c>
      <c r="I3595">
        <v>660887</v>
      </c>
      <c r="J3595" t="s">
        <v>171</v>
      </c>
      <c r="K3595" t="s">
        <v>14</v>
      </c>
      <c r="N3595">
        <v>0</v>
      </c>
      <c r="O3595" t="str">
        <f>VLOOKUP(H3595,'OC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596" spans="1:15" x14ac:dyDescent="0.3">
      <c r="A3596">
        <v>2014</v>
      </c>
      <c r="B3596">
        <v>8</v>
      </c>
      <c r="C3596" t="s">
        <v>11</v>
      </c>
      <c r="D3596" t="s">
        <v>113</v>
      </c>
      <c r="E3596">
        <v>660</v>
      </c>
      <c r="F3596" t="s">
        <v>13</v>
      </c>
      <c r="G3596" t="s">
        <v>14</v>
      </c>
      <c r="H3596" s="73" t="s">
        <v>3825</v>
      </c>
      <c r="I3596">
        <v>660890</v>
      </c>
      <c r="J3596" t="s">
        <v>310</v>
      </c>
      <c r="K3596" t="s">
        <v>14</v>
      </c>
      <c r="N3596">
        <v>264</v>
      </c>
      <c r="O3596" t="str">
        <f>VLOOKUP(H3596,'OC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597" spans="1:15" x14ac:dyDescent="0.3">
      <c r="A3597">
        <v>2014</v>
      </c>
      <c r="B3597">
        <v>8</v>
      </c>
      <c r="C3597" t="s">
        <v>11</v>
      </c>
      <c r="D3597" t="s">
        <v>113</v>
      </c>
      <c r="E3597">
        <v>660</v>
      </c>
      <c r="F3597" t="s">
        <v>13</v>
      </c>
      <c r="G3597" t="s">
        <v>14</v>
      </c>
      <c r="H3597" s="73" t="s">
        <v>3825</v>
      </c>
      <c r="I3597">
        <v>660892</v>
      </c>
      <c r="J3597" t="s">
        <v>172</v>
      </c>
      <c r="K3597" t="s">
        <v>14</v>
      </c>
      <c r="N3597">
        <v>0</v>
      </c>
      <c r="O3597" t="str">
        <f>VLOOKUP(H3597,'OC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598" spans="1:15" x14ac:dyDescent="0.3">
      <c r="A3598">
        <v>2014</v>
      </c>
      <c r="B3598">
        <v>8</v>
      </c>
      <c r="C3598" t="s">
        <v>11</v>
      </c>
      <c r="D3598" t="s">
        <v>113</v>
      </c>
      <c r="E3598">
        <v>660</v>
      </c>
      <c r="F3598" t="s">
        <v>13</v>
      </c>
      <c r="G3598" t="s">
        <v>14</v>
      </c>
      <c r="H3598" s="73" t="s">
        <v>3825</v>
      </c>
      <c r="I3598">
        <v>660894</v>
      </c>
      <c r="J3598" t="s">
        <v>350</v>
      </c>
      <c r="K3598" t="s">
        <v>14</v>
      </c>
      <c r="N3598">
        <v>0</v>
      </c>
      <c r="O3598" t="str">
        <f>VLOOKUP(H3598,'OC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599" spans="1:15" x14ac:dyDescent="0.3">
      <c r="A3599">
        <v>2014</v>
      </c>
      <c r="B3599">
        <v>8</v>
      </c>
      <c r="C3599" t="s">
        <v>11</v>
      </c>
      <c r="D3599" t="s">
        <v>113</v>
      </c>
      <c r="E3599">
        <v>660</v>
      </c>
      <c r="F3599" t="s">
        <v>13</v>
      </c>
      <c r="G3599" t="s">
        <v>14</v>
      </c>
      <c r="H3599" s="73" t="s">
        <v>3825</v>
      </c>
      <c r="I3599">
        <v>660895</v>
      </c>
      <c r="J3599" t="s">
        <v>311</v>
      </c>
      <c r="K3599" t="s">
        <v>14</v>
      </c>
      <c r="N3599">
        <v>0</v>
      </c>
      <c r="O3599" t="str">
        <f>VLOOKUP(H3599,'OC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600" spans="1:15" x14ac:dyDescent="0.3">
      <c r="A3600">
        <v>2014</v>
      </c>
      <c r="B3600">
        <v>8</v>
      </c>
      <c r="C3600" t="s">
        <v>11</v>
      </c>
      <c r="D3600" t="s">
        <v>113</v>
      </c>
      <c r="E3600">
        <v>660</v>
      </c>
      <c r="F3600" t="s">
        <v>13</v>
      </c>
      <c r="G3600" t="s">
        <v>14</v>
      </c>
      <c r="H3600" s="73" t="s">
        <v>3825</v>
      </c>
      <c r="I3600">
        <v>660912</v>
      </c>
      <c r="J3600" t="s">
        <v>175</v>
      </c>
      <c r="K3600" t="s">
        <v>14</v>
      </c>
      <c r="N3600">
        <v>0</v>
      </c>
      <c r="O3600" t="str">
        <f>VLOOKUP(H3600,'OC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601" spans="1:15" x14ac:dyDescent="0.3">
      <c r="A3601">
        <v>2014</v>
      </c>
      <c r="B3601">
        <v>8</v>
      </c>
      <c r="C3601" t="s">
        <v>11</v>
      </c>
      <c r="D3601" t="s">
        <v>113</v>
      </c>
      <c r="E3601">
        <v>660</v>
      </c>
      <c r="F3601" t="s">
        <v>13</v>
      </c>
      <c r="G3601" t="s">
        <v>14</v>
      </c>
      <c r="H3601" s="73" t="s">
        <v>3825</v>
      </c>
      <c r="I3601">
        <v>660913</v>
      </c>
      <c r="J3601" t="s">
        <v>176</v>
      </c>
      <c r="K3601" t="s">
        <v>14</v>
      </c>
      <c r="N3601">
        <v>1425.78</v>
      </c>
      <c r="O3601" t="str">
        <f>VLOOKUP(H3601,'OC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602" spans="1:15" x14ac:dyDescent="0.3">
      <c r="A3602">
        <v>2014</v>
      </c>
      <c r="B3602">
        <v>8</v>
      </c>
      <c r="C3602" t="s">
        <v>11</v>
      </c>
      <c r="D3602" t="s">
        <v>113</v>
      </c>
      <c r="E3602">
        <v>660</v>
      </c>
      <c r="F3602" t="s">
        <v>13</v>
      </c>
      <c r="G3602" t="s">
        <v>14</v>
      </c>
      <c r="H3602" s="73" t="s">
        <v>3825</v>
      </c>
      <c r="I3602">
        <v>660915</v>
      </c>
      <c r="J3602" t="s">
        <v>177</v>
      </c>
      <c r="K3602" t="s">
        <v>14</v>
      </c>
      <c r="N3602">
        <v>33.549999999999997</v>
      </c>
      <c r="O3602" t="str">
        <f>VLOOKUP(H3602,'OC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603" spans="1:15" x14ac:dyDescent="0.3">
      <c r="A3603">
        <v>2014</v>
      </c>
      <c r="B3603">
        <v>8</v>
      </c>
      <c r="C3603" t="s">
        <v>11</v>
      </c>
      <c r="D3603" t="s">
        <v>113</v>
      </c>
      <c r="E3603">
        <v>660</v>
      </c>
      <c r="F3603" t="s">
        <v>13</v>
      </c>
      <c r="G3603" t="s">
        <v>14</v>
      </c>
      <c r="H3603" s="73" t="s">
        <v>3825</v>
      </c>
      <c r="I3603">
        <v>660916</v>
      </c>
      <c r="J3603" t="s">
        <v>194</v>
      </c>
      <c r="K3603" t="s">
        <v>14</v>
      </c>
      <c r="N3603">
        <v>3706.68</v>
      </c>
      <c r="O3603" t="str">
        <f>VLOOKUP(H3603,'OC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604" spans="1:15" x14ac:dyDescent="0.3">
      <c r="A3604">
        <v>2014</v>
      </c>
      <c r="B3604">
        <v>8</v>
      </c>
      <c r="C3604" t="s">
        <v>11</v>
      </c>
      <c r="D3604" t="s">
        <v>113</v>
      </c>
      <c r="E3604">
        <v>680</v>
      </c>
      <c r="F3604" t="s">
        <v>253</v>
      </c>
      <c r="G3604" t="s">
        <v>312</v>
      </c>
      <c r="H3604" s="73" t="s">
        <v>3854</v>
      </c>
      <c r="I3604">
        <v>670000</v>
      </c>
      <c r="J3604" t="s">
        <v>313</v>
      </c>
      <c r="K3604" t="s">
        <v>312</v>
      </c>
      <c r="N3604">
        <v>305703.31</v>
      </c>
      <c r="O3604">
        <f>VLOOKUP(H3604,'OC Descriptions'!A:C,3,FALSE)</f>
        <v>0</v>
      </c>
    </row>
    <row r="3605" spans="1:15" x14ac:dyDescent="0.3">
      <c r="A3605">
        <v>2014</v>
      </c>
      <c r="B3605">
        <v>8</v>
      </c>
      <c r="C3605" t="s">
        <v>11</v>
      </c>
      <c r="D3605" t="s">
        <v>113</v>
      </c>
      <c r="E3605">
        <v>690</v>
      </c>
      <c r="F3605" t="s">
        <v>260</v>
      </c>
      <c r="G3605" t="s">
        <v>261</v>
      </c>
      <c r="H3605" s="73" t="s">
        <v>4192</v>
      </c>
      <c r="I3605">
        <v>690002</v>
      </c>
      <c r="J3605" t="s">
        <v>262</v>
      </c>
      <c r="K3605" t="s">
        <v>261</v>
      </c>
      <c r="N3605">
        <v>-3744.77</v>
      </c>
      <c r="O3605" t="str">
        <f>VLOOKUP(H3605,'OC Descriptions'!A:C,3,FALSE)</f>
        <v xml:space="preserve">For correction of errors discovered after a fiscal year has been closed. </v>
      </c>
    </row>
    <row r="3606" spans="1:15" x14ac:dyDescent="0.3">
      <c r="A3606">
        <v>2014</v>
      </c>
      <c r="B3606">
        <v>8</v>
      </c>
      <c r="C3606" t="s">
        <v>11</v>
      </c>
      <c r="D3606" t="s">
        <v>113</v>
      </c>
      <c r="E3606">
        <v>690</v>
      </c>
      <c r="F3606" t="s">
        <v>260</v>
      </c>
      <c r="G3606" t="s">
        <v>314</v>
      </c>
      <c r="H3606" s="73" t="s">
        <v>4196</v>
      </c>
      <c r="I3606">
        <v>690826</v>
      </c>
      <c r="J3606" t="s">
        <v>315</v>
      </c>
      <c r="K3606" t="s">
        <v>314</v>
      </c>
      <c r="N3606">
        <v>-7915222</v>
      </c>
      <c r="O3606" t="str">
        <f>VLOOKUP(H3606,'OC Descriptions'!A:C,3,FALSE)</f>
        <v>Used in recording the transfer of funds from the General Fund to the operating fund (CSU fund 485) for payroll expenses.</v>
      </c>
    </row>
    <row r="3607" spans="1:15" x14ac:dyDescent="0.3">
      <c r="A3607">
        <v>2014</v>
      </c>
      <c r="B3607">
        <v>8</v>
      </c>
      <c r="C3607" t="s">
        <v>11</v>
      </c>
      <c r="D3607" t="s">
        <v>178</v>
      </c>
      <c r="E3607">
        <v>660</v>
      </c>
      <c r="F3607" t="s">
        <v>13</v>
      </c>
      <c r="G3607" t="s">
        <v>40</v>
      </c>
      <c r="H3607" s="73" t="s">
        <v>3704</v>
      </c>
      <c r="I3607">
        <v>660003</v>
      </c>
      <c r="J3607" t="s">
        <v>41</v>
      </c>
      <c r="K3607" t="s">
        <v>40</v>
      </c>
      <c r="N3607">
        <v>0</v>
      </c>
      <c r="O3607" t="str">
        <f>VLOOKUP(H3607,'OC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08" spans="1:15" x14ac:dyDescent="0.3">
      <c r="A3608">
        <v>2014</v>
      </c>
      <c r="B3608">
        <v>8</v>
      </c>
      <c r="C3608" t="s">
        <v>11</v>
      </c>
      <c r="D3608" t="s">
        <v>179</v>
      </c>
      <c r="E3608">
        <v>660</v>
      </c>
      <c r="F3608" t="s">
        <v>13</v>
      </c>
      <c r="G3608" t="s">
        <v>40</v>
      </c>
      <c r="H3608" s="73" t="s">
        <v>3704</v>
      </c>
      <c r="I3608">
        <v>660003</v>
      </c>
      <c r="J3608" t="s">
        <v>41</v>
      </c>
      <c r="K3608" t="s">
        <v>40</v>
      </c>
      <c r="N3608">
        <v>443.4</v>
      </c>
      <c r="O3608" t="str">
        <f>VLOOKUP(H3608,'OC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09" spans="1:15" x14ac:dyDescent="0.3">
      <c r="A3609">
        <v>2014</v>
      </c>
      <c r="B3609">
        <v>8</v>
      </c>
      <c r="C3609" t="s">
        <v>11</v>
      </c>
      <c r="D3609" t="s">
        <v>179</v>
      </c>
      <c r="E3609">
        <v>660</v>
      </c>
      <c r="F3609" t="s">
        <v>13</v>
      </c>
      <c r="G3609" t="s">
        <v>40</v>
      </c>
      <c r="H3609" s="73" t="s">
        <v>3704</v>
      </c>
      <c r="I3609">
        <v>660826</v>
      </c>
      <c r="J3609" t="s">
        <v>47</v>
      </c>
      <c r="K3609" t="s">
        <v>40</v>
      </c>
      <c r="N3609">
        <v>437.38</v>
      </c>
      <c r="O3609" t="str">
        <f>VLOOKUP(H3609,'OC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10" spans="1:15" x14ac:dyDescent="0.3">
      <c r="A3610">
        <v>2014</v>
      </c>
      <c r="B3610">
        <v>8</v>
      </c>
      <c r="C3610" t="s">
        <v>11</v>
      </c>
      <c r="D3610" t="s">
        <v>179</v>
      </c>
      <c r="E3610">
        <v>660</v>
      </c>
      <c r="F3610" t="s">
        <v>13</v>
      </c>
      <c r="G3610" t="s">
        <v>14</v>
      </c>
      <c r="H3610" s="73" t="s">
        <v>3825</v>
      </c>
      <c r="I3610">
        <v>660901</v>
      </c>
      <c r="J3610" t="s">
        <v>67</v>
      </c>
      <c r="K3610" t="s">
        <v>14</v>
      </c>
      <c r="N3610">
        <v>15808.85</v>
      </c>
      <c r="O3610" t="str">
        <f>VLOOKUP(H3610,'OC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611" spans="1:15" x14ac:dyDescent="0.3">
      <c r="A3611">
        <v>2014</v>
      </c>
      <c r="B3611">
        <v>8</v>
      </c>
      <c r="C3611" t="s">
        <v>11</v>
      </c>
      <c r="D3611" t="s">
        <v>179</v>
      </c>
      <c r="E3611">
        <v>660</v>
      </c>
      <c r="F3611" t="s">
        <v>13</v>
      </c>
      <c r="G3611" t="s">
        <v>14</v>
      </c>
      <c r="H3611" s="73" t="s">
        <v>3825</v>
      </c>
      <c r="I3611">
        <v>660934</v>
      </c>
      <c r="J3611" t="s">
        <v>416</v>
      </c>
      <c r="K3611" t="s">
        <v>14</v>
      </c>
      <c r="N3611">
        <v>25</v>
      </c>
      <c r="O3611" t="str">
        <f>VLOOKUP(H3611,'OC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612" spans="1:15" x14ac:dyDescent="0.3">
      <c r="A3612">
        <v>2014</v>
      </c>
      <c r="B3612">
        <v>8</v>
      </c>
      <c r="C3612" t="s">
        <v>11</v>
      </c>
      <c r="D3612" t="s">
        <v>180</v>
      </c>
      <c r="E3612">
        <v>601</v>
      </c>
      <c r="F3612" t="s">
        <v>17</v>
      </c>
      <c r="G3612" t="s">
        <v>114</v>
      </c>
      <c r="H3612" s="73" t="s">
        <v>3359</v>
      </c>
      <c r="I3612">
        <v>601822</v>
      </c>
      <c r="J3612" t="s">
        <v>115</v>
      </c>
      <c r="K3612" t="s">
        <v>114</v>
      </c>
      <c r="N3612">
        <v>26094.080000000002</v>
      </c>
      <c r="O3612" t="str">
        <f>VLOOKUP(H3612,'OC Descriptions'!A:C,3,FALSE)</f>
        <v>Used for the salary costs for the indicated position or category of positions described in the object code name.</v>
      </c>
    </row>
    <row r="3613" spans="1:15" x14ac:dyDescent="0.3">
      <c r="A3613">
        <v>2014</v>
      </c>
      <c r="B3613">
        <v>8</v>
      </c>
      <c r="C3613" t="s">
        <v>11</v>
      </c>
      <c r="D3613" t="s">
        <v>180</v>
      </c>
      <c r="E3613">
        <v>601</v>
      </c>
      <c r="F3613" t="s">
        <v>17</v>
      </c>
      <c r="G3613" t="s">
        <v>116</v>
      </c>
      <c r="H3613" s="73" t="s">
        <v>3361</v>
      </c>
      <c r="I3613">
        <v>601826</v>
      </c>
      <c r="J3613" t="s">
        <v>117</v>
      </c>
      <c r="K3613" t="s">
        <v>116</v>
      </c>
      <c r="N3613">
        <v>53839.88</v>
      </c>
      <c r="O3613" t="str">
        <f>VLOOKUP(H3613,'OC Descriptions'!A:C,3,FALSE)</f>
        <v>Used for the salary costs for the indicated position or category of positions described in the object code name.</v>
      </c>
    </row>
    <row r="3614" spans="1:15" x14ac:dyDescent="0.3">
      <c r="A3614">
        <v>2014</v>
      </c>
      <c r="B3614">
        <v>8</v>
      </c>
      <c r="C3614" t="s">
        <v>11</v>
      </c>
      <c r="D3614" t="s">
        <v>180</v>
      </c>
      <c r="E3614">
        <v>601</v>
      </c>
      <c r="F3614" t="s">
        <v>17</v>
      </c>
      <c r="G3614" t="s">
        <v>116</v>
      </c>
      <c r="H3614" s="73" t="s">
        <v>3361</v>
      </c>
      <c r="I3614">
        <v>601836</v>
      </c>
      <c r="J3614" t="s">
        <v>219</v>
      </c>
      <c r="K3614" t="s">
        <v>116</v>
      </c>
      <c r="N3614">
        <v>2556.77</v>
      </c>
      <c r="O3614" t="str">
        <f>VLOOKUP(H3614,'OC Descriptions'!A:C,3,FALSE)</f>
        <v>Used for the salary costs for the indicated position or category of positions described in the object code name.</v>
      </c>
    </row>
    <row r="3615" spans="1:15" x14ac:dyDescent="0.3">
      <c r="A3615">
        <v>2014</v>
      </c>
      <c r="B3615">
        <v>8</v>
      </c>
      <c r="C3615" t="s">
        <v>11</v>
      </c>
      <c r="D3615" t="s">
        <v>180</v>
      </c>
      <c r="E3615">
        <v>601</v>
      </c>
      <c r="F3615" t="s">
        <v>17</v>
      </c>
      <c r="G3615" t="s">
        <v>116</v>
      </c>
      <c r="H3615" s="73" t="s">
        <v>3361</v>
      </c>
      <c r="I3615">
        <v>601840</v>
      </c>
      <c r="J3615" t="s">
        <v>220</v>
      </c>
      <c r="K3615" t="s">
        <v>116</v>
      </c>
      <c r="N3615">
        <v>16.8</v>
      </c>
      <c r="O3615" t="str">
        <f>VLOOKUP(H3615,'OC Descriptions'!A:C,3,FALSE)</f>
        <v>Used for the salary costs for the indicated position or category of positions described in the object code name.</v>
      </c>
    </row>
    <row r="3616" spans="1:15" x14ac:dyDescent="0.3">
      <c r="A3616">
        <v>2014</v>
      </c>
      <c r="B3616">
        <v>8</v>
      </c>
      <c r="C3616" t="s">
        <v>11</v>
      </c>
      <c r="D3616" t="s">
        <v>180</v>
      </c>
      <c r="E3616">
        <v>601</v>
      </c>
      <c r="F3616" t="s">
        <v>17</v>
      </c>
      <c r="G3616" t="s">
        <v>116</v>
      </c>
      <c r="H3616" s="73" t="s">
        <v>3361</v>
      </c>
      <c r="I3616">
        <v>601842</v>
      </c>
      <c r="J3616" t="s">
        <v>289</v>
      </c>
      <c r="K3616" t="s">
        <v>116</v>
      </c>
      <c r="N3616">
        <v>356.21</v>
      </c>
      <c r="O3616" t="str">
        <f>VLOOKUP(H3616,'OC Descriptions'!A:C,3,FALSE)</f>
        <v>Used for the salary costs for the indicated position or category of positions described in the object code name.</v>
      </c>
    </row>
    <row r="3617" spans="1:15" x14ac:dyDescent="0.3">
      <c r="A3617">
        <v>2014</v>
      </c>
      <c r="B3617">
        <v>8</v>
      </c>
      <c r="C3617" t="s">
        <v>11</v>
      </c>
      <c r="D3617" t="s">
        <v>180</v>
      </c>
      <c r="E3617">
        <v>601</v>
      </c>
      <c r="F3617" t="s">
        <v>17</v>
      </c>
      <c r="G3617" t="s">
        <v>264</v>
      </c>
      <c r="H3617" s="73" t="s">
        <v>3363</v>
      </c>
      <c r="I3617">
        <v>601301</v>
      </c>
      <c r="J3617" t="s">
        <v>265</v>
      </c>
      <c r="K3617" t="s">
        <v>264</v>
      </c>
      <c r="N3617">
        <v>1415.65</v>
      </c>
      <c r="O3617" t="str">
        <f>VLOOKUP(H3617,'OC Descriptions'!A:C,3,FALSE)</f>
        <v>Used for overtime costs incurred in connection with any position category.</v>
      </c>
    </row>
    <row r="3618" spans="1:15" x14ac:dyDescent="0.3">
      <c r="A3618">
        <v>2014</v>
      </c>
      <c r="B3618">
        <v>8</v>
      </c>
      <c r="C3618" t="s">
        <v>11</v>
      </c>
      <c r="D3618" t="s">
        <v>180</v>
      </c>
      <c r="E3618">
        <v>601</v>
      </c>
      <c r="F3618" t="s">
        <v>17</v>
      </c>
      <c r="G3618" t="s">
        <v>91</v>
      </c>
      <c r="H3618" s="73" t="s">
        <v>3366</v>
      </c>
      <c r="I3618">
        <v>601302</v>
      </c>
      <c r="J3618" t="s">
        <v>92</v>
      </c>
      <c r="K3618" t="s">
        <v>91</v>
      </c>
      <c r="N3618">
        <v>39115.519999999997</v>
      </c>
      <c r="O3618" t="str">
        <f>VLOOKUP(H3618,'OC Descriptions'!A:C,3,FALSE)</f>
        <v>Used for the salaries paid to temporary staff hired by the CSU.  Not used for amounts paid to agencies for temporary personnel.</v>
      </c>
    </row>
    <row r="3619" spans="1:15" x14ac:dyDescent="0.3">
      <c r="A3619">
        <v>2014</v>
      </c>
      <c r="B3619">
        <v>8</v>
      </c>
      <c r="C3619" t="s">
        <v>11</v>
      </c>
      <c r="D3619" t="s">
        <v>180</v>
      </c>
      <c r="E3619">
        <v>601</v>
      </c>
      <c r="F3619" t="s">
        <v>17</v>
      </c>
      <c r="G3619" t="s">
        <v>93</v>
      </c>
      <c r="H3619" s="73" t="s">
        <v>3369</v>
      </c>
      <c r="I3619">
        <v>601303</v>
      </c>
      <c r="J3619" t="s">
        <v>94</v>
      </c>
      <c r="K3619" t="s">
        <v>93</v>
      </c>
      <c r="N3619">
        <v>10098.879999999999</v>
      </c>
      <c r="O3619" t="str">
        <f>VLOOKUP(H3619,'OC Descriptions'!A:C,3,FALSE)</f>
        <v>Used for the salary costs for the indicated position or category of positions described in the object code name.</v>
      </c>
    </row>
    <row r="3620" spans="1:15" x14ac:dyDescent="0.3">
      <c r="A3620">
        <v>2014</v>
      </c>
      <c r="B3620">
        <v>8</v>
      </c>
      <c r="C3620" t="s">
        <v>11</v>
      </c>
      <c r="D3620" t="s">
        <v>180</v>
      </c>
      <c r="E3620">
        <v>601</v>
      </c>
      <c r="F3620" t="s">
        <v>17</v>
      </c>
      <c r="G3620" t="s">
        <v>93</v>
      </c>
      <c r="H3620" s="73" t="s">
        <v>3369</v>
      </c>
      <c r="I3620">
        <v>601867</v>
      </c>
      <c r="J3620" t="s">
        <v>222</v>
      </c>
      <c r="K3620" t="s">
        <v>93</v>
      </c>
      <c r="N3620">
        <v>135</v>
      </c>
      <c r="O3620" t="str">
        <f>VLOOKUP(H3620,'OC Descriptions'!A:C,3,FALSE)</f>
        <v>Used for the salary costs for the indicated position or category of positions described in the object code name.</v>
      </c>
    </row>
    <row r="3621" spans="1:15" x14ac:dyDescent="0.3">
      <c r="A3621">
        <v>2014</v>
      </c>
      <c r="B3621">
        <v>8</v>
      </c>
      <c r="C3621" t="s">
        <v>11</v>
      </c>
      <c r="D3621" t="s">
        <v>180</v>
      </c>
      <c r="E3621">
        <v>603</v>
      </c>
      <c r="F3621" t="s">
        <v>118</v>
      </c>
      <c r="G3621" t="s">
        <v>224</v>
      </c>
      <c r="H3621" s="73" t="s">
        <v>3386</v>
      </c>
      <c r="I3621">
        <v>603001</v>
      </c>
      <c r="J3621" t="s">
        <v>225</v>
      </c>
      <c r="K3621" t="s">
        <v>224</v>
      </c>
      <c r="N3621">
        <v>7288.07</v>
      </c>
      <c r="O3621" t="str">
        <f>VLOOKUP(H3621,'OC Descriptions'!A:C,3,FALSE)</f>
        <v>Used to record the cost of the employee benefit described in the object code name.</v>
      </c>
    </row>
    <row r="3622" spans="1:15" x14ac:dyDescent="0.3">
      <c r="A3622">
        <v>2014</v>
      </c>
      <c r="B3622">
        <v>8</v>
      </c>
      <c r="C3622" t="s">
        <v>11</v>
      </c>
      <c r="D3622" t="s">
        <v>180</v>
      </c>
      <c r="E3622">
        <v>603</v>
      </c>
      <c r="F3622" t="s">
        <v>118</v>
      </c>
      <c r="G3622" t="s">
        <v>226</v>
      </c>
      <c r="H3622" s="73" t="s">
        <v>3389</v>
      </c>
      <c r="I3622">
        <v>603003</v>
      </c>
      <c r="J3622" t="s">
        <v>227</v>
      </c>
      <c r="K3622" t="s">
        <v>226</v>
      </c>
      <c r="N3622">
        <v>1902.46</v>
      </c>
      <c r="O3622" t="str">
        <f>VLOOKUP(H3622,'OC Descriptions'!A:C,3,FALSE)</f>
        <v>Used to record the cost of the employee benefit described in the object code name.</v>
      </c>
    </row>
    <row r="3623" spans="1:15" x14ac:dyDescent="0.3">
      <c r="A3623">
        <v>2014</v>
      </c>
      <c r="B3623">
        <v>8</v>
      </c>
      <c r="C3623" t="s">
        <v>11</v>
      </c>
      <c r="D3623" t="s">
        <v>180</v>
      </c>
      <c r="E3623">
        <v>603</v>
      </c>
      <c r="F3623" t="s">
        <v>118</v>
      </c>
      <c r="G3623" t="s">
        <v>228</v>
      </c>
      <c r="H3623" s="73" t="s">
        <v>3391</v>
      </c>
      <c r="I3623">
        <v>603004</v>
      </c>
      <c r="J3623" t="s">
        <v>229</v>
      </c>
      <c r="K3623" t="s">
        <v>228</v>
      </c>
      <c r="N3623">
        <v>27521.69</v>
      </c>
      <c r="O3623" t="str">
        <f>VLOOKUP(H3623,'OC Descriptions'!A:C,3,FALSE)</f>
        <v>Used to record the cost of the employee benefit described in the object code name.</v>
      </c>
    </row>
    <row r="3624" spans="1:15" x14ac:dyDescent="0.3">
      <c r="A3624">
        <v>2014</v>
      </c>
      <c r="B3624">
        <v>8</v>
      </c>
      <c r="C3624" t="s">
        <v>11</v>
      </c>
      <c r="D3624" t="s">
        <v>180</v>
      </c>
      <c r="E3624">
        <v>603</v>
      </c>
      <c r="F3624" t="s">
        <v>118</v>
      </c>
      <c r="G3624" t="s">
        <v>230</v>
      </c>
      <c r="H3624" s="73" t="s">
        <v>3393</v>
      </c>
      <c r="I3624">
        <v>603808</v>
      </c>
      <c r="J3624" t="s">
        <v>231</v>
      </c>
      <c r="K3624" t="s">
        <v>230</v>
      </c>
      <c r="N3624">
        <v>28459.86</v>
      </c>
      <c r="O3624" t="str">
        <f>VLOOKUP(H3624,'OC Descriptions'!A:C,3,FALSE)</f>
        <v>Used to record the cost of the employee benefit described in the object code name.</v>
      </c>
    </row>
    <row r="3625" spans="1:15" x14ac:dyDescent="0.3">
      <c r="A3625">
        <v>2014</v>
      </c>
      <c r="B3625">
        <v>8</v>
      </c>
      <c r="C3625" t="s">
        <v>11</v>
      </c>
      <c r="D3625" t="s">
        <v>180</v>
      </c>
      <c r="E3625">
        <v>603</v>
      </c>
      <c r="F3625" t="s">
        <v>118</v>
      </c>
      <c r="G3625" t="s">
        <v>294</v>
      </c>
      <c r="H3625" s="73" t="s">
        <v>3399</v>
      </c>
      <c r="I3625">
        <v>603008</v>
      </c>
      <c r="J3625" t="s">
        <v>295</v>
      </c>
      <c r="K3625" t="s">
        <v>294</v>
      </c>
      <c r="N3625">
        <v>1542.86</v>
      </c>
      <c r="O3625" t="str">
        <f>VLOOKUP(H3625,'OC Descriptions'!A:C,3,FALSE)</f>
        <v>Used to record the cost of the employee benefit described in the object code name.</v>
      </c>
    </row>
    <row r="3626" spans="1:15" x14ac:dyDescent="0.3">
      <c r="A3626">
        <v>2014</v>
      </c>
      <c r="B3626">
        <v>8</v>
      </c>
      <c r="C3626" t="s">
        <v>11</v>
      </c>
      <c r="D3626" t="s">
        <v>180</v>
      </c>
      <c r="E3626">
        <v>603</v>
      </c>
      <c r="F3626" t="s">
        <v>118</v>
      </c>
      <c r="G3626" t="s">
        <v>232</v>
      </c>
      <c r="H3626" s="73" t="s">
        <v>3405</v>
      </c>
      <c r="I3626">
        <v>603011</v>
      </c>
      <c r="J3626" t="s">
        <v>233</v>
      </c>
      <c r="K3626" t="s">
        <v>232</v>
      </c>
      <c r="N3626">
        <v>86.86</v>
      </c>
      <c r="O3626" t="str">
        <f>VLOOKUP(H3626,'OC Descriptions'!A:C,3,FALSE)</f>
        <v>Used to record the cost of the employee benefit described in the object code name.</v>
      </c>
    </row>
    <row r="3627" spans="1:15" x14ac:dyDescent="0.3">
      <c r="A3627">
        <v>2014</v>
      </c>
      <c r="B3627">
        <v>8</v>
      </c>
      <c r="C3627" t="s">
        <v>11</v>
      </c>
      <c r="D3627" t="s">
        <v>180</v>
      </c>
      <c r="E3627">
        <v>603</v>
      </c>
      <c r="F3627" t="s">
        <v>118</v>
      </c>
      <c r="G3627" t="s">
        <v>234</v>
      </c>
      <c r="H3627" s="73" t="s">
        <v>3407</v>
      </c>
      <c r="I3627">
        <v>603012</v>
      </c>
      <c r="J3627" t="s">
        <v>235</v>
      </c>
      <c r="K3627" t="s">
        <v>234</v>
      </c>
      <c r="N3627">
        <v>1770.49</v>
      </c>
      <c r="O3627" t="str">
        <f>VLOOKUP(H3627,'OC Descriptions'!A:C,3,FALSE)</f>
        <v>Used to record the cost of the employee benefit described in the object code name.</v>
      </c>
    </row>
    <row r="3628" spans="1:15" x14ac:dyDescent="0.3">
      <c r="A3628">
        <v>2014</v>
      </c>
      <c r="B3628">
        <v>8</v>
      </c>
      <c r="C3628" t="s">
        <v>11</v>
      </c>
      <c r="D3628" t="s">
        <v>180</v>
      </c>
      <c r="E3628">
        <v>603</v>
      </c>
      <c r="F3628" t="s">
        <v>118</v>
      </c>
      <c r="G3628" t="s">
        <v>236</v>
      </c>
      <c r="H3628" s="73" t="s">
        <v>3409</v>
      </c>
      <c r="I3628">
        <v>603013</v>
      </c>
      <c r="J3628" t="s">
        <v>237</v>
      </c>
      <c r="K3628" t="s">
        <v>236</v>
      </c>
      <c r="N3628">
        <v>209.73</v>
      </c>
      <c r="O3628" t="str">
        <f>VLOOKUP(H3628,'OC Descriptions'!A:C,3,FALSE)</f>
        <v>Used to record the cost of the employee benefit described in the object code name.</v>
      </c>
    </row>
    <row r="3629" spans="1:15" x14ac:dyDescent="0.3">
      <c r="A3629">
        <v>2014</v>
      </c>
      <c r="B3629">
        <v>8</v>
      </c>
      <c r="C3629" t="s">
        <v>11</v>
      </c>
      <c r="D3629" t="s">
        <v>180</v>
      </c>
      <c r="E3629">
        <v>603</v>
      </c>
      <c r="F3629" t="s">
        <v>118</v>
      </c>
      <c r="G3629" t="s">
        <v>238</v>
      </c>
      <c r="H3629" s="73" t="s">
        <v>3411</v>
      </c>
      <c r="I3629">
        <v>603014</v>
      </c>
      <c r="J3629" t="s">
        <v>239</v>
      </c>
      <c r="K3629" t="s">
        <v>238</v>
      </c>
      <c r="N3629">
        <v>27.44</v>
      </c>
      <c r="O3629" t="str">
        <f>VLOOKUP(H3629,'OC Descriptions'!A:C,3,FALSE)</f>
        <v>Used to record the cost of the employee benefit described in the object code name.</v>
      </c>
    </row>
    <row r="3630" spans="1:15" x14ac:dyDescent="0.3">
      <c r="A3630">
        <v>2014</v>
      </c>
      <c r="B3630">
        <v>8</v>
      </c>
      <c r="C3630" t="s">
        <v>11</v>
      </c>
      <c r="D3630" t="s">
        <v>180</v>
      </c>
      <c r="E3630">
        <v>604</v>
      </c>
      <c r="F3630" t="s">
        <v>122</v>
      </c>
      <c r="G3630" t="s">
        <v>123</v>
      </c>
      <c r="H3630" s="73" t="s">
        <v>3430</v>
      </c>
      <c r="I3630">
        <v>604001</v>
      </c>
      <c r="J3630" t="s">
        <v>124</v>
      </c>
      <c r="K3630" t="s">
        <v>123</v>
      </c>
      <c r="N3630">
        <v>603.79999999999995</v>
      </c>
      <c r="O3630" t="str">
        <f>VLOOKUP(H3630,'OC Descriptions'!A:C,3,FALSE)</f>
        <v>Communication expenses should be reported in various program codes based on the user department rather than 0603 unless a communication system is centrally managed and such expenses are not centrally identifiable by department.</v>
      </c>
    </row>
    <row r="3631" spans="1:15" x14ac:dyDescent="0.3">
      <c r="A3631">
        <v>2014</v>
      </c>
      <c r="B3631">
        <v>8</v>
      </c>
      <c r="C3631" t="s">
        <v>11</v>
      </c>
      <c r="D3631" t="s">
        <v>180</v>
      </c>
      <c r="E3631">
        <v>604</v>
      </c>
      <c r="F3631" t="s">
        <v>122</v>
      </c>
      <c r="G3631" t="s">
        <v>240</v>
      </c>
      <c r="H3631" s="73" t="s">
        <v>3437</v>
      </c>
      <c r="I3631">
        <v>604805</v>
      </c>
      <c r="J3631" t="s">
        <v>298</v>
      </c>
      <c r="K3631" t="s">
        <v>240</v>
      </c>
      <c r="N3631">
        <v>12242.43</v>
      </c>
      <c r="O3631" t="str">
        <f>VLOOKUP(H3631,'OC Descriptions'!A:C,3,FALSE)</f>
        <v>Communication expenses should be reported in various program codes based on the user department rather than 0603 unless a communication system is centrally managed and such expenses are not centrally identifiable by department.</v>
      </c>
    </row>
    <row r="3632" spans="1:15" x14ac:dyDescent="0.3">
      <c r="A3632">
        <v>2014</v>
      </c>
      <c r="B3632">
        <v>8</v>
      </c>
      <c r="C3632" t="s">
        <v>11</v>
      </c>
      <c r="D3632" t="s">
        <v>180</v>
      </c>
      <c r="E3632">
        <v>604</v>
      </c>
      <c r="F3632" t="s">
        <v>122</v>
      </c>
      <c r="G3632" t="s">
        <v>240</v>
      </c>
      <c r="H3632" s="73" t="s">
        <v>3437</v>
      </c>
      <c r="I3632">
        <v>604806</v>
      </c>
      <c r="J3632" t="s">
        <v>241</v>
      </c>
      <c r="K3632" t="s">
        <v>240</v>
      </c>
      <c r="N3632">
        <v>826.39</v>
      </c>
      <c r="O3632" t="str">
        <f>VLOOKUP(H3632,'OC Descriptions'!A:C,3,FALSE)</f>
        <v>Communication expenses should be reported in various program codes based on the user department rather than 0603 unless a communication system is centrally managed and such expenses are not centrally identifiable by department.</v>
      </c>
    </row>
    <row r="3633" spans="1:15" x14ac:dyDescent="0.3">
      <c r="A3633">
        <v>2014</v>
      </c>
      <c r="B3633">
        <v>8</v>
      </c>
      <c r="C3633" t="s">
        <v>11</v>
      </c>
      <c r="D3633" t="s">
        <v>180</v>
      </c>
      <c r="E3633">
        <v>604</v>
      </c>
      <c r="F3633" t="s">
        <v>122</v>
      </c>
      <c r="G3633" t="s">
        <v>240</v>
      </c>
      <c r="H3633" s="73" t="s">
        <v>3437</v>
      </c>
      <c r="I3633">
        <v>604808</v>
      </c>
      <c r="J3633" t="s">
        <v>242</v>
      </c>
      <c r="K3633" t="s">
        <v>240</v>
      </c>
      <c r="N3633">
        <v>658</v>
      </c>
      <c r="O3633" t="str">
        <f>VLOOKUP(H3633,'OC Descriptions'!A:C,3,FALSE)</f>
        <v>Communication expenses should be reported in various program codes based on the user department rather than 0603 unless a communication system is centrally managed and such expenses are not centrally identifiable by department.</v>
      </c>
    </row>
    <row r="3634" spans="1:15" x14ac:dyDescent="0.3">
      <c r="A3634">
        <v>2014</v>
      </c>
      <c r="B3634">
        <v>8</v>
      </c>
      <c r="C3634" t="s">
        <v>11</v>
      </c>
      <c r="D3634" t="s">
        <v>180</v>
      </c>
      <c r="E3634">
        <v>605</v>
      </c>
      <c r="F3634" t="s">
        <v>125</v>
      </c>
      <c r="G3634" t="s">
        <v>126</v>
      </c>
      <c r="H3634" s="73" t="s">
        <v>3442</v>
      </c>
      <c r="I3634">
        <v>605001</v>
      </c>
      <c r="J3634" t="s">
        <v>127</v>
      </c>
      <c r="K3634" t="s">
        <v>126</v>
      </c>
      <c r="N3634">
        <v>10600.7</v>
      </c>
      <c r="O3634" t="str">
        <f>VLOOKUP(H3634,'OC Descriptions'!A:C,3,FALSE)</f>
        <v>Used to record the utility expense described in the object code name.</v>
      </c>
    </row>
    <row r="3635" spans="1:15" x14ac:dyDescent="0.3">
      <c r="A3635">
        <v>2014</v>
      </c>
      <c r="B3635">
        <v>8</v>
      </c>
      <c r="C3635" t="s">
        <v>11</v>
      </c>
      <c r="D3635" t="s">
        <v>180</v>
      </c>
      <c r="E3635">
        <v>605</v>
      </c>
      <c r="F3635" t="s">
        <v>125</v>
      </c>
      <c r="G3635" t="s">
        <v>243</v>
      </c>
      <c r="H3635" s="73" t="s">
        <v>3445</v>
      </c>
      <c r="I3635">
        <v>605002</v>
      </c>
      <c r="J3635" t="s">
        <v>244</v>
      </c>
      <c r="K3635" t="s">
        <v>243</v>
      </c>
      <c r="N3635">
        <v>10226.15</v>
      </c>
      <c r="O3635" t="str">
        <f>VLOOKUP(H3635,'OC Descriptions'!A:C,3,FALSE)</f>
        <v>Used to record the utility expense described in the object code name.</v>
      </c>
    </row>
    <row r="3636" spans="1:15" x14ac:dyDescent="0.3">
      <c r="A3636">
        <v>2014</v>
      </c>
      <c r="B3636">
        <v>8</v>
      </c>
      <c r="C3636" t="s">
        <v>11</v>
      </c>
      <c r="D3636" t="s">
        <v>180</v>
      </c>
      <c r="E3636">
        <v>605</v>
      </c>
      <c r="F3636" t="s">
        <v>125</v>
      </c>
      <c r="G3636" t="s">
        <v>128</v>
      </c>
      <c r="H3636" s="73" t="s">
        <v>3449</v>
      </c>
      <c r="I3636">
        <v>605004</v>
      </c>
      <c r="J3636" t="s">
        <v>129</v>
      </c>
      <c r="K3636" t="s">
        <v>128</v>
      </c>
      <c r="N3636">
        <v>3796.28</v>
      </c>
      <c r="O3636" t="str">
        <f>VLOOKUP(H3636,'OC Descriptions'!A:C,3,FALSE)</f>
        <v>Used to record the utility expense described in the object code name.</v>
      </c>
    </row>
    <row r="3637" spans="1:15" x14ac:dyDescent="0.3">
      <c r="A3637">
        <v>2014</v>
      </c>
      <c r="B3637">
        <v>8</v>
      </c>
      <c r="C3637" t="s">
        <v>11</v>
      </c>
      <c r="D3637" t="s">
        <v>180</v>
      </c>
      <c r="E3637">
        <v>605</v>
      </c>
      <c r="F3637" t="s">
        <v>125</v>
      </c>
      <c r="G3637" t="s">
        <v>133</v>
      </c>
      <c r="H3637" s="73" t="s">
        <v>3455</v>
      </c>
      <c r="I3637">
        <v>605810</v>
      </c>
      <c r="J3637" t="s">
        <v>134</v>
      </c>
      <c r="K3637" t="s">
        <v>133</v>
      </c>
      <c r="N3637">
        <v>3872.2</v>
      </c>
      <c r="O3637" t="str">
        <f>VLOOKUP(H3637,'OC Descriptions'!A:C,3,FALSE)</f>
        <v xml:space="preserve">Used for utility expenses that are not specifically defined in other 605XXX object codes. </v>
      </c>
    </row>
    <row r="3638" spans="1:15" x14ac:dyDescent="0.3">
      <c r="A3638">
        <v>2014</v>
      </c>
      <c r="B3638">
        <v>8</v>
      </c>
      <c r="C3638" t="s">
        <v>11</v>
      </c>
      <c r="D3638" t="s">
        <v>180</v>
      </c>
      <c r="E3638">
        <v>606</v>
      </c>
      <c r="F3638" t="s">
        <v>20</v>
      </c>
      <c r="G3638" t="s">
        <v>95</v>
      </c>
      <c r="H3638" s="73" t="s">
        <v>3458</v>
      </c>
      <c r="I3638">
        <v>606808</v>
      </c>
      <c r="J3638" t="s">
        <v>99</v>
      </c>
      <c r="K3638" t="s">
        <v>95</v>
      </c>
      <c r="N3638">
        <v>92.53</v>
      </c>
      <c r="O3638" t="str">
        <f>VLOOKUP(H3638,'OC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639" spans="1:15" x14ac:dyDescent="0.3">
      <c r="A3639">
        <v>2014</v>
      </c>
      <c r="B3639">
        <v>8</v>
      </c>
      <c r="C3639" t="s">
        <v>11</v>
      </c>
      <c r="D3639" t="s">
        <v>180</v>
      </c>
      <c r="E3639">
        <v>613</v>
      </c>
      <c r="F3639" t="s">
        <v>23</v>
      </c>
      <c r="G3639" t="s">
        <v>24</v>
      </c>
      <c r="H3639" s="73" t="s">
        <v>3603</v>
      </c>
      <c r="I3639">
        <v>613001</v>
      </c>
      <c r="J3639" t="s">
        <v>25</v>
      </c>
      <c r="K3639" t="s">
        <v>24</v>
      </c>
      <c r="N3639">
        <v>14901.56</v>
      </c>
      <c r="O3639" t="str">
        <f>VLOOKUP(H3639,'OC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640" spans="1:15" x14ac:dyDescent="0.3">
      <c r="A3640">
        <v>2014</v>
      </c>
      <c r="B3640">
        <v>8</v>
      </c>
      <c r="C3640" t="s">
        <v>11</v>
      </c>
      <c r="D3640" t="s">
        <v>180</v>
      </c>
      <c r="E3640">
        <v>660</v>
      </c>
      <c r="F3640" t="s">
        <v>13</v>
      </c>
      <c r="G3640" t="s">
        <v>36</v>
      </c>
      <c r="H3640" s="73" t="s">
        <v>3699</v>
      </c>
      <c r="I3640">
        <v>660803</v>
      </c>
      <c r="J3640" t="s">
        <v>37</v>
      </c>
      <c r="K3640" t="s">
        <v>36</v>
      </c>
      <c r="N3640">
        <v>105.64</v>
      </c>
      <c r="O3640" t="str">
        <f>VLOOKUP(H3640,'OC Descriptions'!A:C,3,FALSE)</f>
        <v>Used to record the cost of the item or service described in the object code name.</v>
      </c>
    </row>
    <row r="3641" spans="1:15" x14ac:dyDescent="0.3">
      <c r="A3641">
        <v>2014</v>
      </c>
      <c r="B3641">
        <v>8</v>
      </c>
      <c r="C3641" t="s">
        <v>11</v>
      </c>
      <c r="D3641" t="s">
        <v>180</v>
      </c>
      <c r="E3641">
        <v>660</v>
      </c>
      <c r="F3641" t="s">
        <v>13</v>
      </c>
      <c r="G3641" t="s">
        <v>40</v>
      </c>
      <c r="H3641" s="73" t="s">
        <v>3704</v>
      </c>
      <c r="I3641">
        <v>660003</v>
      </c>
      <c r="J3641" t="s">
        <v>41</v>
      </c>
      <c r="K3641" t="s">
        <v>40</v>
      </c>
      <c r="N3641">
        <v>21730.49</v>
      </c>
      <c r="O3641" t="str">
        <f>VLOOKUP(H3641,'OC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42" spans="1:15" x14ac:dyDescent="0.3">
      <c r="A3642">
        <v>2014</v>
      </c>
      <c r="B3642">
        <v>8</v>
      </c>
      <c r="C3642" t="s">
        <v>11</v>
      </c>
      <c r="D3642" t="s">
        <v>180</v>
      </c>
      <c r="E3642">
        <v>660</v>
      </c>
      <c r="F3642" t="s">
        <v>13</v>
      </c>
      <c r="G3642" t="s">
        <v>40</v>
      </c>
      <c r="H3642" s="73" t="s">
        <v>3704</v>
      </c>
      <c r="I3642">
        <v>660814</v>
      </c>
      <c r="J3642" t="s">
        <v>153</v>
      </c>
      <c r="K3642" t="s">
        <v>40</v>
      </c>
      <c r="N3642">
        <v>52415.6</v>
      </c>
      <c r="O3642" t="str">
        <f>VLOOKUP(H3642,'OC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43" spans="1:15" x14ac:dyDescent="0.3">
      <c r="A3643">
        <v>2014</v>
      </c>
      <c r="B3643">
        <v>8</v>
      </c>
      <c r="C3643" t="s">
        <v>11</v>
      </c>
      <c r="D3643" t="s">
        <v>180</v>
      </c>
      <c r="E3643">
        <v>660</v>
      </c>
      <c r="F3643" t="s">
        <v>13</v>
      </c>
      <c r="G3643" t="s">
        <v>40</v>
      </c>
      <c r="H3643" s="73" t="s">
        <v>3704</v>
      </c>
      <c r="I3643">
        <v>660816</v>
      </c>
      <c r="J3643" t="s">
        <v>155</v>
      </c>
      <c r="K3643" t="s">
        <v>40</v>
      </c>
      <c r="N3643">
        <v>257.93</v>
      </c>
      <c r="O3643" t="str">
        <f>VLOOKUP(H3643,'OC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44" spans="1:15" x14ac:dyDescent="0.3">
      <c r="A3644">
        <v>2014</v>
      </c>
      <c r="B3644">
        <v>8</v>
      </c>
      <c r="C3644" t="s">
        <v>11</v>
      </c>
      <c r="D3644" t="s">
        <v>180</v>
      </c>
      <c r="E3644">
        <v>660</v>
      </c>
      <c r="F3644" t="s">
        <v>13</v>
      </c>
      <c r="G3644" t="s">
        <v>40</v>
      </c>
      <c r="H3644" s="73" t="s">
        <v>3704</v>
      </c>
      <c r="I3644">
        <v>660826</v>
      </c>
      <c r="J3644" t="s">
        <v>47</v>
      </c>
      <c r="K3644" t="s">
        <v>40</v>
      </c>
      <c r="N3644">
        <v>84.44</v>
      </c>
      <c r="O3644" t="str">
        <f>VLOOKUP(H3644,'OC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45" spans="1:15" x14ac:dyDescent="0.3">
      <c r="A3645">
        <v>2014</v>
      </c>
      <c r="B3645">
        <v>8</v>
      </c>
      <c r="C3645" t="s">
        <v>11</v>
      </c>
      <c r="D3645" t="s">
        <v>180</v>
      </c>
      <c r="E3645">
        <v>660</v>
      </c>
      <c r="F3645" t="s">
        <v>13</v>
      </c>
      <c r="G3645" t="s">
        <v>14</v>
      </c>
      <c r="H3645" s="73" t="s">
        <v>3825</v>
      </c>
      <c r="I3645">
        <v>660874</v>
      </c>
      <c r="J3645" t="s">
        <v>170</v>
      </c>
      <c r="K3645" t="s">
        <v>14</v>
      </c>
      <c r="N3645">
        <v>0</v>
      </c>
      <c r="O3645" t="str">
        <f>VLOOKUP(H3645,'OC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646" spans="1:15" x14ac:dyDescent="0.3">
      <c r="A3646">
        <v>2014</v>
      </c>
      <c r="B3646">
        <v>8</v>
      </c>
      <c r="C3646" t="s">
        <v>11</v>
      </c>
      <c r="D3646" t="s">
        <v>183</v>
      </c>
      <c r="E3646">
        <v>613</v>
      </c>
      <c r="F3646" t="s">
        <v>23</v>
      </c>
      <c r="G3646" t="s">
        <v>24</v>
      </c>
      <c r="H3646" s="73" t="s">
        <v>3603</v>
      </c>
      <c r="I3646">
        <v>613001</v>
      </c>
      <c r="J3646" t="s">
        <v>25</v>
      </c>
      <c r="K3646" t="s">
        <v>24</v>
      </c>
      <c r="N3646">
        <v>4975</v>
      </c>
      <c r="O3646" t="str">
        <f>VLOOKUP(H3646,'OC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647" spans="1:15" x14ac:dyDescent="0.3">
      <c r="A3647">
        <v>2014</v>
      </c>
      <c r="B3647">
        <v>8</v>
      </c>
      <c r="C3647" t="s">
        <v>11</v>
      </c>
      <c r="D3647" t="s">
        <v>183</v>
      </c>
      <c r="E3647">
        <v>660</v>
      </c>
      <c r="F3647" t="s">
        <v>13</v>
      </c>
      <c r="G3647" t="s">
        <v>40</v>
      </c>
      <c r="H3647" s="73" t="s">
        <v>3704</v>
      </c>
      <c r="I3647">
        <v>660003</v>
      </c>
      <c r="J3647" t="s">
        <v>41</v>
      </c>
      <c r="K3647" t="s">
        <v>40</v>
      </c>
      <c r="N3647">
        <v>18952.77</v>
      </c>
      <c r="O3647" t="str">
        <f>VLOOKUP(H3647,'OC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48" spans="1:15" x14ac:dyDescent="0.3">
      <c r="A3648">
        <v>2014</v>
      </c>
      <c r="B3648">
        <v>8</v>
      </c>
      <c r="C3648" t="s">
        <v>11</v>
      </c>
      <c r="D3648" t="s">
        <v>183</v>
      </c>
      <c r="E3648">
        <v>660</v>
      </c>
      <c r="F3648" t="s">
        <v>13</v>
      </c>
      <c r="G3648" t="s">
        <v>55</v>
      </c>
      <c r="H3648" s="73" t="s">
        <v>3755</v>
      </c>
      <c r="I3648">
        <v>660608</v>
      </c>
      <c r="J3648" t="s">
        <v>184</v>
      </c>
      <c r="K3648" t="s">
        <v>55</v>
      </c>
      <c r="N3648">
        <v>62983.94</v>
      </c>
      <c r="O3648" t="str">
        <f>VLOOKUP(H3648,'OC Descriptions'!A:C,3,FALSE)</f>
        <v>Used to record costs to maintain CSU assets in operating condition, including repairs to equipment and buildings.  It should be noted that if an expenditure extends an asset’s useful life, it should be capitalized.</v>
      </c>
    </row>
    <row r="3649" spans="1:15" x14ac:dyDescent="0.3">
      <c r="A3649">
        <v>2014</v>
      </c>
      <c r="B3649">
        <v>8</v>
      </c>
      <c r="C3649" t="s">
        <v>11</v>
      </c>
      <c r="D3649" t="s">
        <v>183</v>
      </c>
      <c r="E3649">
        <v>660</v>
      </c>
      <c r="F3649" t="s">
        <v>13</v>
      </c>
      <c r="G3649" t="s">
        <v>14</v>
      </c>
      <c r="H3649" s="73" t="s">
        <v>3825</v>
      </c>
      <c r="I3649">
        <v>660905</v>
      </c>
      <c r="J3649" t="s">
        <v>182</v>
      </c>
      <c r="K3649" t="s">
        <v>14</v>
      </c>
      <c r="N3649">
        <v>0</v>
      </c>
      <c r="O3649" t="str">
        <f>VLOOKUP(H3649,'OC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650" spans="1:15" x14ac:dyDescent="0.3">
      <c r="A3650">
        <v>2014</v>
      </c>
      <c r="B3650">
        <v>8</v>
      </c>
      <c r="C3650" t="s">
        <v>11</v>
      </c>
      <c r="D3650" t="s">
        <v>316</v>
      </c>
      <c r="E3650">
        <v>660</v>
      </c>
      <c r="F3650" t="s">
        <v>13</v>
      </c>
      <c r="G3650" t="s">
        <v>14</v>
      </c>
      <c r="H3650" s="73" t="s">
        <v>3825</v>
      </c>
      <c r="I3650">
        <v>660905</v>
      </c>
      <c r="J3650" t="s">
        <v>182</v>
      </c>
      <c r="K3650" t="s">
        <v>14</v>
      </c>
      <c r="N3650">
        <v>0</v>
      </c>
      <c r="O3650" t="str">
        <f>VLOOKUP(H3650,'OC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651" spans="1:15" x14ac:dyDescent="0.3">
      <c r="A3651">
        <v>2014</v>
      </c>
      <c r="B3651">
        <v>8</v>
      </c>
      <c r="C3651" t="s">
        <v>11</v>
      </c>
      <c r="D3651" t="s">
        <v>316</v>
      </c>
      <c r="E3651">
        <v>680</v>
      </c>
      <c r="F3651" t="s">
        <v>253</v>
      </c>
      <c r="G3651" t="s">
        <v>425</v>
      </c>
      <c r="H3651" s="73" t="s">
        <v>3958</v>
      </c>
      <c r="I3651">
        <v>670535</v>
      </c>
      <c r="J3651" t="s">
        <v>426</v>
      </c>
      <c r="K3651" t="s">
        <v>425</v>
      </c>
      <c r="N3651">
        <v>418000</v>
      </c>
      <c r="O3651">
        <f>VLOOKUP(H3651,'OC Descriptions'!A:C,3,FALSE)</f>
        <v>0</v>
      </c>
    </row>
    <row r="3652" spans="1:15" x14ac:dyDescent="0.3">
      <c r="A3652">
        <v>2014</v>
      </c>
      <c r="B3652">
        <v>8</v>
      </c>
      <c r="C3652" t="s">
        <v>11</v>
      </c>
      <c r="D3652" t="s">
        <v>185</v>
      </c>
      <c r="E3652">
        <v>613</v>
      </c>
      <c r="F3652" t="s">
        <v>23</v>
      </c>
      <c r="G3652" t="s">
        <v>24</v>
      </c>
      <c r="H3652" s="73" t="s">
        <v>3603</v>
      </c>
      <c r="I3652">
        <v>613001</v>
      </c>
      <c r="J3652" t="s">
        <v>25</v>
      </c>
      <c r="K3652" t="s">
        <v>24</v>
      </c>
      <c r="N3652">
        <v>3040.34</v>
      </c>
      <c r="O3652" t="str">
        <f>VLOOKUP(H3652,'OC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653" spans="1:15" x14ac:dyDescent="0.3">
      <c r="A3653">
        <v>2014</v>
      </c>
      <c r="B3653">
        <v>8</v>
      </c>
      <c r="C3653" t="s">
        <v>11</v>
      </c>
      <c r="D3653" t="s">
        <v>185</v>
      </c>
      <c r="E3653">
        <v>616</v>
      </c>
      <c r="F3653" t="s">
        <v>27</v>
      </c>
      <c r="G3653" t="s">
        <v>28</v>
      </c>
      <c r="H3653" s="73" t="s">
        <v>3621</v>
      </c>
      <c r="I3653">
        <v>616002</v>
      </c>
      <c r="J3653" t="s">
        <v>29</v>
      </c>
      <c r="K3653" t="s">
        <v>28</v>
      </c>
      <c r="N3653">
        <v>15152.37</v>
      </c>
      <c r="O3653" t="str">
        <f>VLOOKUP(H3653,'OC Descriptions'!A:C,3,FALSE)</f>
        <v xml:space="preserve">Used to record expenditures for non-communication equipment, including laptops/desktops, printers, monitors, servers, etc. </v>
      </c>
    </row>
    <row r="3654" spans="1:15" x14ac:dyDescent="0.3">
      <c r="A3654">
        <v>2014</v>
      </c>
      <c r="B3654">
        <v>8</v>
      </c>
      <c r="C3654" t="s">
        <v>11</v>
      </c>
      <c r="D3654" t="s">
        <v>185</v>
      </c>
      <c r="E3654">
        <v>660</v>
      </c>
      <c r="F3654" t="s">
        <v>13</v>
      </c>
      <c r="G3654" t="s">
        <v>40</v>
      </c>
      <c r="H3654" s="73" t="s">
        <v>3704</v>
      </c>
      <c r="I3654">
        <v>660003</v>
      </c>
      <c r="J3654" t="s">
        <v>41</v>
      </c>
      <c r="K3654" t="s">
        <v>40</v>
      </c>
      <c r="N3654">
        <v>32799.19</v>
      </c>
      <c r="O3654" t="str">
        <f>VLOOKUP(H3654,'OC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55" spans="1:15" x14ac:dyDescent="0.3">
      <c r="A3655">
        <v>2014</v>
      </c>
      <c r="B3655">
        <v>8</v>
      </c>
      <c r="C3655" t="s">
        <v>11</v>
      </c>
      <c r="D3655" t="s">
        <v>185</v>
      </c>
      <c r="E3655">
        <v>660</v>
      </c>
      <c r="F3655" t="s">
        <v>13</v>
      </c>
      <c r="G3655" t="s">
        <v>55</v>
      </c>
      <c r="H3655" s="73" t="s">
        <v>3755</v>
      </c>
      <c r="I3655">
        <v>660846</v>
      </c>
      <c r="J3655" t="s">
        <v>58</v>
      </c>
      <c r="K3655" t="s">
        <v>55</v>
      </c>
      <c r="N3655">
        <v>8897.86</v>
      </c>
      <c r="O3655" t="str">
        <f>VLOOKUP(H3655,'OC Descriptions'!A:C,3,FALSE)</f>
        <v>Used to record costs to maintain CSU assets in operating condition, including repairs to equipment and buildings.  It should be noted that if an expenditure extends an asset’s useful life, it should be capitalized.</v>
      </c>
    </row>
    <row r="3656" spans="1:15" x14ac:dyDescent="0.3">
      <c r="A3656">
        <v>2014</v>
      </c>
      <c r="B3656">
        <v>8</v>
      </c>
      <c r="C3656" t="s">
        <v>11</v>
      </c>
      <c r="D3656" t="s">
        <v>186</v>
      </c>
      <c r="E3656">
        <v>616</v>
      </c>
      <c r="F3656" t="s">
        <v>27</v>
      </c>
      <c r="G3656" t="s">
        <v>28</v>
      </c>
      <c r="H3656" s="73" t="s">
        <v>3621</v>
      </c>
      <c r="I3656">
        <v>616002</v>
      </c>
      <c r="J3656" t="s">
        <v>29</v>
      </c>
      <c r="K3656" t="s">
        <v>28</v>
      </c>
      <c r="N3656">
        <v>0</v>
      </c>
      <c r="O3656" t="str">
        <f>VLOOKUP(H3656,'OC Descriptions'!A:C,3,FALSE)</f>
        <v xml:space="preserve">Used to record expenditures for non-communication equipment, including laptops/desktops, printers, monitors, servers, etc. </v>
      </c>
    </row>
    <row r="3657" spans="1:15" x14ac:dyDescent="0.3">
      <c r="A3657">
        <v>2014</v>
      </c>
      <c r="B3657">
        <v>8</v>
      </c>
      <c r="C3657" t="s">
        <v>11</v>
      </c>
      <c r="D3657" t="s">
        <v>186</v>
      </c>
      <c r="E3657">
        <v>660</v>
      </c>
      <c r="F3657" t="s">
        <v>13</v>
      </c>
      <c r="G3657" t="s">
        <v>40</v>
      </c>
      <c r="H3657" s="73" t="s">
        <v>3704</v>
      </c>
      <c r="I3657">
        <v>660003</v>
      </c>
      <c r="J3657" t="s">
        <v>41</v>
      </c>
      <c r="K3657" t="s">
        <v>40</v>
      </c>
      <c r="N3657">
        <v>1868.79</v>
      </c>
      <c r="O3657" t="str">
        <f>VLOOKUP(H3657,'OC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58" spans="1:15" x14ac:dyDescent="0.3">
      <c r="A3658">
        <v>2014</v>
      </c>
      <c r="B3658">
        <v>8</v>
      </c>
      <c r="C3658" t="s">
        <v>11</v>
      </c>
      <c r="D3658" t="s">
        <v>187</v>
      </c>
      <c r="E3658">
        <v>601</v>
      </c>
      <c r="F3658" t="s">
        <v>17</v>
      </c>
      <c r="G3658" t="s">
        <v>114</v>
      </c>
      <c r="H3658" s="73" t="s">
        <v>3359</v>
      </c>
      <c r="I3658">
        <v>601822</v>
      </c>
      <c r="J3658" t="s">
        <v>115</v>
      </c>
      <c r="K3658" t="s">
        <v>114</v>
      </c>
      <c r="N3658">
        <v>12717.56</v>
      </c>
      <c r="O3658" t="str">
        <f>VLOOKUP(H3658,'OC Descriptions'!A:C,3,FALSE)</f>
        <v>Used for the salary costs for the indicated position or category of positions described in the object code name.</v>
      </c>
    </row>
    <row r="3659" spans="1:15" x14ac:dyDescent="0.3">
      <c r="A3659">
        <v>2014</v>
      </c>
      <c r="B3659">
        <v>8</v>
      </c>
      <c r="C3659" t="s">
        <v>11</v>
      </c>
      <c r="D3659" t="s">
        <v>187</v>
      </c>
      <c r="E3659">
        <v>601</v>
      </c>
      <c r="F3659" t="s">
        <v>17</v>
      </c>
      <c r="G3659" t="s">
        <v>116</v>
      </c>
      <c r="H3659" s="73" t="s">
        <v>3361</v>
      </c>
      <c r="I3659">
        <v>601826</v>
      </c>
      <c r="J3659" t="s">
        <v>117</v>
      </c>
      <c r="K3659" t="s">
        <v>116</v>
      </c>
      <c r="N3659">
        <v>7041.19</v>
      </c>
      <c r="O3659" t="str">
        <f>VLOOKUP(H3659,'OC Descriptions'!A:C,3,FALSE)</f>
        <v>Used for the salary costs for the indicated position or category of positions described in the object code name.</v>
      </c>
    </row>
    <row r="3660" spans="1:15" x14ac:dyDescent="0.3">
      <c r="A3660">
        <v>2014</v>
      </c>
      <c r="B3660">
        <v>8</v>
      </c>
      <c r="C3660" t="s">
        <v>11</v>
      </c>
      <c r="D3660" t="s">
        <v>187</v>
      </c>
      <c r="E3660">
        <v>601</v>
      </c>
      <c r="F3660" t="s">
        <v>17</v>
      </c>
      <c r="G3660" t="s">
        <v>116</v>
      </c>
      <c r="H3660" s="73" t="s">
        <v>3361</v>
      </c>
      <c r="I3660">
        <v>601834</v>
      </c>
      <c r="J3660" t="s">
        <v>287</v>
      </c>
      <c r="K3660" t="s">
        <v>116</v>
      </c>
      <c r="N3660">
        <v>900</v>
      </c>
      <c r="O3660" t="str">
        <f>VLOOKUP(H3660,'OC Descriptions'!A:C,3,FALSE)</f>
        <v>Used for the salary costs for the indicated position or category of positions described in the object code name.</v>
      </c>
    </row>
    <row r="3661" spans="1:15" x14ac:dyDescent="0.3">
      <c r="A3661">
        <v>2014</v>
      </c>
      <c r="B3661">
        <v>8</v>
      </c>
      <c r="C3661" t="s">
        <v>11</v>
      </c>
      <c r="D3661" t="s">
        <v>187</v>
      </c>
      <c r="E3661">
        <v>601</v>
      </c>
      <c r="F3661" t="s">
        <v>17</v>
      </c>
      <c r="G3661" t="s">
        <v>116</v>
      </c>
      <c r="H3661" s="73" t="s">
        <v>3361</v>
      </c>
      <c r="I3661">
        <v>601838</v>
      </c>
      <c r="J3661" t="s">
        <v>263</v>
      </c>
      <c r="K3661" t="s">
        <v>116</v>
      </c>
      <c r="N3661">
        <v>143.82</v>
      </c>
      <c r="O3661" t="str">
        <f>VLOOKUP(H3661,'OC Descriptions'!A:C,3,FALSE)</f>
        <v>Used for the salary costs for the indicated position or category of positions described in the object code name.</v>
      </c>
    </row>
    <row r="3662" spans="1:15" x14ac:dyDescent="0.3">
      <c r="A3662">
        <v>2014</v>
      </c>
      <c r="B3662">
        <v>8</v>
      </c>
      <c r="C3662" t="s">
        <v>11</v>
      </c>
      <c r="D3662" t="s">
        <v>187</v>
      </c>
      <c r="E3662">
        <v>601</v>
      </c>
      <c r="F3662" t="s">
        <v>17</v>
      </c>
      <c r="G3662" t="s">
        <v>116</v>
      </c>
      <c r="H3662" s="73" t="s">
        <v>3361</v>
      </c>
      <c r="I3662">
        <v>601847</v>
      </c>
      <c r="J3662" t="s">
        <v>339</v>
      </c>
      <c r="K3662" t="s">
        <v>116</v>
      </c>
      <c r="N3662">
        <v>455.61</v>
      </c>
      <c r="O3662" t="str">
        <f>VLOOKUP(H3662,'OC Descriptions'!A:C,3,FALSE)</f>
        <v>Used for the salary costs for the indicated position or category of positions described in the object code name.</v>
      </c>
    </row>
    <row r="3663" spans="1:15" x14ac:dyDescent="0.3">
      <c r="A3663">
        <v>2014</v>
      </c>
      <c r="B3663">
        <v>8</v>
      </c>
      <c r="C3663" t="s">
        <v>11</v>
      </c>
      <c r="D3663" t="s">
        <v>187</v>
      </c>
      <c r="E3663">
        <v>601</v>
      </c>
      <c r="F3663" t="s">
        <v>17</v>
      </c>
      <c r="G3663" t="s">
        <v>116</v>
      </c>
      <c r="H3663" s="73" t="s">
        <v>3361</v>
      </c>
      <c r="I3663">
        <v>601849</v>
      </c>
      <c r="J3663" t="s">
        <v>290</v>
      </c>
      <c r="K3663" t="s">
        <v>116</v>
      </c>
      <c r="N3663">
        <v>114</v>
      </c>
      <c r="O3663" t="str">
        <f>VLOOKUP(H3663,'OC Descriptions'!A:C,3,FALSE)</f>
        <v>Used for the salary costs for the indicated position or category of positions described in the object code name.</v>
      </c>
    </row>
    <row r="3664" spans="1:15" x14ac:dyDescent="0.3">
      <c r="A3664">
        <v>2014</v>
      </c>
      <c r="B3664">
        <v>8</v>
      </c>
      <c r="C3664" t="s">
        <v>11</v>
      </c>
      <c r="D3664" t="s">
        <v>187</v>
      </c>
      <c r="E3664">
        <v>601</v>
      </c>
      <c r="F3664" t="s">
        <v>17</v>
      </c>
      <c r="G3664" t="s">
        <v>116</v>
      </c>
      <c r="H3664" s="73" t="s">
        <v>3361</v>
      </c>
      <c r="I3664">
        <v>601857</v>
      </c>
      <c r="J3664" t="s">
        <v>291</v>
      </c>
      <c r="K3664" t="s">
        <v>116</v>
      </c>
      <c r="N3664">
        <v>400</v>
      </c>
      <c r="O3664" t="str">
        <f>VLOOKUP(H3664,'OC Descriptions'!A:C,3,FALSE)</f>
        <v>Used for the salary costs for the indicated position or category of positions described in the object code name.</v>
      </c>
    </row>
    <row r="3665" spans="1:15" x14ac:dyDescent="0.3">
      <c r="A3665">
        <v>2014</v>
      </c>
      <c r="B3665">
        <v>8</v>
      </c>
      <c r="C3665" t="s">
        <v>11</v>
      </c>
      <c r="D3665" t="s">
        <v>187</v>
      </c>
      <c r="E3665">
        <v>601</v>
      </c>
      <c r="F3665" t="s">
        <v>17</v>
      </c>
      <c r="G3665" t="s">
        <v>264</v>
      </c>
      <c r="H3665" s="73" t="s">
        <v>3363</v>
      </c>
      <c r="I3665">
        <v>601301</v>
      </c>
      <c r="J3665" t="s">
        <v>265</v>
      </c>
      <c r="K3665" t="s">
        <v>264</v>
      </c>
      <c r="N3665">
        <v>12643.39</v>
      </c>
      <c r="O3665" t="str">
        <f>VLOOKUP(H3665,'OC Descriptions'!A:C,3,FALSE)</f>
        <v>Used for overtime costs incurred in connection with any position category.</v>
      </c>
    </row>
    <row r="3666" spans="1:15" x14ac:dyDescent="0.3">
      <c r="A3666">
        <v>2014</v>
      </c>
      <c r="B3666">
        <v>8</v>
      </c>
      <c r="C3666" t="s">
        <v>11</v>
      </c>
      <c r="D3666" t="s">
        <v>187</v>
      </c>
      <c r="E3666">
        <v>601</v>
      </c>
      <c r="F3666" t="s">
        <v>17</v>
      </c>
      <c r="G3666" t="s">
        <v>91</v>
      </c>
      <c r="H3666" s="73" t="s">
        <v>3366</v>
      </c>
      <c r="I3666">
        <v>601302</v>
      </c>
      <c r="J3666" t="s">
        <v>92</v>
      </c>
      <c r="K3666" t="s">
        <v>91</v>
      </c>
      <c r="N3666">
        <v>12432.57</v>
      </c>
      <c r="O3666" t="str">
        <f>VLOOKUP(H3666,'OC Descriptions'!A:C,3,FALSE)</f>
        <v>Used for the salaries paid to temporary staff hired by the CSU.  Not used for amounts paid to agencies for temporary personnel.</v>
      </c>
    </row>
    <row r="3667" spans="1:15" x14ac:dyDescent="0.3">
      <c r="A3667">
        <v>2014</v>
      </c>
      <c r="B3667">
        <v>8</v>
      </c>
      <c r="C3667" t="s">
        <v>11</v>
      </c>
      <c r="D3667" t="s">
        <v>187</v>
      </c>
      <c r="E3667">
        <v>601</v>
      </c>
      <c r="F3667" t="s">
        <v>17</v>
      </c>
      <c r="G3667" t="s">
        <v>93</v>
      </c>
      <c r="H3667" s="73" t="s">
        <v>3369</v>
      </c>
      <c r="I3667">
        <v>601303</v>
      </c>
      <c r="J3667" t="s">
        <v>94</v>
      </c>
      <c r="K3667" t="s">
        <v>93</v>
      </c>
      <c r="N3667">
        <v>32030.13</v>
      </c>
      <c r="O3667" t="str">
        <f>VLOOKUP(H3667,'OC Descriptions'!A:C,3,FALSE)</f>
        <v>Used for the salary costs for the indicated position or category of positions described in the object code name.</v>
      </c>
    </row>
    <row r="3668" spans="1:15" x14ac:dyDescent="0.3">
      <c r="A3668">
        <v>2014</v>
      </c>
      <c r="B3668">
        <v>8</v>
      </c>
      <c r="C3668" t="s">
        <v>11</v>
      </c>
      <c r="D3668" t="s">
        <v>187</v>
      </c>
      <c r="E3668">
        <v>601</v>
      </c>
      <c r="F3668" t="s">
        <v>17</v>
      </c>
      <c r="G3668" t="s">
        <v>93</v>
      </c>
      <c r="H3668" s="73" t="s">
        <v>3369</v>
      </c>
      <c r="I3668">
        <v>601866</v>
      </c>
      <c r="J3668" t="s">
        <v>221</v>
      </c>
      <c r="K3668" t="s">
        <v>93</v>
      </c>
      <c r="N3668">
        <v>1176</v>
      </c>
      <c r="O3668" t="str">
        <f>VLOOKUP(H3668,'OC Descriptions'!A:C,3,FALSE)</f>
        <v>Used for the salary costs for the indicated position or category of positions described in the object code name.</v>
      </c>
    </row>
    <row r="3669" spans="1:15" x14ac:dyDescent="0.3">
      <c r="A3669">
        <v>2014</v>
      </c>
      <c r="B3669">
        <v>8</v>
      </c>
      <c r="C3669" t="s">
        <v>11</v>
      </c>
      <c r="D3669" t="s">
        <v>187</v>
      </c>
      <c r="E3669">
        <v>603</v>
      </c>
      <c r="F3669" t="s">
        <v>118</v>
      </c>
      <c r="G3669" t="s">
        <v>224</v>
      </c>
      <c r="H3669" s="73" t="s">
        <v>3386</v>
      </c>
      <c r="I3669">
        <v>603001</v>
      </c>
      <c r="J3669" t="s">
        <v>225</v>
      </c>
      <c r="K3669" t="s">
        <v>224</v>
      </c>
      <c r="N3669">
        <v>1172.76</v>
      </c>
      <c r="O3669" t="str">
        <f>VLOOKUP(H3669,'OC Descriptions'!A:C,3,FALSE)</f>
        <v>Used to record the cost of the employee benefit described in the object code name.</v>
      </c>
    </row>
    <row r="3670" spans="1:15" x14ac:dyDescent="0.3">
      <c r="A3670">
        <v>2014</v>
      </c>
      <c r="B3670">
        <v>8</v>
      </c>
      <c r="C3670" t="s">
        <v>11</v>
      </c>
      <c r="D3670" t="s">
        <v>187</v>
      </c>
      <c r="E3670">
        <v>603</v>
      </c>
      <c r="F3670" t="s">
        <v>118</v>
      </c>
      <c r="G3670" t="s">
        <v>226</v>
      </c>
      <c r="H3670" s="73" t="s">
        <v>3389</v>
      </c>
      <c r="I3670">
        <v>603003</v>
      </c>
      <c r="J3670" t="s">
        <v>227</v>
      </c>
      <c r="K3670" t="s">
        <v>226</v>
      </c>
      <c r="N3670">
        <v>-487.15</v>
      </c>
      <c r="O3670" t="str">
        <f>VLOOKUP(H3670,'OC Descriptions'!A:C,3,FALSE)</f>
        <v>Used to record the cost of the employee benefit described in the object code name.</v>
      </c>
    </row>
    <row r="3671" spans="1:15" x14ac:dyDescent="0.3">
      <c r="A3671">
        <v>2014</v>
      </c>
      <c r="B3671">
        <v>8</v>
      </c>
      <c r="C3671" t="s">
        <v>11</v>
      </c>
      <c r="D3671" t="s">
        <v>187</v>
      </c>
      <c r="E3671">
        <v>603</v>
      </c>
      <c r="F3671" t="s">
        <v>118</v>
      </c>
      <c r="G3671" t="s">
        <v>228</v>
      </c>
      <c r="H3671" s="73" t="s">
        <v>3391</v>
      </c>
      <c r="I3671">
        <v>603004</v>
      </c>
      <c r="J3671" t="s">
        <v>229</v>
      </c>
      <c r="K3671" t="s">
        <v>228</v>
      </c>
      <c r="N3671">
        <v>1037.8900000000001</v>
      </c>
      <c r="O3671" t="str">
        <f>VLOOKUP(H3671,'OC Descriptions'!A:C,3,FALSE)</f>
        <v>Used to record the cost of the employee benefit described in the object code name.</v>
      </c>
    </row>
    <row r="3672" spans="1:15" x14ac:dyDescent="0.3">
      <c r="A3672">
        <v>2014</v>
      </c>
      <c r="B3672">
        <v>8</v>
      </c>
      <c r="C3672" t="s">
        <v>11</v>
      </c>
      <c r="D3672" t="s">
        <v>187</v>
      </c>
      <c r="E3672">
        <v>603</v>
      </c>
      <c r="F3672" t="s">
        <v>118</v>
      </c>
      <c r="G3672" t="s">
        <v>230</v>
      </c>
      <c r="H3672" s="73" t="s">
        <v>3393</v>
      </c>
      <c r="I3672">
        <v>603808</v>
      </c>
      <c r="J3672" t="s">
        <v>231</v>
      </c>
      <c r="K3672" t="s">
        <v>230</v>
      </c>
      <c r="N3672">
        <v>11038.76</v>
      </c>
      <c r="O3672" t="str">
        <f>VLOOKUP(H3672,'OC Descriptions'!A:C,3,FALSE)</f>
        <v>Used to record the cost of the employee benefit described in the object code name.</v>
      </c>
    </row>
    <row r="3673" spans="1:15" x14ac:dyDescent="0.3">
      <c r="A3673">
        <v>2014</v>
      </c>
      <c r="B3673">
        <v>8</v>
      </c>
      <c r="C3673" t="s">
        <v>11</v>
      </c>
      <c r="D3673" t="s">
        <v>187</v>
      </c>
      <c r="E3673">
        <v>603</v>
      </c>
      <c r="F3673" t="s">
        <v>118</v>
      </c>
      <c r="G3673" t="s">
        <v>232</v>
      </c>
      <c r="H3673" s="73" t="s">
        <v>3405</v>
      </c>
      <c r="I3673">
        <v>603011</v>
      </c>
      <c r="J3673" t="s">
        <v>233</v>
      </c>
      <c r="K3673" t="s">
        <v>232</v>
      </c>
      <c r="N3673">
        <v>30.4</v>
      </c>
      <c r="O3673" t="str">
        <f>VLOOKUP(H3673,'OC Descriptions'!A:C,3,FALSE)</f>
        <v>Used to record the cost of the employee benefit described in the object code name.</v>
      </c>
    </row>
    <row r="3674" spans="1:15" x14ac:dyDescent="0.3">
      <c r="A3674">
        <v>2014</v>
      </c>
      <c r="B3674">
        <v>8</v>
      </c>
      <c r="C3674" t="s">
        <v>11</v>
      </c>
      <c r="D3674" t="s">
        <v>187</v>
      </c>
      <c r="E3674">
        <v>603</v>
      </c>
      <c r="F3674" t="s">
        <v>118</v>
      </c>
      <c r="G3674" t="s">
        <v>234</v>
      </c>
      <c r="H3674" s="73" t="s">
        <v>3407</v>
      </c>
      <c r="I3674">
        <v>603012</v>
      </c>
      <c r="J3674" t="s">
        <v>235</v>
      </c>
      <c r="K3674" t="s">
        <v>234</v>
      </c>
      <c r="N3674">
        <v>667.21</v>
      </c>
      <c r="O3674" t="str">
        <f>VLOOKUP(H3674,'OC Descriptions'!A:C,3,FALSE)</f>
        <v>Used to record the cost of the employee benefit described in the object code name.</v>
      </c>
    </row>
    <row r="3675" spans="1:15" x14ac:dyDescent="0.3">
      <c r="A3675">
        <v>2014</v>
      </c>
      <c r="B3675">
        <v>8</v>
      </c>
      <c r="C3675" t="s">
        <v>11</v>
      </c>
      <c r="D3675" t="s">
        <v>187</v>
      </c>
      <c r="E3675">
        <v>603</v>
      </c>
      <c r="F3675" t="s">
        <v>118</v>
      </c>
      <c r="G3675" t="s">
        <v>236</v>
      </c>
      <c r="H3675" s="73" t="s">
        <v>3409</v>
      </c>
      <c r="I3675">
        <v>603013</v>
      </c>
      <c r="J3675" t="s">
        <v>237</v>
      </c>
      <c r="K3675" t="s">
        <v>236</v>
      </c>
      <c r="N3675">
        <v>46.95</v>
      </c>
      <c r="O3675" t="str">
        <f>VLOOKUP(H3675,'OC Descriptions'!A:C,3,FALSE)</f>
        <v>Used to record the cost of the employee benefit described in the object code name.</v>
      </c>
    </row>
    <row r="3676" spans="1:15" x14ac:dyDescent="0.3">
      <c r="A3676">
        <v>2014</v>
      </c>
      <c r="B3676">
        <v>8</v>
      </c>
      <c r="C3676" t="s">
        <v>11</v>
      </c>
      <c r="D3676" t="s">
        <v>187</v>
      </c>
      <c r="E3676">
        <v>603</v>
      </c>
      <c r="F3676" t="s">
        <v>118</v>
      </c>
      <c r="G3676" t="s">
        <v>238</v>
      </c>
      <c r="H3676" s="73" t="s">
        <v>3411</v>
      </c>
      <c r="I3676">
        <v>603014</v>
      </c>
      <c r="J3676" t="s">
        <v>239</v>
      </c>
      <c r="K3676" t="s">
        <v>238</v>
      </c>
      <c r="N3676">
        <v>10.45</v>
      </c>
      <c r="O3676" t="str">
        <f>VLOOKUP(H3676,'OC Descriptions'!A:C,3,FALSE)</f>
        <v>Used to record the cost of the employee benefit described in the object code name.</v>
      </c>
    </row>
    <row r="3677" spans="1:15" x14ac:dyDescent="0.3">
      <c r="A3677">
        <v>2014</v>
      </c>
      <c r="B3677">
        <v>8</v>
      </c>
      <c r="C3677" t="s">
        <v>11</v>
      </c>
      <c r="D3677" t="s">
        <v>187</v>
      </c>
      <c r="E3677">
        <v>603</v>
      </c>
      <c r="F3677" t="s">
        <v>118</v>
      </c>
      <c r="G3677" t="s">
        <v>119</v>
      </c>
      <c r="H3677" s="73" t="s">
        <v>3421</v>
      </c>
      <c r="I3677">
        <v>603815</v>
      </c>
      <c r="J3677" t="s">
        <v>120</v>
      </c>
      <c r="K3677" t="s">
        <v>119</v>
      </c>
      <c r="N3677">
        <v>140</v>
      </c>
      <c r="O3677" t="str">
        <f>VLOOKUP(H3677,'OC Descriptions'!A:C,3,FALSE)</f>
        <v xml:space="preserve">Used for benefit expenses that are not specifically defined in the other 603XXX object codes. </v>
      </c>
    </row>
    <row r="3678" spans="1:15" x14ac:dyDescent="0.3">
      <c r="A3678">
        <v>2014</v>
      </c>
      <c r="B3678">
        <v>8</v>
      </c>
      <c r="C3678" t="s">
        <v>11</v>
      </c>
      <c r="D3678" t="s">
        <v>187</v>
      </c>
      <c r="E3678">
        <v>604</v>
      </c>
      <c r="F3678" t="s">
        <v>122</v>
      </c>
      <c r="G3678" t="s">
        <v>123</v>
      </c>
      <c r="H3678" s="73" t="s">
        <v>3430</v>
      </c>
      <c r="I3678">
        <v>604001</v>
      </c>
      <c r="J3678" t="s">
        <v>124</v>
      </c>
      <c r="K3678" t="s">
        <v>123</v>
      </c>
      <c r="N3678">
        <v>-1021.57</v>
      </c>
      <c r="O3678" t="str">
        <f>VLOOKUP(H3678,'OC Descriptions'!A:C,3,FALSE)</f>
        <v>Communication expenses should be reported in various program codes based on the user department rather than 0603 unless a communication system is centrally managed and such expenses are not centrally identifiable by department.</v>
      </c>
    </row>
    <row r="3679" spans="1:15" x14ac:dyDescent="0.3">
      <c r="A3679">
        <v>2014</v>
      </c>
      <c r="B3679">
        <v>8</v>
      </c>
      <c r="C3679" t="s">
        <v>11</v>
      </c>
      <c r="D3679" t="s">
        <v>187</v>
      </c>
      <c r="E3679">
        <v>604</v>
      </c>
      <c r="F3679" t="s">
        <v>122</v>
      </c>
      <c r="G3679" t="s">
        <v>240</v>
      </c>
      <c r="H3679" s="73" t="s">
        <v>3437</v>
      </c>
      <c r="I3679">
        <v>604806</v>
      </c>
      <c r="J3679" t="s">
        <v>241</v>
      </c>
      <c r="K3679" t="s">
        <v>240</v>
      </c>
      <c r="N3679">
        <v>349.35</v>
      </c>
      <c r="O3679" t="str">
        <f>VLOOKUP(H3679,'OC Descriptions'!A:C,3,FALSE)</f>
        <v>Communication expenses should be reported in various program codes based on the user department rather than 0603 unless a communication system is centrally managed and such expenses are not centrally identifiable by department.</v>
      </c>
    </row>
    <row r="3680" spans="1:15" x14ac:dyDescent="0.3">
      <c r="A3680">
        <v>2014</v>
      </c>
      <c r="B3680">
        <v>8</v>
      </c>
      <c r="C3680" t="s">
        <v>11</v>
      </c>
      <c r="D3680" t="s">
        <v>187</v>
      </c>
      <c r="E3680">
        <v>606</v>
      </c>
      <c r="F3680" t="s">
        <v>20</v>
      </c>
      <c r="G3680" t="s">
        <v>95</v>
      </c>
      <c r="H3680" s="73" t="s">
        <v>3458</v>
      </c>
      <c r="I3680">
        <v>606808</v>
      </c>
      <c r="J3680" t="s">
        <v>99</v>
      </c>
      <c r="K3680" t="s">
        <v>95</v>
      </c>
      <c r="N3680">
        <v>346.15</v>
      </c>
      <c r="O3680" t="str">
        <f>VLOOKUP(H3680,'OC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681" spans="1:15" x14ac:dyDescent="0.3">
      <c r="A3681">
        <v>2014</v>
      </c>
      <c r="B3681">
        <v>8</v>
      </c>
      <c r="C3681" t="s">
        <v>11</v>
      </c>
      <c r="D3681" t="s">
        <v>187</v>
      </c>
      <c r="E3681">
        <v>606</v>
      </c>
      <c r="F3681" t="s">
        <v>20</v>
      </c>
      <c r="G3681" t="s">
        <v>21</v>
      </c>
      <c r="H3681" s="73" t="s">
        <v>3461</v>
      </c>
      <c r="I3681">
        <v>606002</v>
      </c>
      <c r="J3681" t="s">
        <v>22</v>
      </c>
      <c r="K3681" t="s">
        <v>21</v>
      </c>
      <c r="N3681">
        <v>4404.03</v>
      </c>
      <c r="O3681" t="str">
        <f>VLOOKUP(H3681,'OC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682" spans="1:15" x14ac:dyDescent="0.3">
      <c r="A3682">
        <v>2014</v>
      </c>
      <c r="B3682">
        <v>8</v>
      </c>
      <c r="C3682" t="s">
        <v>11</v>
      </c>
      <c r="D3682" t="s">
        <v>187</v>
      </c>
      <c r="E3682">
        <v>613</v>
      </c>
      <c r="F3682" t="s">
        <v>23</v>
      </c>
      <c r="G3682" t="s">
        <v>24</v>
      </c>
      <c r="H3682" s="73" t="s">
        <v>3603</v>
      </c>
      <c r="I3682">
        <v>613001</v>
      </c>
      <c r="J3682" t="s">
        <v>25</v>
      </c>
      <c r="K3682" t="s">
        <v>24</v>
      </c>
      <c r="N3682">
        <v>-6424.49</v>
      </c>
      <c r="O3682" t="str">
        <f>VLOOKUP(H3682,'OC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683" spans="1:15" x14ac:dyDescent="0.3">
      <c r="A3683">
        <v>2014</v>
      </c>
      <c r="B3683">
        <v>8</v>
      </c>
      <c r="C3683" t="s">
        <v>11</v>
      </c>
      <c r="D3683" t="s">
        <v>187</v>
      </c>
      <c r="E3683">
        <v>617</v>
      </c>
      <c r="F3683" t="s">
        <v>149</v>
      </c>
      <c r="G3683" t="s">
        <v>150</v>
      </c>
      <c r="H3683" s="73" t="s">
        <v>3632</v>
      </c>
      <c r="I3683">
        <v>617001</v>
      </c>
      <c r="J3683" t="s">
        <v>151</v>
      </c>
      <c r="K3683" t="s">
        <v>150</v>
      </c>
      <c r="N3683">
        <v>150</v>
      </c>
      <c r="O3683" t="str">
        <f>VLOOKUP(H3683,'OC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3684" spans="1:15" x14ac:dyDescent="0.3">
      <c r="A3684">
        <v>2014</v>
      </c>
      <c r="B3684">
        <v>8</v>
      </c>
      <c r="C3684" t="s">
        <v>11</v>
      </c>
      <c r="D3684" t="s">
        <v>187</v>
      </c>
      <c r="E3684">
        <v>660</v>
      </c>
      <c r="F3684" t="s">
        <v>13</v>
      </c>
      <c r="G3684" t="s">
        <v>36</v>
      </c>
      <c r="H3684" s="73" t="s">
        <v>3699</v>
      </c>
      <c r="I3684">
        <v>660803</v>
      </c>
      <c r="J3684" t="s">
        <v>37</v>
      </c>
      <c r="K3684" t="s">
        <v>36</v>
      </c>
      <c r="N3684">
        <v>-640.09</v>
      </c>
      <c r="O3684" t="str">
        <f>VLOOKUP(H3684,'OC Descriptions'!A:C,3,FALSE)</f>
        <v>Used to record the cost of the item or service described in the object code name.</v>
      </c>
    </row>
    <row r="3685" spans="1:15" x14ac:dyDescent="0.3">
      <c r="A3685">
        <v>2014</v>
      </c>
      <c r="B3685">
        <v>8</v>
      </c>
      <c r="C3685" t="s">
        <v>11</v>
      </c>
      <c r="D3685" t="s">
        <v>187</v>
      </c>
      <c r="E3685">
        <v>660</v>
      </c>
      <c r="F3685" t="s">
        <v>13</v>
      </c>
      <c r="G3685" t="s">
        <v>39</v>
      </c>
      <c r="H3685" s="73" t="s">
        <v>3702</v>
      </c>
      <c r="I3685">
        <v>660002</v>
      </c>
      <c r="J3685" t="s">
        <v>39</v>
      </c>
      <c r="K3685" t="s">
        <v>39</v>
      </c>
      <c r="N3685">
        <v>0</v>
      </c>
      <c r="O3685" t="str">
        <f>VLOOKUP(H3685,'OC Descriptions'!A:C,3,FALSE)</f>
        <v>Used to record the cost of the item or service described in the object code name.</v>
      </c>
    </row>
    <row r="3686" spans="1:15" x14ac:dyDescent="0.3">
      <c r="A3686">
        <v>2014</v>
      </c>
      <c r="B3686">
        <v>8</v>
      </c>
      <c r="C3686" t="s">
        <v>11</v>
      </c>
      <c r="D3686" t="s">
        <v>187</v>
      </c>
      <c r="E3686">
        <v>660</v>
      </c>
      <c r="F3686" t="s">
        <v>13</v>
      </c>
      <c r="G3686" t="s">
        <v>40</v>
      </c>
      <c r="H3686" s="73" t="s">
        <v>3704</v>
      </c>
      <c r="I3686">
        <v>660003</v>
      </c>
      <c r="J3686" t="s">
        <v>41</v>
      </c>
      <c r="K3686" t="s">
        <v>40</v>
      </c>
      <c r="N3686">
        <v>155690.19</v>
      </c>
      <c r="O3686" t="str">
        <f>VLOOKUP(H3686,'OC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87" spans="1:15" x14ac:dyDescent="0.3">
      <c r="A3687">
        <v>2014</v>
      </c>
      <c r="B3687">
        <v>8</v>
      </c>
      <c r="C3687" t="s">
        <v>11</v>
      </c>
      <c r="D3687" t="s">
        <v>187</v>
      </c>
      <c r="E3687">
        <v>660</v>
      </c>
      <c r="F3687" t="s">
        <v>13</v>
      </c>
      <c r="G3687" t="s">
        <v>40</v>
      </c>
      <c r="H3687" s="73" t="s">
        <v>3704</v>
      </c>
      <c r="I3687">
        <v>660816</v>
      </c>
      <c r="J3687" t="s">
        <v>155</v>
      </c>
      <c r="K3687" t="s">
        <v>40</v>
      </c>
      <c r="N3687">
        <v>-2797.65</v>
      </c>
      <c r="O3687" t="str">
        <f>VLOOKUP(H3687,'OC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88" spans="1:15" x14ac:dyDescent="0.3">
      <c r="A3688">
        <v>2014</v>
      </c>
      <c r="B3688">
        <v>8</v>
      </c>
      <c r="C3688" t="s">
        <v>11</v>
      </c>
      <c r="D3688" t="s">
        <v>187</v>
      </c>
      <c r="E3688">
        <v>660</v>
      </c>
      <c r="F3688" t="s">
        <v>13</v>
      </c>
      <c r="G3688" t="s">
        <v>40</v>
      </c>
      <c r="H3688" s="73" t="s">
        <v>3704</v>
      </c>
      <c r="I3688">
        <v>660821</v>
      </c>
      <c r="J3688" t="s">
        <v>156</v>
      </c>
      <c r="K3688" t="s">
        <v>40</v>
      </c>
      <c r="N3688">
        <v>412.32</v>
      </c>
      <c r="O3688" t="str">
        <f>VLOOKUP(H3688,'OC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89" spans="1:15" x14ac:dyDescent="0.3">
      <c r="A3689">
        <v>2014</v>
      </c>
      <c r="B3689">
        <v>8</v>
      </c>
      <c r="C3689" t="s">
        <v>11</v>
      </c>
      <c r="D3689" t="s">
        <v>187</v>
      </c>
      <c r="E3689">
        <v>660</v>
      </c>
      <c r="F3689" t="s">
        <v>13</v>
      </c>
      <c r="G3689" t="s">
        <v>40</v>
      </c>
      <c r="H3689" s="73" t="s">
        <v>3704</v>
      </c>
      <c r="I3689">
        <v>660826</v>
      </c>
      <c r="J3689" t="s">
        <v>47</v>
      </c>
      <c r="K3689" t="s">
        <v>40</v>
      </c>
      <c r="N3689">
        <v>311.10000000000002</v>
      </c>
      <c r="O3689" t="str">
        <f>VLOOKUP(H3689,'OC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690" spans="1:15" x14ac:dyDescent="0.3">
      <c r="A3690">
        <v>2014</v>
      </c>
      <c r="B3690">
        <v>8</v>
      </c>
      <c r="C3690" t="s">
        <v>11</v>
      </c>
      <c r="D3690" t="s">
        <v>187</v>
      </c>
      <c r="E3690">
        <v>660</v>
      </c>
      <c r="F3690" t="s">
        <v>13</v>
      </c>
      <c r="G3690" t="s">
        <v>55</v>
      </c>
      <c r="H3690" s="73" t="s">
        <v>3755</v>
      </c>
      <c r="I3690">
        <v>660845</v>
      </c>
      <c r="J3690" t="s">
        <v>57</v>
      </c>
      <c r="K3690" t="s">
        <v>55</v>
      </c>
      <c r="N3690">
        <v>690.93</v>
      </c>
      <c r="O3690" t="str">
        <f>VLOOKUP(H3690,'OC Descriptions'!A:C,3,FALSE)</f>
        <v>Used to record costs to maintain CSU assets in operating condition, including repairs to equipment and buildings.  It should be noted that if an expenditure extends an asset’s useful life, it should be capitalized.</v>
      </c>
    </row>
    <row r="3691" spans="1:15" x14ac:dyDescent="0.3">
      <c r="A3691">
        <v>2014</v>
      </c>
      <c r="B3691">
        <v>8</v>
      </c>
      <c r="C3691" t="s">
        <v>11</v>
      </c>
      <c r="D3691" t="s">
        <v>187</v>
      </c>
      <c r="E3691">
        <v>690</v>
      </c>
      <c r="F3691" t="s">
        <v>260</v>
      </c>
      <c r="G3691" t="s">
        <v>261</v>
      </c>
      <c r="H3691" s="73" t="s">
        <v>4192</v>
      </c>
      <c r="I3691">
        <v>690002</v>
      </c>
      <c r="J3691" t="s">
        <v>262</v>
      </c>
      <c r="K3691" t="s">
        <v>261</v>
      </c>
      <c r="N3691">
        <v>-270.75</v>
      </c>
      <c r="O3691" t="str">
        <f>VLOOKUP(H3691,'OC Descriptions'!A:C,3,FALSE)</f>
        <v xml:space="preserve">For correction of errors discovered after a fiscal year has been closed. </v>
      </c>
    </row>
    <row r="3692" spans="1:15" x14ac:dyDescent="0.3">
      <c r="A3692">
        <v>2014</v>
      </c>
      <c r="B3692">
        <v>8</v>
      </c>
      <c r="C3692" t="s">
        <v>11</v>
      </c>
      <c r="D3692" t="s">
        <v>190</v>
      </c>
      <c r="E3692">
        <v>601</v>
      </c>
      <c r="F3692" t="s">
        <v>17</v>
      </c>
      <c r="G3692" t="s">
        <v>18</v>
      </c>
      <c r="H3692" s="73" t="s">
        <v>3351</v>
      </c>
      <c r="I3692">
        <v>601805</v>
      </c>
      <c r="J3692" t="s">
        <v>274</v>
      </c>
      <c r="K3692" t="s">
        <v>18</v>
      </c>
      <c r="N3692">
        <v>45475.5</v>
      </c>
      <c r="O3692" t="str">
        <f>VLOOKUP(H3692,'OC Descriptions'!A:C,3,FALSE)</f>
        <v>Used for the salary costs for the indicated position or category of positions described in the object code name.</v>
      </c>
    </row>
    <row r="3693" spans="1:15" x14ac:dyDescent="0.3">
      <c r="A3693">
        <v>2014</v>
      </c>
      <c r="B3693">
        <v>8</v>
      </c>
      <c r="C3693" t="s">
        <v>11</v>
      </c>
      <c r="D3693" t="s">
        <v>190</v>
      </c>
      <c r="E3693">
        <v>601</v>
      </c>
      <c r="F3693" t="s">
        <v>17</v>
      </c>
      <c r="G3693" t="s">
        <v>18</v>
      </c>
      <c r="H3693" s="73" t="s">
        <v>3351</v>
      </c>
      <c r="I3693">
        <v>601807</v>
      </c>
      <c r="J3693" t="s">
        <v>257</v>
      </c>
      <c r="K3693" t="s">
        <v>18</v>
      </c>
      <c r="N3693">
        <v>1500</v>
      </c>
      <c r="O3693" t="str">
        <f>VLOOKUP(H3693,'OC Descriptions'!A:C,3,FALSE)</f>
        <v>Used for the salary costs for the indicated position or category of positions described in the object code name.</v>
      </c>
    </row>
    <row r="3694" spans="1:15" x14ac:dyDescent="0.3">
      <c r="A3694">
        <v>2014</v>
      </c>
      <c r="B3694">
        <v>8</v>
      </c>
      <c r="C3694" t="s">
        <v>11</v>
      </c>
      <c r="D3694" t="s">
        <v>190</v>
      </c>
      <c r="E3694">
        <v>601</v>
      </c>
      <c r="F3694" t="s">
        <v>17</v>
      </c>
      <c r="G3694" t="s">
        <v>18</v>
      </c>
      <c r="H3694" s="73" t="s">
        <v>3351</v>
      </c>
      <c r="I3694">
        <v>601892</v>
      </c>
      <c r="J3694" t="s">
        <v>279</v>
      </c>
      <c r="K3694" t="s">
        <v>18</v>
      </c>
      <c r="N3694">
        <v>2474</v>
      </c>
      <c r="O3694" t="str">
        <f>VLOOKUP(H3694,'OC Descriptions'!A:C,3,FALSE)</f>
        <v>Used for the salary costs for the indicated position or category of positions described in the object code name.</v>
      </c>
    </row>
    <row r="3695" spans="1:15" x14ac:dyDescent="0.3">
      <c r="A3695">
        <v>2014</v>
      </c>
      <c r="B3695">
        <v>8</v>
      </c>
      <c r="C3695" t="s">
        <v>11</v>
      </c>
      <c r="D3695" t="s">
        <v>190</v>
      </c>
      <c r="E3695">
        <v>601</v>
      </c>
      <c r="F3695" t="s">
        <v>17</v>
      </c>
      <c r="G3695" t="s">
        <v>283</v>
      </c>
      <c r="H3695" s="73" t="s">
        <v>3357</v>
      </c>
      <c r="I3695">
        <v>601103</v>
      </c>
      <c r="J3695" t="s">
        <v>284</v>
      </c>
      <c r="K3695" t="s">
        <v>283</v>
      </c>
      <c r="N3695">
        <v>619</v>
      </c>
      <c r="O3695" t="str">
        <f>VLOOKUP(H3695,'OC Descriptions'!A:C,3,FALSE)</f>
        <v>Used for the salary costs for the indicated position or category of positions described in the object code name.</v>
      </c>
    </row>
    <row r="3696" spans="1:15" x14ac:dyDescent="0.3">
      <c r="A3696">
        <v>2014</v>
      </c>
      <c r="B3696">
        <v>8</v>
      </c>
      <c r="C3696" t="s">
        <v>11</v>
      </c>
      <c r="D3696" t="s">
        <v>190</v>
      </c>
      <c r="E3696">
        <v>601</v>
      </c>
      <c r="F3696" t="s">
        <v>17</v>
      </c>
      <c r="G3696" t="s">
        <v>114</v>
      </c>
      <c r="H3696" s="73" t="s">
        <v>3359</v>
      </c>
      <c r="I3696">
        <v>601822</v>
      </c>
      <c r="J3696" t="s">
        <v>115</v>
      </c>
      <c r="K3696" t="s">
        <v>114</v>
      </c>
      <c r="N3696">
        <v>25162.33</v>
      </c>
      <c r="O3696" t="str">
        <f>VLOOKUP(H3696,'OC Descriptions'!A:C,3,FALSE)</f>
        <v>Used for the salary costs for the indicated position or category of positions described in the object code name.</v>
      </c>
    </row>
    <row r="3697" spans="1:15" x14ac:dyDescent="0.3">
      <c r="A3697">
        <v>2014</v>
      </c>
      <c r="B3697">
        <v>8</v>
      </c>
      <c r="C3697" t="s">
        <v>11</v>
      </c>
      <c r="D3697" t="s">
        <v>190</v>
      </c>
      <c r="E3697">
        <v>601</v>
      </c>
      <c r="F3697" t="s">
        <v>17</v>
      </c>
      <c r="G3697" t="s">
        <v>116</v>
      </c>
      <c r="H3697" s="73" t="s">
        <v>3361</v>
      </c>
      <c r="I3697">
        <v>601826</v>
      </c>
      <c r="J3697" t="s">
        <v>117</v>
      </c>
      <c r="K3697" t="s">
        <v>116</v>
      </c>
      <c r="N3697">
        <v>89665.47</v>
      </c>
      <c r="O3697" t="str">
        <f>VLOOKUP(H3697,'OC Descriptions'!A:C,3,FALSE)</f>
        <v>Used for the salary costs for the indicated position or category of positions described in the object code name.</v>
      </c>
    </row>
    <row r="3698" spans="1:15" x14ac:dyDescent="0.3">
      <c r="A3698">
        <v>2014</v>
      </c>
      <c r="B3698">
        <v>8</v>
      </c>
      <c r="C3698" t="s">
        <v>11</v>
      </c>
      <c r="D3698" t="s">
        <v>190</v>
      </c>
      <c r="E3698">
        <v>601</v>
      </c>
      <c r="F3698" t="s">
        <v>17</v>
      </c>
      <c r="G3698" t="s">
        <v>116</v>
      </c>
      <c r="H3698" s="73" t="s">
        <v>3361</v>
      </c>
      <c r="I3698">
        <v>601836</v>
      </c>
      <c r="J3698" t="s">
        <v>219</v>
      </c>
      <c r="K3698" t="s">
        <v>116</v>
      </c>
      <c r="N3698">
        <v>376.97</v>
      </c>
      <c r="O3698" t="str">
        <f>VLOOKUP(H3698,'OC Descriptions'!A:C,3,FALSE)</f>
        <v>Used for the salary costs for the indicated position or category of positions described in the object code name.</v>
      </c>
    </row>
    <row r="3699" spans="1:15" x14ac:dyDescent="0.3">
      <c r="A3699">
        <v>2014</v>
      </c>
      <c r="B3699">
        <v>8</v>
      </c>
      <c r="C3699" t="s">
        <v>11</v>
      </c>
      <c r="D3699" t="s">
        <v>190</v>
      </c>
      <c r="E3699">
        <v>601</v>
      </c>
      <c r="F3699" t="s">
        <v>17</v>
      </c>
      <c r="G3699" t="s">
        <v>116</v>
      </c>
      <c r="H3699" s="73" t="s">
        <v>3361</v>
      </c>
      <c r="I3699">
        <v>601838</v>
      </c>
      <c r="J3699" t="s">
        <v>263</v>
      </c>
      <c r="K3699" t="s">
        <v>116</v>
      </c>
      <c r="N3699">
        <v>414.64</v>
      </c>
      <c r="O3699" t="str">
        <f>VLOOKUP(H3699,'OC Descriptions'!A:C,3,FALSE)</f>
        <v>Used for the salary costs for the indicated position or category of positions described in the object code name.</v>
      </c>
    </row>
    <row r="3700" spans="1:15" x14ac:dyDescent="0.3">
      <c r="A3700">
        <v>2014</v>
      </c>
      <c r="B3700">
        <v>8</v>
      </c>
      <c r="C3700" t="s">
        <v>11</v>
      </c>
      <c r="D3700" t="s">
        <v>190</v>
      </c>
      <c r="E3700">
        <v>601</v>
      </c>
      <c r="F3700" t="s">
        <v>17</v>
      </c>
      <c r="G3700" t="s">
        <v>116</v>
      </c>
      <c r="H3700" s="73" t="s">
        <v>3361</v>
      </c>
      <c r="I3700">
        <v>601840</v>
      </c>
      <c r="J3700" t="s">
        <v>220</v>
      </c>
      <c r="K3700" t="s">
        <v>116</v>
      </c>
      <c r="N3700">
        <v>449.15</v>
      </c>
      <c r="O3700" t="str">
        <f>VLOOKUP(H3700,'OC Descriptions'!A:C,3,FALSE)</f>
        <v>Used for the salary costs for the indicated position or category of positions described in the object code name.</v>
      </c>
    </row>
    <row r="3701" spans="1:15" x14ac:dyDescent="0.3">
      <c r="A3701">
        <v>2014</v>
      </c>
      <c r="B3701">
        <v>8</v>
      </c>
      <c r="C3701" t="s">
        <v>11</v>
      </c>
      <c r="D3701" t="s">
        <v>190</v>
      </c>
      <c r="E3701">
        <v>601</v>
      </c>
      <c r="F3701" t="s">
        <v>17</v>
      </c>
      <c r="G3701" t="s">
        <v>116</v>
      </c>
      <c r="H3701" s="73" t="s">
        <v>3361</v>
      </c>
      <c r="I3701">
        <v>601847</v>
      </c>
      <c r="J3701" t="s">
        <v>339</v>
      </c>
      <c r="K3701" t="s">
        <v>116</v>
      </c>
      <c r="N3701">
        <v>357.72</v>
      </c>
      <c r="O3701" t="str">
        <f>VLOOKUP(H3701,'OC Descriptions'!A:C,3,FALSE)</f>
        <v>Used for the salary costs for the indicated position or category of positions described in the object code name.</v>
      </c>
    </row>
    <row r="3702" spans="1:15" x14ac:dyDescent="0.3">
      <c r="A3702">
        <v>2014</v>
      </c>
      <c r="B3702">
        <v>8</v>
      </c>
      <c r="C3702" t="s">
        <v>11</v>
      </c>
      <c r="D3702" t="s">
        <v>190</v>
      </c>
      <c r="E3702">
        <v>601</v>
      </c>
      <c r="F3702" t="s">
        <v>17</v>
      </c>
      <c r="G3702" t="s">
        <v>264</v>
      </c>
      <c r="H3702" s="73" t="s">
        <v>3363</v>
      </c>
      <c r="I3702">
        <v>601301</v>
      </c>
      <c r="J3702" t="s">
        <v>265</v>
      </c>
      <c r="K3702" t="s">
        <v>264</v>
      </c>
      <c r="N3702">
        <v>426</v>
      </c>
      <c r="O3702" t="str">
        <f>VLOOKUP(H3702,'OC Descriptions'!A:C,3,FALSE)</f>
        <v>Used for overtime costs incurred in connection with any position category.</v>
      </c>
    </row>
    <row r="3703" spans="1:15" x14ac:dyDescent="0.3">
      <c r="A3703">
        <v>2014</v>
      </c>
      <c r="B3703">
        <v>8</v>
      </c>
      <c r="C3703" t="s">
        <v>11</v>
      </c>
      <c r="D3703" t="s">
        <v>190</v>
      </c>
      <c r="E3703">
        <v>601</v>
      </c>
      <c r="F3703" t="s">
        <v>17</v>
      </c>
      <c r="G3703" t="s">
        <v>91</v>
      </c>
      <c r="H3703" s="73" t="s">
        <v>3366</v>
      </c>
      <c r="I3703">
        <v>601302</v>
      </c>
      <c r="J3703" t="s">
        <v>92</v>
      </c>
      <c r="K3703" t="s">
        <v>91</v>
      </c>
      <c r="N3703">
        <v>31111.34</v>
      </c>
      <c r="O3703" t="str">
        <f>VLOOKUP(H3703,'OC Descriptions'!A:C,3,FALSE)</f>
        <v>Used for the salaries paid to temporary staff hired by the CSU.  Not used for amounts paid to agencies for temporary personnel.</v>
      </c>
    </row>
    <row r="3704" spans="1:15" x14ac:dyDescent="0.3">
      <c r="A3704">
        <v>2014</v>
      </c>
      <c r="B3704">
        <v>8</v>
      </c>
      <c r="C3704" t="s">
        <v>11</v>
      </c>
      <c r="D3704" t="s">
        <v>190</v>
      </c>
      <c r="E3704">
        <v>601</v>
      </c>
      <c r="F3704" t="s">
        <v>17</v>
      </c>
      <c r="G3704" t="s">
        <v>93</v>
      </c>
      <c r="H3704" s="73" t="s">
        <v>3369</v>
      </c>
      <c r="I3704">
        <v>601303</v>
      </c>
      <c r="J3704" t="s">
        <v>94</v>
      </c>
      <c r="K3704" t="s">
        <v>93</v>
      </c>
      <c r="N3704">
        <v>1391.5</v>
      </c>
      <c r="O3704" t="str">
        <f>VLOOKUP(H3704,'OC Descriptions'!A:C,3,FALSE)</f>
        <v>Used for the salary costs for the indicated position or category of positions described in the object code name.</v>
      </c>
    </row>
    <row r="3705" spans="1:15" x14ac:dyDescent="0.3">
      <c r="A3705">
        <v>2014</v>
      </c>
      <c r="B3705">
        <v>8</v>
      </c>
      <c r="C3705" t="s">
        <v>11</v>
      </c>
      <c r="D3705" t="s">
        <v>190</v>
      </c>
      <c r="E3705">
        <v>601</v>
      </c>
      <c r="F3705" t="s">
        <v>17</v>
      </c>
      <c r="G3705" t="s">
        <v>93</v>
      </c>
      <c r="H3705" s="73" t="s">
        <v>3369</v>
      </c>
      <c r="I3705">
        <v>601867</v>
      </c>
      <c r="J3705" t="s">
        <v>222</v>
      </c>
      <c r="K3705" t="s">
        <v>93</v>
      </c>
      <c r="N3705">
        <v>372</v>
      </c>
      <c r="O3705" t="str">
        <f>VLOOKUP(H3705,'OC Descriptions'!A:C,3,FALSE)</f>
        <v>Used for the salary costs for the indicated position or category of positions described in the object code name.</v>
      </c>
    </row>
    <row r="3706" spans="1:15" x14ac:dyDescent="0.3">
      <c r="A3706">
        <v>2014</v>
      </c>
      <c r="B3706">
        <v>8</v>
      </c>
      <c r="C3706" t="s">
        <v>11</v>
      </c>
      <c r="D3706" t="s">
        <v>190</v>
      </c>
      <c r="E3706">
        <v>603</v>
      </c>
      <c r="F3706" t="s">
        <v>118</v>
      </c>
      <c r="G3706" t="s">
        <v>224</v>
      </c>
      <c r="H3706" s="73" t="s">
        <v>3386</v>
      </c>
      <c r="I3706">
        <v>603001</v>
      </c>
      <c r="J3706" t="s">
        <v>225</v>
      </c>
      <c r="K3706" t="s">
        <v>224</v>
      </c>
      <c r="N3706">
        <v>18477.689999999999</v>
      </c>
      <c r="O3706" t="str">
        <f>VLOOKUP(H3706,'OC Descriptions'!A:C,3,FALSE)</f>
        <v>Used to record the cost of the employee benefit described in the object code name.</v>
      </c>
    </row>
    <row r="3707" spans="1:15" x14ac:dyDescent="0.3">
      <c r="A3707">
        <v>2014</v>
      </c>
      <c r="B3707">
        <v>8</v>
      </c>
      <c r="C3707" t="s">
        <v>11</v>
      </c>
      <c r="D3707" t="s">
        <v>190</v>
      </c>
      <c r="E3707">
        <v>603</v>
      </c>
      <c r="F3707" t="s">
        <v>118</v>
      </c>
      <c r="G3707" t="s">
        <v>226</v>
      </c>
      <c r="H3707" s="73" t="s">
        <v>3389</v>
      </c>
      <c r="I3707">
        <v>603003</v>
      </c>
      <c r="J3707" t="s">
        <v>227</v>
      </c>
      <c r="K3707" t="s">
        <v>226</v>
      </c>
      <c r="N3707">
        <v>2962.36</v>
      </c>
      <c r="O3707" t="str">
        <f>VLOOKUP(H3707,'OC Descriptions'!A:C,3,FALSE)</f>
        <v>Used to record the cost of the employee benefit described in the object code name.</v>
      </c>
    </row>
    <row r="3708" spans="1:15" x14ac:dyDescent="0.3">
      <c r="A3708">
        <v>2014</v>
      </c>
      <c r="B3708">
        <v>8</v>
      </c>
      <c r="C3708" t="s">
        <v>11</v>
      </c>
      <c r="D3708" t="s">
        <v>190</v>
      </c>
      <c r="E3708">
        <v>603</v>
      </c>
      <c r="F3708" t="s">
        <v>118</v>
      </c>
      <c r="G3708" t="s">
        <v>228</v>
      </c>
      <c r="H3708" s="73" t="s">
        <v>3391</v>
      </c>
      <c r="I3708">
        <v>603004</v>
      </c>
      <c r="J3708" t="s">
        <v>229</v>
      </c>
      <c r="K3708" t="s">
        <v>228</v>
      </c>
      <c r="N3708">
        <v>34875.72</v>
      </c>
      <c r="O3708" t="str">
        <f>VLOOKUP(H3708,'OC Descriptions'!A:C,3,FALSE)</f>
        <v>Used to record the cost of the employee benefit described in the object code name.</v>
      </c>
    </row>
    <row r="3709" spans="1:15" x14ac:dyDescent="0.3">
      <c r="A3709">
        <v>2014</v>
      </c>
      <c r="B3709">
        <v>8</v>
      </c>
      <c r="C3709" t="s">
        <v>11</v>
      </c>
      <c r="D3709" t="s">
        <v>190</v>
      </c>
      <c r="E3709">
        <v>603</v>
      </c>
      <c r="F3709" t="s">
        <v>118</v>
      </c>
      <c r="G3709" t="s">
        <v>230</v>
      </c>
      <c r="H3709" s="73" t="s">
        <v>3393</v>
      </c>
      <c r="I3709">
        <v>603808</v>
      </c>
      <c r="J3709" t="s">
        <v>231</v>
      </c>
      <c r="K3709" t="s">
        <v>230</v>
      </c>
      <c r="N3709">
        <v>34331.79</v>
      </c>
      <c r="O3709" t="str">
        <f>VLOOKUP(H3709,'OC Descriptions'!A:C,3,FALSE)</f>
        <v>Used to record the cost of the employee benefit described in the object code name.</v>
      </c>
    </row>
    <row r="3710" spans="1:15" x14ac:dyDescent="0.3">
      <c r="A3710">
        <v>2014</v>
      </c>
      <c r="B3710">
        <v>8</v>
      </c>
      <c r="C3710" t="s">
        <v>11</v>
      </c>
      <c r="D3710" t="s">
        <v>190</v>
      </c>
      <c r="E3710">
        <v>603</v>
      </c>
      <c r="F3710" t="s">
        <v>118</v>
      </c>
      <c r="G3710" t="s">
        <v>296</v>
      </c>
      <c r="H3710" s="73" t="s">
        <v>3401</v>
      </c>
      <c r="I3710">
        <v>603009</v>
      </c>
      <c r="J3710" t="s">
        <v>297</v>
      </c>
      <c r="K3710" t="s">
        <v>296</v>
      </c>
      <c r="N3710">
        <v>464.29</v>
      </c>
      <c r="O3710" t="str">
        <f>VLOOKUP(H3710,'OC Descriptions'!A:C,3,FALSE)</f>
        <v>Used to record the cost of the employee benefit described in the object code name.</v>
      </c>
    </row>
    <row r="3711" spans="1:15" x14ac:dyDescent="0.3">
      <c r="A3711">
        <v>2014</v>
      </c>
      <c r="B3711">
        <v>8</v>
      </c>
      <c r="C3711" t="s">
        <v>11</v>
      </c>
      <c r="D3711" t="s">
        <v>190</v>
      </c>
      <c r="E3711">
        <v>603</v>
      </c>
      <c r="F3711" t="s">
        <v>118</v>
      </c>
      <c r="G3711" t="s">
        <v>232</v>
      </c>
      <c r="H3711" s="73" t="s">
        <v>3405</v>
      </c>
      <c r="I3711">
        <v>603011</v>
      </c>
      <c r="J3711" t="s">
        <v>233</v>
      </c>
      <c r="K3711" t="s">
        <v>232</v>
      </c>
      <c r="N3711">
        <v>87.75</v>
      </c>
      <c r="O3711" t="str">
        <f>VLOOKUP(H3711,'OC Descriptions'!A:C,3,FALSE)</f>
        <v>Used to record the cost of the employee benefit described in the object code name.</v>
      </c>
    </row>
    <row r="3712" spans="1:15" x14ac:dyDescent="0.3">
      <c r="A3712">
        <v>2014</v>
      </c>
      <c r="B3712">
        <v>8</v>
      </c>
      <c r="C3712" t="s">
        <v>11</v>
      </c>
      <c r="D3712" t="s">
        <v>190</v>
      </c>
      <c r="E3712">
        <v>603</v>
      </c>
      <c r="F3712" t="s">
        <v>118</v>
      </c>
      <c r="G3712" t="s">
        <v>234</v>
      </c>
      <c r="H3712" s="73" t="s">
        <v>3407</v>
      </c>
      <c r="I3712">
        <v>603012</v>
      </c>
      <c r="J3712" t="s">
        <v>235</v>
      </c>
      <c r="K3712" t="s">
        <v>234</v>
      </c>
      <c r="N3712">
        <v>2181.29</v>
      </c>
      <c r="O3712" t="str">
        <f>VLOOKUP(H3712,'OC Descriptions'!A:C,3,FALSE)</f>
        <v>Used to record the cost of the employee benefit described in the object code name.</v>
      </c>
    </row>
    <row r="3713" spans="1:15" x14ac:dyDescent="0.3">
      <c r="A3713">
        <v>2014</v>
      </c>
      <c r="B3713">
        <v>8</v>
      </c>
      <c r="C3713" t="s">
        <v>11</v>
      </c>
      <c r="D3713" t="s">
        <v>190</v>
      </c>
      <c r="E3713">
        <v>603</v>
      </c>
      <c r="F3713" t="s">
        <v>118</v>
      </c>
      <c r="G3713" t="s">
        <v>236</v>
      </c>
      <c r="H3713" s="73" t="s">
        <v>3409</v>
      </c>
      <c r="I3713">
        <v>603013</v>
      </c>
      <c r="J3713" t="s">
        <v>237</v>
      </c>
      <c r="K3713" t="s">
        <v>236</v>
      </c>
      <c r="N3713">
        <v>220.41</v>
      </c>
      <c r="O3713" t="str">
        <f>VLOOKUP(H3713,'OC Descriptions'!A:C,3,FALSE)</f>
        <v>Used to record the cost of the employee benefit described in the object code name.</v>
      </c>
    </row>
    <row r="3714" spans="1:15" x14ac:dyDescent="0.3">
      <c r="A3714">
        <v>2014</v>
      </c>
      <c r="B3714">
        <v>8</v>
      </c>
      <c r="C3714" t="s">
        <v>11</v>
      </c>
      <c r="D3714" t="s">
        <v>190</v>
      </c>
      <c r="E3714">
        <v>603</v>
      </c>
      <c r="F3714" t="s">
        <v>118</v>
      </c>
      <c r="G3714" t="s">
        <v>238</v>
      </c>
      <c r="H3714" s="73" t="s">
        <v>3411</v>
      </c>
      <c r="I3714">
        <v>603014</v>
      </c>
      <c r="J3714" t="s">
        <v>239</v>
      </c>
      <c r="K3714" t="s">
        <v>238</v>
      </c>
      <c r="N3714">
        <v>20.37</v>
      </c>
      <c r="O3714" t="str">
        <f>VLOOKUP(H3714,'OC Descriptions'!A:C,3,FALSE)</f>
        <v>Used to record the cost of the employee benefit described in the object code name.</v>
      </c>
    </row>
    <row r="3715" spans="1:15" x14ac:dyDescent="0.3">
      <c r="A3715">
        <v>2014</v>
      </c>
      <c r="B3715">
        <v>8</v>
      </c>
      <c r="C3715" t="s">
        <v>11</v>
      </c>
      <c r="D3715" t="s">
        <v>190</v>
      </c>
      <c r="E3715">
        <v>603</v>
      </c>
      <c r="F3715" t="s">
        <v>118</v>
      </c>
      <c r="G3715" t="s">
        <v>119</v>
      </c>
      <c r="H3715" s="73" t="s">
        <v>3421</v>
      </c>
      <c r="I3715">
        <v>603815</v>
      </c>
      <c r="J3715" t="s">
        <v>120</v>
      </c>
      <c r="K3715" t="s">
        <v>119</v>
      </c>
      <c r="N3715">
        <v>179.61</v>
      </c>
      <c r="O3715" t="str">
        <f>VLOOKUP(H3715,'OC Descriptions'!A:C,3,FALSE)</f>
        <v xml:space="preserve">Used for benefit expenses that are not specifically defined in the other 603XXX object codes. </v>
      </c>
    </row>
    <row r="3716" spans="1:15" x14ac:dyDescent="0.3">
      <c r="A3716">
        <v>2014</v>
      </c>
      <c r="B3716">
        <v>8</v>
      </c>
      <c r="C3716" t="s">
        <v>11</v>
      </c>
      <c r="D3716" t="s">
        <v>190</v>
      </c>
      <c r="E3716">
        <v>604</v>
      </c>
      <c r="F3716" t="s">
        <v>122</v>
      </c>
      <c r="G3716" t="s">
        <v>123</v>
      </c>
      <c r="H3716" s="73" t="s">
        <v>3430</v>
      </c>
      <c r="I3716">
        <v>604001</v>
      </c>
      <c r="J3716" t="s">
        <v>124</v>
      </c>
      <c r="K3716" t="s">
        <v>123</v>
      </c>
      <c r="N3716">
        <v>4278.1499999999996</v>
      </c>
      <c r="O3716" t="str">
        <f>VLOOKUP(H3716,'OC Descriptions'!A:C,3,FALSE)</f>
        <v>Communication expenses should be reported in various program codes based on the user department rather than 0603 unless a communication system is centrally managed and such expenses are not centrally identifiable by department.</v>
      </c>
    </row>
    <row r="3717" spans="1:15" x14ac:dyDescent="0.3">
      <c r="A3717">
        <v>2014</v>
      </c>
      <c r="B3717">
        <v>8</v>
      </c>
      <c r="C3717" t="s">
        <v>11</v>
      </c>
      <c r="D3717" t="s">
        <v>190</v>
      </c>
      <c r="E3717">
        <v>604</v>
      </c>
      <c r="F3717" t="s">
        <v>122</v>
      </c>
      <c r="G3717" t="s">
        <v>240</v>
      </c>
      <c r="H3717" s="73" t="s">
        <v>3437</v>
      </c>
      <c r="I3717">
        <v>604806</v>
      </c>
      <c r="J3717" t="s">
        <v>241</v>
      </c>
      <c r="K3717" t="s">
        <v>240</v>
      </c>
      <c r="N3717">
        <v>515.91999999999996</v>
      </c>
      <c r="O3717" t="str">
        <f>VLOOKUP(H3717,'OC Descriptions'!A:C,3,FALSE)</f>
        <v>Communication expenses should be reported in various program codes based on the user department rather than 0603 unless a communication system is centrally managed and such expenses are not centrally identifiable by department.</v>
      </c>
    </row>
    <row r="3718" spans="1:15" x14ac:dyDescent="0.3">
      <c r="A3718">
        <v>2014</v>
      </c>
      <c r="B3718">
        <v>8</v>
      </c>
      <c r="C3718" t="s">
        <v>11</v>
      </c>
      <c r="D3718" t="s">
        <v>190</v>
      </c>
      <c r="E3718">
        <v>604</v>
      </c>
      <c r="F3718" t="s">
        <v>122</v>
      </c>
      <c r="G3718" t="s">
        <v>240</v>
      </c>
      <c r="H3718" s="73" t="s">
        <v>3437</v>
      </c>
      <c r="I3718">
        <v>604808</v>
      </c>
      <c r="J3718" t="s">
        <v>242</v>
      </c>
      <c r="K3718" t="s">
        <v>240</v>
      </c>
      <c r="N3718">
        <v>9751.48</v>
      </c>
      <c r="O3718" t="str">
        <f>VLOOKUP(H3718,'OC Descriptions'!A:C,3,FALSE)</f>
        <v>Communication expenses should be reported in various program codes based on the user department rather than 0603 unless a communication system is centrally managed and such expenses are not centrally identifiable by department.</v>
      </c>
    </row>
    <row r="3719" spans="1:15" x14ac:dyDescent="0.3">
      <c r="A3719">
        <v>2014</v>
      </c>
      <c r="B3719">
        <v>8</v>
      </c>
      <c r="C3719" t="s">
        <v>11</v>
      </c>
      <c r="D3719" t="s">
        <v>190</v>
      </c>
      <c r="E3719">
        <v>606</v>
      </c>
      <c r="F3719" t="s">
        <v>20</v>
      </c>
      <c r="G3719" t="s">
        <v>95</v>
      </c>
      <c r="H3719" s="73" t="s">
        <v>3458</v>
      </c>
      <c r="I3719">
        <v>606808</v>
      </c>
      <c r="J3719" t="s">
        <v>99</v>
      </c>
      <c r="K3719" t="s">
        <v>95</v>
      </c>
      <c r="N3719">
        <v>2628.75</v>
      </c>
      <c r="O3719" t="str">
        <f>VLOOKUP(H3719,'OC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720" spans="1:15" x14ac:dyDescent="0.3">
      <c r="A3720">
        <v>2014</v>
      </c>
      <c r="B3720">
        <v>8</v>
      </c>
      <c r="C3720" t="s">
        <v>11</v>
      </c>
      <c r="D3720" t="s">
        <v>190</v>
      </c>
      <c r="E3720">
        <v>613</v>
      </c>
      <c r="F3720" t="s">
        <v>23</v>
      </c>
      <c r="G3720" t="s">
        <v>24</v>
      </c>
      <c r="H3720" s="73" t="s">
        <v>3603</v>
      </c>
      <c r="I3720">
        <v>613001</v>
      </c>
      <c r="J3720" t="s">
        <v>25</v>
      </c>
      <c r="K3720" t="s">
        <v>24</v>
      </c>
      <c r="N3720">
        <v>6730</v>
      </c>
      <c r="O3720" t="str">
        <f>VLOOKUP(H3720,'OC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721" spans="1:15" x14ac:dyDescent="0.3">
      <c r="A3721">
        <v>2014</v>
      </c>
      <c r="B3721">
        <v>8</v>
      </c>
      <c r="C3721" t="s">
        <v>11</v>
      </c>
      <c r="D3721" t="s">
        <v>190</v>
      </c>
      <c r="E3721">
        <v>616</v>
      </c>
      <c r="F3721" t="s">
        <v>27</v>
      </c>
      <c r="G3721" t="s">
        <v>111</v>
      </c>
      <c r="H3721" s="73" t="s">
        <v>3618</v>
      </c>
      <c r="I3721">
        <v>616800</v>
      </c>
      <c r="J3721" t="s">
        <v>112</v>
      </c>
      <c r="K3721" t="s">
        <v>111</v>
      </c>
      <c r="N3721">
        <v>0</v>
      </c>
      <c r="O3721" t="str">
        <f>VLOOKUP(H3721,'OC Descriptions'!A:C,3,FALSE)</f>
        <v>Used to record costs for communications equipment, such as routing equipment, and network software. It may also include tax, maintenance and related training costs.</v>
      </c>
    </row>
    <row r="3722" spans="1:15" x14ac:dyDescent="0.3">
      <c r="A3722">
        <v>2014</v>
      </c>
      <c r="B3722">
        <v>8</v>
      </c>
      <c r="C3722" t="s">
        <v>11</v>
      </c>
      <c r="D3722" t="s">
        <v>190</v>
      </c>
      <c r="E3722">
        <v>619</v>
      </c>
      <c r="F3722" t="s">
        <v>30</v>
      </c>
      <c r="G3722" t="s">
        <v>31</v>
      </c>
      <c r="H3722" s="73" t="s">
        <v>3635</v>
      </c>
      <c r="I3722">
        <v>619001</v>
      </c>
      <c r="J3722" t="s">
        <v>74</v>
      </c>
      <c r="K3722" t="s">
        <v>31</v>
      </c>
      <c r="N3722">
        <v>0</v>
      </c>
      <c r="O3722" t="str">
        <f>VLOOKUP(H3722,'OC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3723" spans="1:15" x14ac:dyDescent="0.3">
      <c r="A3723">
        <v>2014</v>
      </c>
      <c r="B3723">
        <v>8</v>
      </c>
      <c r="C3723" t="s">
        <v>11</v>
      </c>
      <c r="D3723" t="s">
        <v>190</v>
      </c>
      <c r="E3723">
        <v>619</v>
      </c>
      <c r="F3723" t="s">
        <v>30</v>
      </c>
      <c r="G3723" t="s">
        <v>34</v>
      </c>
      <c r="H3723" s="73" t="s">
        <v>3638</v>
      </c>
      <c r="I3723">
        <v>619002</v>
      </c>
      <c r="J3723" t="s">
        <v>35</v>
      </c>
      <c r="K3723" t="s">
        <v>34</v>
      </c>
      <c r="N3723">
        <v>15821.8</v>
      </c>
      <c r="O3723" t="str">
        <f>VLOOKUP(H3723,'OC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3724" spans="1:15" x14ac:dyDescent="0.3">
      <c r="A3724">
        <v>2014</v>
      </c>
      <c r="B3724">
        <v>8</v>
      </c>
      <c r="C3724" t="s">
        <v>11</v>
      </c>
      <c r="D3724" t="s">
        <v>190</v>
      </c>
      <c r="E3724">
        <v>660</v>
      </c>
      <c r="F3724" t="s">
        <v>13</v>
      </c>
      <c r="G3724" t="s">
        <v>36</v>
      </c>
      <c r="H3724" s="73" t="s">
        <v>3699</v>
      </c>
      <c r="I3724">
        <v>660803</v>
      </c>
      <c r="J3724" t="s">
        <v>37</v>
      </c>
      <c r="K3724" t="s">
        <v>36</v>
      </c>
      <c r="N3724">
        <v>3197.9</v>
      </c>
      <c r="O3724" t="str">
        <f>VLOOKUP(H3724,'OC Descriptions'!A:C,3,FALSE)</f>
        <v>Used to record the cost of the item or service described in the object code name.</v>
      </c>
    </row>
    <row r="3725" spans="1:15" x14ac:dyDescent="0.3">
      <c r="A3725">
        <v>2014</v>
      </c>
      <c r="B3725">
        <v>8</v>
      </c>
      <c r="C3725" t="s">
        <v>11</v>
      </c>
      <c r="D3725" t="s">
        <v>190</v>
      </c>
      <c r="E3725">
        <v>660</v>
      </c>
      <c r="F3725" t="s">
        <v>13</v>
      </c>
      <c r="G3725" t="s">
        <v>39</v>
      </c>
      <c r="H3725" s="73" t="s">
        <v>3702</v>
      </c>
      <c r="I3725">
        <v>660002</v>
      </c>
      <c r="J3725" t="s">
        <v>39</v>
      </c>
      <c r="K3725" t="s">
        <v>39</v>
      </c>
      <c r="N3725">
        <v>1751.38</v>
      </c>
      <c r="O3725" t="str">
        <f>VLOOKUP(H3725,'OC Descriptions'!A:C,3,FALSE)</f>
        <v>Used to record the cost of the item or service described in the object code name.</v>
      </c>
    </row>
    <row r="3726" spans="1:15" x14ac:dyDescent="0.3">
      <c r="A3726">
        <v>2014</v>
      </c>
      <c r="B3726">
        <v>8</v>
      </c>
      <c r="C3726" t="s">
        <v>11</v>
      </c>
      <c r="D3726" t="s">
        <v>190</v>
      </c>
      <c r="E3726">
        <v>660</v>
      </c>
      <c r="F3726" t="s">
        <v>13</v>
      </c>
      <c r="G3726" t="s">
        <v>40</v>
      </c>
      <c r="H3726" s="73" t="s">
        <v>3704</v>
      </c>
      <c r="I3726">
        <v>660003</v>
      </c>
      <c r="J3726" t="s">
        <v>41</v>
      </c>
      <c r="K3726" t="s">
        <v>40</v>
      </c>
      <c r="N3726">
        <v>254570.21</v>
      </c>
      <c r="O3726" t="str">
        <f>VLOOKUP(H3726,'OC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727" spans="1:15" x14ac:dyDescent="0.3">
      <c r="A3727">
        <v>2014</v>
      </c>
      <c r="B3727">
        <v>8</v>
      </c>
      <c r="C3727" t="s">
        <v>11</v>
      </c>
      <c r="D3727" t="s">
        <v>190</v>
      </c>
      <c r="E3727">
        <v>660</v>
      </c>
      <c r="F3727" t="s">
        <v>13</v>
      </c>
      <c r="G3727" t="s">
        <v>40</v>
      </c>
      <c r="H3727" s="73" t="s">
        <v>3704</v>
      </c>
      <c r="I3727">
        <v>660814</v>
      </c>
      <c r="J3727" t="s">
        <v>153</v>
      </c>
      <c r="K3727" t="s">
        <v>40</v>
      </c>
      <c r="N3727">
        <v>112.47</v>
      </c>
      <c r="O3727" t="str">
        <f>VLOOKUP(H3727,'OC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728" spans="1:15" x14ac:dyDescent="0.3">
      <c r="A3728">
        <v>2014</v>
      </c>
      <c r="B3728">
        <v>8</v>
      </c>
      <c r="C3728" t="s">
        <v>11</v>
      </c>
      <c r="D3728" t="s">
        <v>190</v>
      </c>
      <c r="E3728">
        <v>660</v>
      </c>
      <c r="F3728" t="s">
        <v>13</v>
      </c>
      <c r="G3728" t="s">
        <v>40</v>
      </c>
      <c r="H3728" s="73" t="s">
        <v>3704</v>
      </c>
      <c r="I3728">
        <v>660816</v>
      </c>
      <c r="J3728" t="s">
        <v>155</v>
      </c>
      <c r="K3728" t="s">
        <v>40</v>
      </c>
      <c r="N3728">
        <v>13171.38</v>
      </c>
      <c r="O3728" t="str">
        <f>VLOOKUP(H3728,'OC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729" spans="1:15" x14ac:dyDescent="0.3">
      <c r="A3729">
        <v>2014</v>
      </c>
      <c r="B3729">
        <v>8</v>
      </c>
      <c r="C3729" t="s">
        <v>11</v>
      </c>
      <c r="D3729" t="s">
        <v>190</v>
      </c>
      <c r="E3729">
        <v>660</v>
      </c>
      <c r="F3729" t="s">
        <v>13</v>
      </c>
      <c r="G3729" t="s">
        <v>40</v>
      </c>
      <c r="H3729" s="73" t="s">
        <v>3704</v>
      </c>
      <c r="I3729">
        <v>660825</v>
      </c>
      <c r="J3729" t="s">
        <v>306</v>
      </c>
      <c r="K3729" t="s">
        <v>40</v>
      </c>
      <c r="N3729">
        <v>334.87</v>
      </c>
      <c r="O3729" t="str">
        <f>VLOOKUP(H3729,'OC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730" spans="1:15" x14ac:dyDescent="0.3">
      <c r="A3730">
        <v>2014</v>
      </c>
      <c r="B3730">
        <v>8</v>
      </c>
      <c r="C3730" t="s">
        <v>11</v>
      </c>
      <c r="D3730" t="s">
        <v>190</v>
      </c>
      <c r="E3730">
        <v>660</v>
      </c>
      <c r="F3730" t="s">
        <v>13</v>
      </c>
      <c r="G3730" t="s">
        <v>55</v>
      </c>
      <c r="H3730" s="73" t="s">
        <v>3755</v>
      </c>
      <c r="I3730">
        <v>660021</v>
      </c>
      <c r="J3730" t="s">
        <v>161</v>
      </c>
      <c r="K3730" t="s">
        <v>55</v>
      </c>
      <c r="N3730">
        <v>220.69</v>
      </c>
      <c r="O3730" t="str">
        <f>VLOOKUP(H3730,'OC Descriptions'!A:C,3,FALSE)</f>
        <v>Used to record costs to maintain CSU assets in operating condition, including repairs to equipment and buildings.  It should be noted that if an expenditure extends an asset’s useful life, it should be capitalized.</v>
      </c>
    </row>
    <row r="3731" spans="1:15" x14ac:dyDescent="0.3">
      <c r="A3731">
        <v>2014</v>
      </c>
      <c r="B3731">
        <v>9</v>
      </c>
      <c r="C3731" t="s">
        <v>11</v>
      </c>
      <c r="D3731" t="s">
        <v>355</v>
      </c>
      <c r="E3731">
        <v>609</v>
      </c>
      <c r="F3731" t="s">
        <v>191</v>
      </c>
      <c r="G3731" t="s">
        <v>192</v>
      </c>
      <c r="H3731" s="73" t="s">
        <v>3575</v>
      </c>
      <c r="I3731">
        <v>609812</v>
      </c>
      <c r="J3731" t="s">
        <v>332</v>
      </c>
      <c r="K3731" t="s">
        <v>192</v>
      </c>
      <c r="N3731">
        <v>29655</v>
      </c>
      <c r="O3731" t="str">
        <f>VLOOKUP(H3731,'OC Descriptions'!A:C,3,FALSE)</f>
        <v xml:space="preserve">Used for non-state, non-federal scholarships and grants. It can also be used to record forgivable loans funded by lottery money. </v>
      </c>
    </row>
    <row r="3732" spans="1:15" x14ac:dyDescent="0.3">
      <c r="A3732">
        <v>2014</v>
      </c>
      <c r="B3732">
        <v>9</v>
      </c>
      <c r="C3732" t="s">
        <v>11</v>
      </c>
      <c r="D3732" t="s">
        <v>355</v>
      </c>
      <c r="E3732">
        <v>609</v>
      </c>
      <c r="F3732" t="s">
        <v>191</v>
      </c>
      <c r="G3732" t="s">
        <v>192</v>
      </c>
      <c r="H3732" s="73" t="s">
        <v>3575</v>
      </c>
      <c r="I3732">
        <v>609815</v>
      </c>
      <c r="J3732" t="s">
        <v>404</v>
      </c>
      <c r="K3732" t="s">
        <v>192</v>
      </c>
      <c r="N3732">
        <v>30125</v>
      </c>
      <c r="O3732" t="str">
        <f>VLOOKUP(H3732,'OC Descriptions'!A:C,3,FALSE)</f>
        <v xml:space="preserve">Used for non-state, non-federal scholarships and grants. It can also be used to record forgivable loans funded by lottery money. </v>
      </c>
    </row>
    <row r="3733" spans="1:15" x14ac:dyDescent="0.3">
      <c r="A3733">
        <v>2014</v>
      </c>
      <c r="B3733">
        <v>9</v>
      </c>
      <c r="C3733" t="s">
        <v>11</v>
      </c>
      <c r="D3733" t="s">
        <v>355</v>
      </c>
      <c r="E3733">
        <v>609</v>
      </c>
      <c r="F3733" t="s">
        <v>191</v>
      </c>
      <c r="G3733" t="s">
        <v>192</v>
      </c>
      <c r="H3733" s="73" t="s">
        <v>3575</v>
      </c>
      <c r="I3733">
        <v>609816</v>
      </c>
      <c r="J3733" t="s">
        <v>391</v>
      </c>
      <c r="K3733" t="s">
        <v>192</v>
      </c>
      <c r="N3733">
        <v>110250</v>
      </c>
      <c r="O3733" t="str">
        <f>VLOOKUP(H3733,'OC Descriptions'!A:C,3,FALSE)</f>
        <v xml:space="preserve">Used for non-state, non-federal scholarships and grants. It can also be used to record forgivable loans funded by lottery money. </v>
      </c>
    </row>
    <row r="3734" spans="1:15" x14ac:dyDescent="0.3">
      <c r="A3734">
        <v>2014</v>
      </c>
      <c r="B3734">
        <v>9</v>
      </c>
      <c r="C3734" t="s">
        <v>11</v>
      </c>
      <c r="D3734" t="s">
        <v>195</v>
      </c>
      <c r="E3734">
        <v>660</v>
      </c>
      <c r="F3734" t="s">
        <v>13</v>
      </c>
      <c r="G3734" t="s">
        <v>196</v>
      </c>
      <c r="H3734" s="73" t="s">
        <v>3796</v>
      </c>
      <c r="I3734">
        <v>660856</v>
      </c>
      <c r="J3734" t="s">
        <v>326</v>
      </c>
      <c r="K3734" t="s">
        <v>196</v>
      </c>
      <c r="N3734">
        <v>750</v>
      </c>
      <c r="O3734" t="str">
        <f>VLOOKUP(H3734,'OC Descriptions'!A:C,3,FALSE)</f>
        <v xml:space="preserve">To record expenses incurred when a loan is canceled or discharged.  Not to be used for loan forgiveness. </v>
      </c>
    </row>
    <row r="3735" spans="1:15" x14ac:dyDescent="0.3">
      <c r="A3735">
        <v>2014</v>
      </c>
      <c r="B3735">
        <v>9</v>
      </c>
      <c r="C3735" t="s">
        <v>11</v>
      </c>
      <c r="D3735" t="s">
        <v>195</v>
      </c>
      <c r="E3735">
        <v>660</v>
      </c>
      <c r="F3735" t="s">
        <v>13</v>
      </c>
      <c r="G3735" t="s">
        <v>196</v>
      </c>
      <c r="H3735" s="73" t="s">
        <v>3796</v>
      </c>
      <c r="I3735">
        <v>660857</v>
      </c>
      <c r="J3735" t="s">
        <v>394</v>
      </c>
      <c r="K3735" t="s">
        <v>196</v>
      </c>
      <c r="N3735">
        <v>1000</v>
      </c>
      <c r="O3735" t="str">
        <f>VLOOKUP(H3735,'OC Descriptions'!A:C,3,FALSE)</f>
        <v xml:space="preserve">To record expenses incurred when a loan is canceled or discharged.  Not to be used for loan forgiveness. </v>
      </c>
    </row>
    <row r="3736" spans="1:15" x14ac:dyDescent="0.3">
      <c r="A3736">
        <v>2014</v>
      </c>
      <c r="B3736">
        <v>9</v>
      </c>
      <c r="C3736" t="s">
        <v>11</v>
      </c>
      <c r="D3736" t="s">
        <v>195</v>
      </c>
      <c r="E3736">
        <v>660</v>
      </c>
      <c r="F3736" t="s">
        <v>13</v>
      </c>
      <c r="G3736" t="s">
        <v>196</v>
      </c>
      <c r="H3736" s="73" t="s">
        <v>3796</v>
      </c>
      <c r="I3736">
        <v>660863</v>
      </c>
      <c r="J3736" t="s">
        <v>427</v>
      </c>
      <c r="K3736" t="s">
        <v>196</v>
      </c>
      <c r="N3736">
        <v>1550</v>
      </c>
      <c r="O3736" t="str">
        <f>VLOOKUP(H3736,'OC Descriptions'!A:C,3,FALSE)</f>
        <v xml:space="preserve">To record expenses incurred when a loan is canceled or discharged.  Not to be used for loan forgiveness. </v>
      </c>
    </row>
    <row r="3737" spans="1:15" x14ac:dyDescent="0.3">
      <c r="A3737">
        <v>2014</v>
      </c>
      <c r="B3737">
        <v>9</v>
      </c>
      <c r="C3737" t="s">
        <v>11</v>
      </c>
      <c r="D3737" t="s">
        <v>195</v>
      </c>
      <c r="E3737">
        <v>660</v>
      </c>
      <c r="F3737" t="s">
        <v>13</v>
      </c>
      <c r="G3737" t="s">
        <v>196</v>
      </c>
      <c r="H3737" s="73" t="s">
        <v>3796</v>
      </c>
      <c r="I3737">
        <v>660871</v>
      </c>
      <c r="J3737" t="s">
        <v>328</v>
      </c>
      <c r="K3737" t="s">
        <v>196</v>
      </c>
      <c r="N3737">
        <v>800</v>
      </c>
      <c r="O3737" t="str">
        <f>VLOOKUP(H3737,'OC Descriptions'!A:C,3,FALSE)</f>
        <v xml:space="preserve">To record expenses incurred when a loan is canceled or discharged.  Not to be used for loan forgiveness. </v>
      </c>
    </row>
    <row r="3738" spans="1:15" x14ac:dyDescent="0.3">
      <c r="A3738">
        <v>2014</v>
      </c>
      <c r="B3738">
        <v>9</v>
      </c>
      <c r="C3738" t="s">
        <v>11</v>
      </c>
      <c r="D3738" t="s">
        <v>195</v>
      </c>
      <c r="E3738">
        <v>660</v>
      </c>
      <c r="F3738" t="s">
        <v>13</v>
      </c>
      <c r="G3738" t="s">
        <v>14</v>
      </c>
      <c r="H3738" s="73" t="s">
        <v>3825</v>
      </c>
      <c r="I3738">
        <v>660885</v>
      </c>
      <c r="J3738" t="s">
        <v>198</v>
      </c>
      <c r="K3738" t="s">
        <v>14</v>
      </c>
      <c r="N3738">
        <v>416.32</v>
      </c>
      <c r="O3738" t="str">
        <f>VLOOKUP(H3738,'OC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739" spans="1:15" x14ac:dyDescent="0.3">
      <c r="A3739">
        <v>2014</v>
      </c>
      <c r="B3739">
        <v>9</v>
      </c>
      <c r="C3739" t="s">
        <v>11</v>
      </c>
      <c r="D3739" t="s">
        <v>428</v>
      </c>
      <c r="E3739">
        <v>660</v>
      </c>
      <c r="F3739" t="s">
        <v>13</v>
      </c>
      <c r="G3739" t="s">
        <v>40</v>
      </c>
      <c r="H3739" s="73" t="s">
        <v>3704</v>
      </c>
      <c r="I3739">
        <v>660824</v>
      </c>
      <c r="J3739" t="s">
        <v>402</v>
      </c>
      <c r="K3739" t="s">
        <v>40</v>
      </c>
      <c r="N3739">
        <v>3964.01</v>
      </c>
      <c r="O3739" t="str">
        <f>VLOOKUP(H3739,'OC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740" spans="1:15" x14ac:dyDescent="0.3">
      <c r="A3740">
        <v>2014</v>
      </c>
      <c r="B3740">
        <v>9</v>
      </c>
      <c r="C3740" t="s">
        <v>11</v>
      </c>
      <c r="D3740" t="s">
        <v>199</v>
      </c>
      <c r="E3740">
        <v>609</v>
      </c>
      <c r="F3740" t="s">
        <v>191</v>
      </c>
      <c r="G3740" t="s">
        <v>192</v>
      </c>
      <c r="H3740" s="73" t="s">
        <v>3575</v>
      </c>
      <c r="I3740">
        <v>609812</v>
      </c>
      <c r="J3740" t="s">
        <v>332</v>
      </c>
      <c r="K3740" t="s">
        <v>192</v>
      </c>
      <c r="N3740">
        <v>22453</v>
      </c>
      <c r="O3740" t="str">
        <f>VLOOKUP(H3740,'OC Descriptions'!A:C,3,FALSE)</f>
        <v xml:space="preserve">Used for non-state, non-federal scholarships and grants. It can also be used to record forgivable loans funded by lottery money. </v>
      </c>
    </row>
    <row r="3741" spans="1:15" x14ac:dyDescent="0.3">
      <c r="A3741">
        <v>2014</v>
      </c>
      <c r="B3741">
        <v>9</v>
      </c>
      <c r="C3741" t="s">
        <v>11</v>
      </c>
      <c r="D3741" t="s">
        <v>199</v>
      </c>
      <c r="E3741">
        <v>609</v>
      </c>
      <c r="F3741" t="s">
        <v>191</v>
      </c>
      <c r="G3741" t="s">
        <v>192</v>
      </c>
      <c r="H3741" s="73" t="s">
        <v>3575</v>
      </c>
      <c r="I3741">
        <v>609813</v>
      </c>
      <c r="J3741" t="s">
        <v>200</v>
      </c>
      <c r="K3741" t="s">
        <v>192</v>
      </c>
      <c r="N3741">
        <v>0</v>
      </c>
      <c r="O3741" t="str">
        <f>VLOOKUP(H3741,'OC Descriptions'!A:C,3,FALSE)</f>
        <v xml:space="preserve">Used for non-state, non-federal scholarships and grants. It can also be used to record forgivable loans funded by lottery money. </v>
      </c>
    </row>
    <row r="3742" spans="1:15" x14ac:dyDescent="0.3">
      <c r="A3742">
        <v>2014</v>
      </c>
      <c r="B3742">
        <v>9</v>
      </c>
      <c r="C3742" t="s">
        <v>11</v>
      </c>
      <c r="D3742" t="s">
        <v>199</v>
      </c>
      <c r="E3742">
        <v>609</v>
      </c>
      <c r="F3742" t="s">
        <v>191</v>
      </c>
      <c r="G3742" t="s">
        <v>192</v>
      </c>
      <c r="H3742" s="73" t="s">
        <v>3575</v>
      </c>
      <c r="I3742">
        <v>609815</v>
      </c>
      <c r="J3742" t="s">
        <v>404</v>
      </c>
      <c r="K3742" t="s">
        <v>192</v>
      </c>
      <c r="N3742">
        <v>67692</v>
      </c>
      <c r="O3742" t="str">
        <f>VLOOKUP(H3742,'OC Descriptions'!A:C,3,FALSE)</f>
        <v xml:space="preserve">Used for non-state, non-federal scholarships and grants. It can also be used to record forgivable loans funded by lottery money. </v>
      </c>
    </row>
    <row r="3743" spans="1:15" x14ac:dyDescent="0.3">
      <c r="A3743">
        <v>2014</v>
      </c>
      <c r="B3743">
        <v>9</v>
      </c>
      <c r="C3743" t="s">
        <v>11</v>
      </c>
      <c r="D3743" t="s">
        <v>199</v>
      </c>
      <c r="E3743">
        <v>609</v>
      </c>
      <c r="F3743" t="s">
        <v>191</v>
      </c>
      <c r="G3743" t="s">
        <v>192</v>
      </c>
      <c r="H3743" s="73" t="s">
        <v>3575</v>
      </c>
      <c r="I3743">
        <v>609816</v>
      </c>
      <c r="J3743" t="s">
        <v>391</v>
      </c>
      <c r="K3743" t="s">
        <v>192</v>
      </c>
      <c r="N3743">
        <v>13889630</v>
      </c>
      <c r="O3743" t="str">
        <f>VLOOKUP(H3743,'OC Descriptions'!A:C,3,FALSE)</f>
        <v xml:space="preserve">Used for non-state, non-federal scholarships and grants. It can also be used to record forgivable loans funded by lottery money. </v>
      </c>
    </row>
    <row r="3744" spans="1:15" x14ac:dyDescent="0.3">
      <c r="A3744">
        <v>2014</v>
      </c>
      <c r="B3744">
        <v>9</v>
      </c>
      <c r="C3744" t="s">
        <v>11</v>
      </c>
      <c r="D3744" t="s">
        <v>199</v>
      </c>
      <c r="E3744">
        <v>660</v>
      </c>
      <c r="F3744" t="s">
        <v>13</v>
      </c>
      <c r="G3744" t="s">
        <v>329</v>
      </c>
      <c r="H3744" s="73" t="s">
        <v>3765</v>
      </c>
      <c r="I3744">
        <v>660024</v>
      </c>
      <c r="J3744" t="s">
        <v>330</v>
      </c>
      <c r="K3744" t="s">
        <v>329</v>
      </c>
      <c r="N3744">
        <v>54650</v>
      </c>
      <c r="O3744" t="str">
        <f>VLOOKUP(H3744,'OC Descriptions'!A:C,3,FALSE)</f>
        <v>To record administrative costs charged by one department or campus to another.  Not to be used to record the allocation of overhead either by the CO (recorded in FOC 660025) or state (referred to as state pro rata charges and recorded in FOC 612001).</v>
      </c>
    </row>
    <row r="3745" spans="1:15" x14ac:dyDescent="0.3">
      <c r="A3745">
        <v>2014</v>
      </c>
      <c r="B3745">
        <v>9</v>
      </c>
      <c r="C3745" t="s">
        <v>11</v>
      </c>
      <c r="D3745" t="s">
        <v>201</v>
      </c>
      <c r="E3745">
        <v>602</v>
      </c>
      <c r="F3745" t="s">
        <v>202</v>
      </c>
      <c r="G3745" t="s">
        <v>203</v>
      </c>
      <c r="H3745" s="73" t="s">
        <v>3373</v>
      </c>
      <c r="I3745">
        <v>602001</v>
      </c>
      <c r="J3745" t="s">
        <v>204</v>
      </c>
      <c r="K3745" t="s">
        <v>203</v>
      </c>
      <c r="N3745">
        <v>115031.72</v>
      </c>
      <c r="O3745" t="str">
        <f>VLOOKUP(H3745,'OC Descriptions'!A:C,3,FALSE)</f>
        <v xml:space="preserve">Used for wages earned by students who work on campus and have a Federal Work-Study financial aid award. </v>
      </c>
    </row>
    <row r="3746" spans="1:15" x14ac:dyDescent="0.3">
      <c r="A3746">
        <v>2014</v>
      </c>
      <c r="B3746">
        <v>9</v>
      </c>
      <c r="C3746" t="s">
        <v>11</v>
      </c>
      <c r="D3746" t="s">
        <v>201</v>
      </c>
      <c r="E3746">
        <v>602</v>
      </c>
      <c r="F3746" t="s">
        <v>202</v>
      </c>
      <c r="G3746" t="s">
        <v>203</v>
      </c>
      <c r="H3746" s="73" t="s">
        <v>3373</v>
      </c>
      <c r="I3746">
        <v>602806</v>
      </c>
      <c r="J3746" t="s">
        <v>205</v>
      </c>
      <c r="K3746" t="s">
        <v>203</v>
      </c>
      <c r="N3746">
        <v>8004</v>
      </c>
      <c r="O3746" t="str">
        <f>VLOOKUP(H3746,'OC Descriptions'!A:C,3,FALSE)</f>
        <v xml:space="preserve">Used for wages earned by students who work on campus and have a Federal Work-Study financial aid award. </v>
      </c>
    </row>
    <row r="3747" spans="1:15" x14ac:dyDescent="0.3">
      <c r="A3747">
        <v>2014</v>
      </c>
      <c r="B3747">
        <v>9</v>
      </c>
      <c r="C3747" t="s">
        <v>11</v>
      </c>
      <c r="D3747" t="s">
        <v>201</v>
      </c>
      <c r="E3747">
        <v>602</v>
      </c>
      <c r="F3747" t="s">
        <v>202</v>
      </c>
      <c r="G3747" t="s">
        <v>206</v>
      </c>
      <c r="H3747" s="73" t="s">
        <v>3376</v>
      </c>
      <c r="I3747">
        <v>602002</v>
      </c>
      <c r="J3747" t="s">
        <v>207</v>
      </c>
      <c r="K3747" t="s">
        <v>206</v>
      </c>
      <c r="N3747">
        <v>8233.81</v>
      </c>
      <c r="O3747" t="str">
        <f>VLOOKUP(H3747,'OC Descriptions'!A:C,3,FALSE)</f>
        <v xml:space="preserve">Used for wages earned by students who are enrolled in the Federal Work-Study Program and who are employed off-campus by a federal, state, or local public/nonprofit organization. Work performed must be in the public interest. </v>
      </c>
    </row>
    <row r="3748" spans="1:15" x14ac:dyDescent="0.3">
      <c r="A3748">
        <v>2014</v>
      </c>
      <c r="B3748">
        <v>9</v>
      </c>
      <c r="C3748" t="s">
        <v>11</v>
      </c>
      <c r="D3748" t="s">
        <v>201</v>
      </c>
      <c r="E3748">
        <v>602</v>
      </c>
      <c r="F3748" t="s">
        <v>202</v>
      </c>
      <c r="G3748" t="s">
        <v>206</v>
      </c>
      <c r="H3748" s="73" t="s">
        <v>3376</v>
      </c>
      <c r="I3748">
        <v>604064</v>
      </c>
      <c r="J3748" t="s">
        <v>208</v>
      </c>
      <c r="K3748" t="s">
        <v>206</v>
      </c>
      <c r="N3748">
        <v>29779</v>
      </c>
      <c r="O3748" t="str">
        <f>VLOOKUP(H3748,'OC Descriptions'!A:C,3,FALSE)</f>
        <v xml:space="preserve">Used for wages earned by students who are enrolled in the Federal Work-Study Program and who are employed off-campus by a federal, state, or local public/nonprofit organization. Work performed must be in the public interest. </v>
      </c>
    </row>
    <row r="3749" spans="1:15" x14ac:dyDescent="0.3">
      <c r="A3749">
        <v>2014</v>
      </c>
      <c r="B3749">
        <v>9</v>
      </c>
      <c r="C3749" t="s">
        <v>11</v>
      </c>
      <c r="D3749" t="s">
        <v>201</v>
      </c>
      <c r="E3749">
        <v>660</v>
      </c>
      <c r="F3749" t="s">
        <v>13</v>
      </c>
      <c r="G3749" t="s">
        <v>329</v>
      </c>
      <c r="H3749" s="73" t="s">
        <v>3765</v>
      </c>
      <c r="I3749">
        <v>660024</v>
      </c>
      <c r="J3749" t="s">
        <v>330</v>
      </c>
      <c r="K3749" t="s">
        <v>329</v>
      </c>
      <c r="N3749">
        <v>4188.97</v>
      </c>
      <c r="O3749" t="str">
        <f>VLOOKUP(H3749,'OC Descriptions'!A:C,3,FALSE)</f>
        <v>To record administrative costs charged by one department or campus to another.  Not to be used to record the allocation of overhead either by the CO (recorded in FOC 660025) or state (referred to as state pro rata charges and recorded in FOC 612001).</v>
      </c>
    </row>
    <row r="3750" spans="1:15" x14ac:dyDescent="0.3">
      <c r="A3750">
        <v>2014</v>
      </c>
      <c r="B3750">
        <v>9</v>
      </c>
      <c r="C3750" t="s">
        <v>11</v>
      </c>
      <c r="D3750" t="s">
        <v>209</v>
      </c>
      <c r="E3750">
        <v>610</v>
      </c>
      <c r="F3750" t="s">
        <v>210</v>
      </c>
      <c r="G3750" t="s">
        <v>211</v>
      </c>
      <c r="H3750" s="73" t="s">
        <v>3598</v>
      </c>
      <c r="I3750">
        <v>610805</v>
      </c>
      <c r="J3750" t="s">
        <v>356</v>
      </c>
      <c r="K3750" t="s">
        <v>211</v>
      </c>
      <c r="N3750">
        <v>102659</v>
      </c>
      <c r="O3750">
        <f>VLOOKUP(H3750,'OC Descriptions'!A:C,3,FALSE)</f>
        <v>0</v>
      </c>
    </row>
    <row r="3751" spans="1:15" x14ac:dyDescent="0.3">
      <c r="A3751">
        <v>2014</v>
      </c>
      <c r="B3751">
        <v>9</v>
      </c>
      <c r="C3751" t="s">
        <v>11</v>
      </c>
      <c r="D3751" t="s">
        <v>209</v>
      </c>
      <c r="E3751">
        <v>610</v>
      </c>
      <c r="F3751" t="s">
        <v>210</v>
      </c>
      <c r="G3751" t="s">
        <v>211</v>
      </c>
      <c r="H3751" s="73" t="s">
        <v>3598</v>
      </c>
      <c r="I3751">
        <v>610806</v>
      </c>
      <c r="J3751" t="s">
        <v>405</v>
      </c>
      <c r="K3751" t="s">
        <v>211</v>
      </c>
      <c r="N3751">
        <v>169456</v>
      </c>
      <c r="O3751">
        <f>VLOOKUP(H3751,'OC Descriptions'!A:C,3,FALSE)</f>
        <v>0</v>
      </c>
    </row>
    <row r="3752" spans="1:15" x14ac:dyDescent="0.3">
      <c r="A3752">
        <v>2014</v>
      </c>
      <c r="B3752">
        <v>9</v>
      </c>
      <c r="C3752" t="s">
        <v>11</v>
      </c>
      <c r="D3752" t="s">
        <v>209</v>
      </c>
      <c r="E3752">
        <v>610</v>
      </c>
      <c r="F3752" t="s">
        <v>210</v>
      </c>
      <c r="G3752" t="s">
        <v>211</v>
      </c>
      <c r="H3752" s="73" t="s">
        <v>3598</v>
      </c>
      <c r="I3752">
        <v>610807</v>
      </c>
      <c r="J3752" t="s">
        <v>429</v>
      </c>
      <c r="K3752" t="s">
        <v>211</v>
      </c>
      <c r="N3752">
        <v>17175899</v>
      </c>
      <c r="O3752">
        <f>VLOOKUP(H3752,'OC Descriptions'!A:C,3,FALSE)</f>
        <v>0</v>
      </c>
    </row>
    <row r="3753" spans="1:15" x14ac:dyDescent="0.3">
      <c r="A3753">
        <v>2014</v>
      </c>
      <c r="B3753">
        <v>9</v>
      </c>
      <c r="C3753" t="s">
        <v>11</v>
      </c>
      <c r="D3753" t="s">
        <v>209</v>
      </c>
      <c r="E3753">
        <v>610</v>
      </c>
      <c r="F3753" t="s">
        <v>210</v>
      </c>
      <c r="G3753" t="s">
        <v>211</v>
      </c>
      <c r="H3753" s="73" t="s">
        <v>3598</v>
      </c>
      <c r="I3753">
        <v>610809</v>
      </c>
      <c r="J3753" t="s">
        <v>212</v>
      </c>
      <c r="K3753" t="s">
        <v>211</v>
      </c>
      <c r="N3753">
        <v>-957</v>
      </c>
      <c r="O3753">
        <f>VLOOKUP(H3753,'OC Descriptions'!A:C,3,FALSE)</f>
        <v>0</v>
      </c>
    </row>
    <row r="3754" spans="1:15" x14ac:dyDescent="0.3">
      <c r="A3754">
        <v>2014</v>
      </c>
      <c r="B3754">
        <v>9</v>
      </c>
      <c r="C3754" t="s">
        <v>11</v>
      </c>
      <c r="D3754" t="s">
        <v>357</v>
      </c>
      <c r="E3754">
        <v>609</v>
      </c>
      <c r="F3754" t="s">
        <v>191</v>
      </c>
      <c r="G3754" t="s">
        <v>192</v>
      </c>
      <c r="H3754" s="73" t="s">
        <v>3575</v>
      </c>
      <c r="I3754">
        <v>609812</v>
      </c>
      <c r="J3754" t="s">
        <v>332</v>
      </c>
      <c r="K3754" t="s">
        <v>192</v>
      </c>
      <c r="N3754">
        <v>1236</v>
      </c>
      <c r="O3754" t="str">
        <f>VLOOKUP(H3754,'OC Descriptions'!A:C,3,FALSE)</f>
        <v xml:space="preserve">Used for non-state, non-federal scholarships and grants. It can also be used to record forgivable loans funded by lottery money. </v>
      </c>
    </row>
    <row r="3755" spans="1:15" x14ac:dyDescent="0.3">
      <c r="A3755">
        <v>2014</v>
      </c>
      <c r="B3755">
        <v>9</v>
      </c>
      <c r="C3755" t="s">
        <v>11</v>
      </c>
      <c r="D3755" t="s">
        <v>357</v>
      </c>
      <c r="E3755">
        <v>609</v>
      </c>
      <c r="F3755" t="s">
        <v>191</v>
      </c>
      <c r="G3755" t="s">
        <v>192</v>
      </c>
      <c r="H3755" s="73" t="s">
        <v>3575</v>
      </c>
      <c r="I3755">
        <v>609815</v>
      </c>
      <c r="J3755" t="s">
        <v>404</v>
      </c>
      <c r="K3755" t="s">
        <v>192</v>
      </c>
      <c r="N3755">
        <v>2472</v>
      </c>
      <c r="O3755" t="str">
        <f>VLOOKUP(H3755,'OC Descriptions'!A:C,3,FALSE)</f>
        <v xml:space="preserve">Used for non-state, non-federal scholarships and grants. It can also be used to record forgivable loans funded by lottery money. </v>
      </c>
    </row>
    <row r="3756" spans="1:15" x14ac:dyDescent="0.3">
      <c r="A3756">
        <v>2014</v>
      </c>
      <c r="B3756">
        <v>9</v>
      </c>
      <c r="C3756" t="s">
        <v>11</v>
      </c>
      <c r="D3756" t="s">
        <v>357</v>
      </c>
      <c r="E3756">
        <v>609</v>
      </c>
      <c r="F3756" t="s">
        <v>191</v>
      </c>
      <c r="G3756" t="s">
        <v>192</v>
      </c>
      <c r="H3756" s="73" t="s">
        <v>3575</v>
      </c>
      <c r="I3756">
        <v>609816</v>
      </c>
      <c r="J3756" t="s">
        <v>391</v>
      </c>
      <c r="K3756" t="s">
        <v>192</v>
      </c>
      <c r="N3756">
        <v>7416</v>
      </c>
      <c r="O3756" t="str">
        <f>VLOOKUP(H3756,'OC Descriptions'!A:C,3,FALSE)</f>
        <v xml:space="preserve">Used for non-state, non-federal scholarships and grants. It can also be used to record forgivable loans funded by lottery money. </v>
      </c>
    </row>
    <row r="3757" spans="1:15" x14ac:dyDescent="0.3">
      <c r="A3757">
        <v>2014</v>
      </c>
      <c r="B3757">
        <v>9</v>
      </c>
      <c r="C3757" t="s">
        <v>11</v>
      </c>
      <c r="D3757" t="s">
        <v>213</v>
      </c>
      <c r="E3757">
        <v>609</v>
      </c>
      <c r="F3757" t="s">
        <v>191</v>
      </c>
      <c r="G3757" t="s">
        <v>358</v>
      </c>
      <c r="H3757" s="73" t="s">
        <v>3569</v>
      </c>
      <c r="I3757">
        <v>609850</v>
      </c>
      <c r="J3757" t="s">
        <v>360</v>
      </c>
      <c r="K3757" t="s">
        <v>358</v>
      </c>
      <c r="N3757">
        <v>57860</v>
      </c>
      <c r="O3757" t="str">
        <f>VLOOKUP(H3757,'OC Descriptions'!A:C,3,FALSE)</f>
        <v xml:space="preserve">Used for state-funded undergraduate scholarships when no other object code is available that more precisely describes the expenditure. </v>
      </c>
    </row>
    <row r="3758" spans="1:15" x14ac:dyDescent="0.3">
      <c r="A3758">
        <v>2014</v>
      </c>
      <c r="B3758">
        <v>9</v>
      </c>
      <c r="C3758" t="s">
        <v>11</v>
      </c>
      <c r="D3758" t="s">
        <v>213</v>
      </c>
      <c r="E3758">
        <v>609</v>
      </c>
      <c r="F3758" t="s">
        <v>191</v>
      </c>
      <c r="G3758" t="s">
        <v>358</v>
      </c>
      <c r="H3758" s="73" t="s">
        <v>3569</v>
      </c>
      <c r="I3758">
        <v>609851</v>
      </c>
      <c r="J3758" t="s">
        <v>406</v>
      </c>
      <c r="K3758" t="s">
        <v>358</v>
      </c>
      <c r="N3758">
        <v>96910</v>
      </c>
      <c r="O3758" t="str">
        <f>VLOOKUP(H3758,'OC Descriptions'!A:C,3,FALSE)</f>
        <v xml:space="preserve">Used for state-funded undergraduate scholarships when no other object code is available that more precisely describes the expenditure. </v>
      </c>
    </row>
    <row r="3759" spans="1:15" x14ac:dyDescent="0.3">
      <c r="A3759">
        <v>2014</v>
      </c>
      <c r="B3759">
        <v>9</v>
      </c>
      <c r="C3759" t="s">
        <v>11</v>
      </c>
      <c r="D3759" t="s">
        <v>213</v>
      </c>
      <c r="E3759">
        <v>609</v>
      </c>
      <c r="F3759" t="s">
        <v>191</v>
      </c>
      <c r="G3759" t="s">
        <v>358</v>
      </c>
      <c r="H3759" s="73" t="s">
        <v>3569</v>
      </c>
      <c r="I3759">
        <v>609852</v>
      </c>
      <c r="J3759" t="s">
        <v>430</v>
      </c>
      <c r="K3759" t="s">
        <v>358</v>
      </c>
      <c r="N3759">
        <v>8894766</v>
      </c>
      <c r="O3759" t="str">
        <f>VLOOKUP(H3759,'OC Descriptions'!A:C,3,FALSE)</f>
        <v xml:space="preserve">Used for state-funded undergraduate scholarships when no other object code is available that more precisely describes the expenditure. </v>
      </c>
    </row>
    <row r="3760" spans="1:15" x14ac:dyDescent="0.3">
      <c r="A3760">
        <v>2014</v>
      </c>
      <c r="B3760">
        <v>9</v>
      </c>
      <c r="C3760" t="s">
        <v>11</v>
      </c>
      <c r="D3760" t="s">
        <v>395</v>
      </c>
      <c r="E3760">
        <v>609</v>
      </c>
      <c r="F3760" t="s">
        <v>191</v>
      </c>
      <c r="G3760" t="s">
        <v>358</v>
      </c>
      <c r="H3760" s="73" t="s">
        <v>3569</v>
      </c>
      <c r="I3760">
        <v>609850</v>
      </c>
      <c r="J3760" t="s">
        <v>360</v>
      </c>
      <c r="K3760" t="s">
        <v>358</v>
      </c>
      <c r="N3760">
        <v>25124</v>
      </c>
      <c r="O3760" t="str">
        <f>VLOOKUP(H3760,'OC Descriptions'!A:C,3,FALSE)</f>
        <v xml:space="preserve">Used for state-funded undergraduate scholarships when no other object code is available that more precisely describes the expenditure. </v>
      </c>
    </row>
    <row r="3761" spans="1:15" x14ac:dyDescent="0.3">
      <c r="A3761">
        <v>2014</v>
      </c>
      <c r="B3761">
        <v>9</v>
      </c>
      <c r="C3761" t="s">
        <v>11</v>
      </c>
      <c r="D3761" t="s">
        <v>395</v>
      </c>
      <c r="E3761">
        <v>609</v>
      </c>
      <c r="F3761" t="s">
        <v>191</v>
      </c>
      <c r="G3761" t="s">
        <v>358</v>
      </c>
      <c r="H3761" s="73" t="s">
        <v>3569</v>
      </c>
      <c r="I3761">
        <v>609851</v>
      </c>
      <c r="J3761" t="s">
        <v>406</v>
      </c>
      <c r="K3761" t="s">
        <v>358</v>
      </c>
      <c r="N3761">
        <v>22462</v>
      </c>
      <c r="O3761" t="str">
        <f>VLOOKUP(H3761,'OC Descriptions'!A:C,3,FALSE)</f>
        <v xml:space="preserve">Used for state-funded undergraduate scholarships when no other object code is available that more precisely describes the expenditure. </v>
      </c>
    </row>
    <row r="3762" spans="1:15" x14ac:dyDescent="0.3">
      <c r="A3762">
        <v>2014</v>
      </c>
      <c r="B3762">
        <v>9</v>
      </c>
      <c r="C3762" t="s">
        <v>11</v>
      </c>
      <c r="D3762" t="s">
        <v>395</v>
      </c>
      <c r="E3762">
        <v>609</v>
      </c>
      <c r="F3762" t="s">
        <v>191</v>
      </c>
      <c r="G3762" t="s">
        <v>358</v>
      </c>
      <c r="H3762" s="73" t="s">
        <v>3569</v>
      </c>
      <c r="I3762">
        <v>609852</v>
      </c>
      <c r="J3762" t="s">
        <v>430</v>
      </c>
      <c r="K3762" t="s">
        <v>358</v>
      </c>
      <c r="N3762">
        <v>290566</v>
      </c>
      <c r="O3762" t="str">
        <f>VLOOKUP(H3762,'OC Descriptions'!A:C,3,FALSE)</f>
        <v xml:space="preserve">Used for state-funded undergraduate scholarships when no other object code is available that more precisely describes the expenditure. </v>
      </c>
    </row>
    <row r="3763" spans="1:15" x14ac:dyDescent="0.3">
      <c r="A3763">
        <v>2014</v>
      </c>
      <c r="B3763">
        <v>9</v>
      </c>
      <c r="C3763" t="s">
        <v>11</v>
      </c>
      <c r="D3763" t="s">
        <v>214</v>
      </c>
      <c r="E3763">
        <v>609</v>
      </c>
      <c r="F3763" t="s">
        <v>191</v>
      </c>
      <c r="G3763" t="s">
        <v>215</v>
      </c>
      <c r="H3763" s="73" t="s">
        <v>3583</v>
      </c>
      <c r="I3763">
        <v>609008</v>
      </c>
      <c r="J3763" t="s">
        <v>216</v>
      </c>
      <c r="K3763" t="s">
        <v>215</v>
      </c>
      <c r="N3763">
        <v>171774</v>
      </c>
      <c r="O3763" t="str">
        <f>VLOOKUP(H3763,'OC Descriptions'!A:C,3,FALSE)</f>
        <v xml:space="preserve">This object code should never be used for federal and state grant disbursements as specific object codes have been established to record such expenditures. </v>
      </c>
    </row>
    <row r="3764" spans="1:15" x14ac:dyDescent="0.3">
      <c r="A3764">
        <v>2014</v>
      </c>
      <c r="B3764">
        <v>9</v>
      </c>
      <c r="C3764" t="s">
        <v>11</v>
      </c>
      <c r="D3764" t="s">
        <v>16</v>
      </c>
      <c r="E3764">
        <v>601</v>
      </c>
      <c r="F3764" t="s">
        <v>17</v>
      </c>
      <c r="G3764" t="s">
        <v>18</v>
      </c>
      <c r="H3764" s="73" t="s">
        <v>3351</v>
      </c>
      <c r="I3764">
        <v>601814</v>
      </c>
      <c r="J3764" t="s">
        <v>19</v>
      </c>
      <c r="K3764" t="s">
        <v>18</v>
      </c>
      <c r="N3764">
        <v>167180.48000000001</v>
      </c>
      <c r="O3764" t="str">
        <f>VLOOKUP(H3764,'OC Descriptions'!A:C,3,FALSE)</f>
        <v>Used for the salary costs for the indicated position or category of positions described in the object code name.</v>
      </c>
    </row>
    <row r="3765" spans="1:15" x14ac:dyDescent="0.3">
      <c r="A3765">
        <v>2014</v>
      </c>
      <c r="B3765">
        <v>9</v>
      </c>
      <c r="C3765" t="s">
        <v>11</v>
      </c>
      <c r="D3765" t="s">
        <v>16</v>
      </c>
      <c r="E3765">
        <v>601</v>
      </c>
      <c r="F3765" t="s">
        <v>17</v>
      </c>
      <c r="G3765" t="s">
        <v>114</v>
      </c>
      <c r="H3765" s="73" t="s">
        <v>3359</v>
      </c>
      <c r="I3765">
        <v>601822</v>
      </c>
      <c r="J3765" t="s">
        <v>115</v>
      </c>
      <c r="K3765" t="s">
        <v>114</v>
      </c>
      <c r="N3765">
        <v>32660</v>
      </c>
      <c r="O3765" t="str">
        <f>VLOOKUP(H3765,'OC Descriptions'!A:C,3,FALSE)</f>
        <v>Used for the salary costs for the indicated position or category of positions described in the object code name.</v>
      </c>
    </row>
    <row r="3766" spans="1:15" x14ac:dyDescent="0.3">
      <c r="A3766">
        <v>2014</v>
      </c>
      <c r="B3766">
        <v>9</v>
      </c>
      <c r="C3766" t="s">
        <v>11</v>
      </c>
      <c r="D3766" t="s">
        <v>16</v>
      </c>
      <c r="E3766">
        <v>601</v>
      </c>
      <c r="F3766" t="s">
        <v>17</v>
      </c>
      <c r="G3766" t="s">
        <v>114</v>
      </c>
      <c r="H3766" s="73" t="s">
        <v>3359</v>
      </c>
      <c r="I3766">
        <v>601823</v>
      </c>
      <c r="J3766" t="s">
        <v>218</v>
      </c>
      <c r="K3766" t="s">
        <v>114</v>
      </c>
      <c r="N3766">
        <v>16859</v>
      </c>
      <c r="O3766" t="str">
        <f>VLOOKUP(H3766,'OC Descriptions'!A:C,3,FALSE)</f>
        <v>Used for the salary costs for the indicated position or category of positions described in the object code name.</v>
      </c>
    </row>
    <row r="3767" spans="1:15" x14ac:dyDescent="0.3">
      <c r="A3767">
        <v>2014</v>
      </c>
      <c r="B3767">
        <v>9</v>
      </c>
      <c r="C3767" t="s">
        <v>11</v>
      </c>
      <c r="D3767" t="s">
        <v>16</v>
      </c>
      <c r="E3767">
        <v>601</v>
      </c>
      <c r="F3767" t="s">
        <v>17</v>
      </c>
      <c r="G3767" t="s">
        <v>116</v>
      </c>
      <c r="H3767" s="73" t="s">
        <v>3361</v>
      </c>
      <c r="I3767">
        <v>601826</v>
      </c>
      <c r="J3767" t="s">
        <v>117</v>
      </c>
      <c r="K3767" t="s">
        <v>116</v>
      </c>
      <c r="N3767">
        <v>70768.929999999993</v>
      </c>
      <c r="O3767" t="str">
        <f>VLOOKUP(H3767,'OC Descriptions'!A:C,3,FALSE)</f>
        <v>Used for the salary costs for the indicated position or category of positions described in the object code name.</v>
      </c>
    </row>
    <row r="3768" spans="1:15" x14ac:dyDescent="0.3">
      <c r="A3768">
        <v>2014</v>
      </c>
      <c r="B3768">
        <v>9</v>
      </c>
      <c r="C3768" t="s">
        <v>11</v>
      </c>
      <c r="D3768" t="s">
        <v>16</v>
      </c>
      <c r="E3768">
        <v>601</v>
      </c>
      <c r="F3768" t="s">
        <v>17</v>
      </c>
      <c r="G3768" t="s">
        <v>116</v>
      </c>
      <c r="H3768" s="73" t="s">
        <v>3361</v>
      </c>
      <c r="I3768">
        <v>601840</v>
      </c>
      <c r="J3768" t="s">
        <v>220</v>
      </c>
      <c r="K3768" t="s">
        <v>116</v>
      </c>
      <c r="N3768">
        <v>234</v>
      </c>
      <c r="O3768" t="str">
        <f>VLOOKUP(H3768,'OC Descriptions'!A:C,3,FALSE)</f>
        <v>Used for the salary costs for the indicated position or category of positions described in the object code name.</v>
      </c>
    </row>
    <row r="3769" spans="1:15" x14ac:dyDescent="0.3">
      <c r="A3769">
        <v>2014</v>
      </c>
      <c r="B3769">
        <v>9</v>
      </c>
      <c r="C3769" t="s">
        <v>11</v>
      </c>
      <c r="D3769" t="s">
        <v>16</v>
      </c>
      <c r="E3769">
        <v>601</v>
      </c>
      <c r="F3769" t="s">
        <v>17</v>
      </c>
      <c r="G3769" t="s">
        <v>91</v>
      </c>
      <c r="H3769" s="73" t="s">
        <v>3366</v>
      </c>
      <c r="I3769">
        <v>601302</v>
      </c>
      <c r="J3769" t="s">
        <v>92</v>
      </c>
      <c r="K3769" t="s">
        <v>91</v>
      </c>
      <c r="N3769">
        <v>36383.879999999997</v>
      </c>
      <c r="O3769" t="str">
        <f>VLOOKUP(H3769,'OC Descriptions'!A:C,3,FALSE)</f>
        <v>Used for the salaries paid to temporary staff hired by the CSU.  Not used for amounts paid to agencies for temporary personnel.</v>
      </c>
    </row>
    <row r="3770" spans="1:15" x14ac:dyDescent="0.3">
      <c r="A3770">
        <v>2014</v>
      </c>
      <c r="B3770">
        <v>9</v>
      </c>
      <c r="C3770" t="s">
        <v>11</v>
      </c>
      <c r="D3770" t="s">
        <v>16</v>
      </c>
      <c r="E3770">
        <v>601</v>
      </c>
      <c r="F3770" t="s">
        <v>17</v>
      </c>
      <c r="G3770" t="s">
        <v>93</v>
      </c>
      <c r="H3770" s="73" t="s">
        <v>3369</v>
      </c>
      <c r="I3770">
        <v>601303</v>
      </c>
      <c r="J3770" t="s">
        <v>94</v>
      </c>
      <c r="K3770" t="s">
        <v>93</v>
      </c>
      <c r="N3770">
        <v>3550.5</v>
      </c>
      <c r="O3770" t="str">
        <f>VLOOKUP(H3770,'OC Descriptions'!A:C,3,FALSE)</f>
        <v>Used for the salary costs for the indicated position or category of positions described in the object code name.</v>
      </c>
    </row>
    <row r="3771" spans="1:15" x14ac:dyDescent="0.3">
      <c r="A3771">
        <v>2014</v>
      </c>
      <c r="B3771">
        <v>9</v>
      </c>
      <c r="C3771" t="s">
        <v>11</v>
      </c>
      <c r="D3771" t="s">
        <v>16</v>
      </c>
      <c r="E3771">
        <v>601</v>
      </c>
      <c r="F3771" t="s">
        <v>17</v>
      </c>
      <c r="G3771" t="s">
        <v>93</v>
      </c>
      <c r="H3771" s="73" t="s">
        <v>3369</v>
      </c>
      <c r="I3771">
        <v>601867</v>
      </c>
      <c r="J3771" t="s">
        <v>222</v>
      </c>
      <c r="K3771" t="s">
        <v>93</v>
      </c>
      <c r="N3771">
        <v>2007</v>
      </c>
      <c r="O3771" t="str">
        <f>VLOOKUP(H3771,'OC Descriptions'!A:C,3,FALSE)</f>
        <v>Used for the salary costs for the indicated position or category of positions described in the object code name.</v>
      </c>
    </row>
    <row r="3772" spans="1:15" x14ac:dyDescent="0.3">
      <c r="A3772">
        <v>2014</v>
      </c>
      <c r="B3772">
        <v>9</v>
      </c>
      <c r="C3772" t="s">
        <v>11</v>
      </c>
      <c r="D3772" t="s">
        <v>16</v>
      </c>
      <c r="E3772">
        <v>603</v>
      </c>
      <c r="F3772" t="s">
        <v>118</v>
      </c>
      <c r="G3772" t="s">
        <v>224</v>
      </c>
      <c r="H3772" s="73" t="s">
        <v>3386</v>
      </c>
      <c r="I3772">
        <v>603001</v>
      </c>
      <c r="J3772" t="s">
        <v>225</v>
      </c>
      <c r="K3772" t="s">
        <v>224</v>
      </c>
      <c r="N3772">
        <v>10583.12</v>
      </c>
      <c r="O3772" t="str">
        <f>VLOOKUP(H3772,'OC Descriptions'!A:C,3,FALSE)</f>
        <v>Used to record the cost of the employee benefit described in the object code name.</v>
      </c>
    </row>
    <row r="3773" spans="1:15" x14ac:dyDescent="0.3">
      <c r="A3773">
        <v>2014</v>
      </c>
      <c r="B3773">
        <v>9</v>
      </c>
      <c r="C3773" t="s">
        <v>11</v>
      </c>
      <c r="D3773" t="s">
        <v>16</v>
      </c>
      <c r="E3773">
        <v>603</v>
      </c>
      <c r="F3773" t="s">
        <v>118</v>
      </c>
      <c r="G3773" t="s">
        <v>226</v>
      </c>
      <c r="H3773" s="73" t="s">
        <v>3389</v>
      </c>
      <c r="I3773">
        <v>603003</v>
      </c>
      <c r="J3773" t="s">
        <v>227</v>
      </c>
      <c r="K3773" t="s">
        <v>226</v>
      </c>
      <c r="N3773">
        <v>3325.78</v>
      </c>
      <c r="O3773" t="str">
        <f>VLOOKUP(H3773,'OC Descriptions'!A:C,3,FALSE)</f>
        <v>Used to record the cost of the employee benefit described in the object code name.</v>
      </c>
    </row>
    <row r="3774" spans="1:15" x14ac:dyDescent="0.3">
      <c r="A3774">
        <v>2014</v>
      </c>
      <c r="B3774">
        <v>9</v>
      </c>
      <c r="C3774" t="s">
        <v>11</v>
      </c>
      <c r="D3774" t="s">
        <v>16</v>
      </c>
      <c r="E3774">
        <v>603</v>
      </c>
      <c r="F3774" t="s">
        <v>118</v>
      </c>
      <c r="G3774" t="s">
        <v>228</v>
      </c>
      <c r="H3774" s="73" t="s">
        <v>3391</v>
      </c>
      <c r="I3774">
        <v>603004</v>
      </c>
      <c r="J3774" t="s">
        <v>229</v>
      </c>
      <c r="K3774" t="s">
        <v>228</v>
      </c>
      <c r="N3774">
        <v>36655.42</v>
      </c>
      <c r="O3774" t="str">
        <f>VLOOKUP(H3774,'OC Descriptions'!A:C,3,FALSE)</f>
        <v>Used to record the cost of the employee benefit described in the object code name.</v>
      </c>
    </row>
    <row r="3775" spans="1:15" x14ac:dyDescent="0.3">
      <c r="A3775">
        <v>2014</v>
      </c>
      <c r="B3775">
        <v>9</v>
      </c>
      <c r="C3775" t="s">
        <v>11</v>
      </c>
      <c r="D3775" t="s">
        <v>16</v>
      </c>
      <c r="E3775">
        <v>603</v>
      </c>
      <c r="F3775" t="s">
        <v>118</v>
      </c>
      <c r="G3775" t="s">
        <v>230</v>
      </c>
      <c r="H3775" s="73" t="s">
        <v>3393</v>
      </c>
      <c r="I3775">
        <v>603808</v>
      </c>
      <c r="J3775" t="s">
        <v>231</v>
      </c>
      <c r="K3775" t="s">
        <v>230</v>
      </c>
      <c r="N3775">
        <v>41174.089999999997</v>
      </c>
      <c r="O3775" t="str">
        <f>VLOOKUP(H3775,'OC Descriptions'!A:C,3,FALSE)</f>
        <v>Used to record the cost of the employee benefit described in the object code name.</v>
      </c>
    </row>
    <row r="3776" spans="1:15" x14ac:dyDescent="0.3">
      <c r="A3776">
        <v>2014</v>
      </c>
      <c r="B3776">
        <v>9</v>
      </c>
      <c r="C3776" t="s">
        <v>11</v>
      </c>
      <c r="D3776" t="s">
        <v>16</v>
      </c>
      <c r="E3776">
        <v>603</v>
      </c>
      <c r="F3776" t="s">
        <v>118</v>
      </c>
      <c r="G3776" t="s">
        <v>296</v>
      </c>
      <c r="H3776" s="73" t="s">
        <v>3401</v>
      </c>
      <c r="I3776">
        <v>603009</v>
      </c>
      <c r="J3776" t="s">
        <v>297</v>
      </c>
      <c r="K3776" t="s">
        <v>296</v>
      </c>
      <c r="N3776">
        <v>267.86</v>
      </c>
      <c r="O3776" t="str">
        <f>VLOOKUP(H3776,'OC Descriptions'!A:C,3,FALSE)</f>
        <v>Used to record the cost of the employee benefit described in the object code name.</v>
      </c>
    </row>
    <row r="3777" spans="1:15" x14ac:dyDescent="0.3">
      <c r="A3777">
        <v>2014</v>
      </c>
      <c r="B3777">
        <v>9</v>
      </c>
      <c r="C3777" t="s">
        <v>11</v>
      </c>
      <c r="D3777" t="s">
        <v>16</v>
      </c>
      <c r="E3777">
        <v>603</v>
      </c>
      <c r="F3777" t="s">
        <v>118</v>
      </c>
      <c r="G3777" t="s">
        <v>232</v>
      </c>
      <c r="H3777" s="73" t="s">
        <v>3405</v>
      </c>
      <c r="I3777">
        <v>603011</v>
      </c>
      <c r="J3777" t="s">
        <v>233</v>
      </c>
      <c r="K3777" t="s">
        <v>232</v>
      </c>
      <c r="N3777">
        <v>169.5</v>
      </c>
      <c r="O3777" t="str">
        <f>VLOOKUP(H3777,'OC Descriptions'!A:C,3,FALSE)</f>
        <v>Used to record the cost of the employee benefit described in the object code name.</v>
      </c>
    </row>
    <row r="3778" spans="1:15" x14ac:dyDescent="0.3">
      <c r="A3778">
        <v>2014</v>
      </c>
      <c r="B3778">
        <v>9</v>
      </c>
      <c r="C3778" t="s">
        <v>11</v>
      </c>
      <c r="D3778" t="s">
        <v>16</v>
      </c>
      <c r="E3778">
        <v>603</v>
      </c>
      <c r="F3778" t="s">
        <v>118</v>
      </c>
      <c r="G3778" t="s">
        <v>234</v>
      </c>
      <c r="H3778" s="73" t="s">
        <v>3407</v>
      </c>
      <c r="I3778">
        <v>603012</v>
      </c>
      <c r="J3778" t="s">
        <v>235</v>
      </c>
      <c r="K3778" t="s">
        <v>234</v>
      </c>
      <c r="N3778">
        <v>4777.17</v>
      </c>
      <c r="O3778" t="str">
        <f>VLOOKUP(H3778,'OC Descriptions'!A:C,3,FALSE)</f>
        <v>Used to record the cost of the employee benefit described in the object code name.</v>
      </c>
    </row>
    <row r="3779" spans="1:15" x14ac:dyDescent="0.3">
      <c r="A3779">
        <v>2014</v>
      </c>
      <c r="B3779">
        <v>9</v>
      </c>
      <c r="C3779" t="s">
        <v>11</v>
      </c>
      <c r="D3779" t="s">
        <v>16</v>
      </c>
      <c r="E3779">
        <v>603</v>
      </c>
      <c r="F3779" t="s">
        <v>118</v>
      </c>
      <c r="G3779" t="s">
        <v>236</v>
      </c>
      <c r="H3779" s="73" t="s">
        <v>3409</v>
      </c>
      <c r="I3779">
        <v>603013</v>
      </c>
      <c r="J3779" t="s">
        <v>237</v>
      </c>
      <c r="K3779" t="s">
        <v>236</v>
      </c>
      <c r="N3779">
        <v>279.39</v>
      </c>
      <c r="O3779" t="str">
        <f>VLOOKUP(H3779,'OC Descriptions'!A:C,3,FALSE)</f>
        <v>Used to record the cost of the employee benefit described in the object code name.</v>
      </c>
    </row>
    <row r="3780" spans="1:15" x14ac:dyDescent="0.3">
      <c r="A3780">
        <v>2014</v>
      </c>
      <c r="B3780">
        <v>9</v>
      </c>
      <c r="C3780" t="s">
        <v>11</v>
      </c>
      <c r="D3780" t="s">
        <v>16</v>
      </c>
      <c r="E3780">
        <v>603</v>
      </c>
      <c r="F3780" t="s">
        <v>118</v>
      </c>
      <c r="G3780" t="s">
        <v>238</v>
      </c>
      <c r="H3780" s="73" t="s">
        <v>3411</v>
      </c>
      <c r="I3780">
        <v>603014</v>
      </c>
      <c r="J3780" t="s">
        <v>239</v>
      </c>
      <c r="K3780" t="s">
        <v>238</v>
      </c>
      <c r="N3780">
        <v>62.4</v>
      </c>
      <c r="O3780" t="str">
        <f>VLOOKUP(H3780,'OC Descriptions'!A:C,3,FALSE)</f>
        <v>Used to record the cost of the employee benefit described in the object code name.</v>
      </c>
    </row>
    <row r="3781" spans="1:15" x14ac:dyDescent="0.3">
      <c r="A3781">
        <v>2014</v>
      </c>
      <c r="B3781">
        <v>9</v>
      </c>
      <c r="C3781" t="s">
        <v>11</v>
      </c>
      <c r="D3781" t="s">
        <v>16</v>
      </c>
      <c r="E3781">
        <v>603</v>
      </c>
      <c r="F3781" t="s">
        <v>118</v>
      </c>
      <c r="G3781" t="s">
        <v>119</v>
      </c>
      <c r="H3781" s="73" t="s">
        <v>3421</v>
      </c>
      <c r="I3781">
        <v>603815</v>
      </c>
      <c r="J3781" t="s">
        <v>120</v>
      </c>
      <c r="K3781" t="s">
        <v>119</v>
      </c>
      <c r="N3781">
        <v>396</v>
      </c>
      <c r="O3781" t="str">
        <f>VLOOKUP(H3781,'OC Descriptions'!A:C,3,FALSE)</f>
        <v xml:space="preserve">Used for benefit expenses that are not specifically defined in the other 603XXX object codes. </v>
      </c>
    </row>
    <row r="3782" spans="1:15" x14ac:dyDescent="0.3">
      <c r="A3782">
        <v>2014</v>
      </c>
      <c r="B3782">
        <v>9</v>
      </c>
      <c r="C3782" t="s">
        <v>11</v>
      </c>
      <c r="D3782" t="s">
        <v>16</v>
      </c>
      <c r="E3782">
        <v>604</v>
      </c>
      <c r="F3782" t="s">
        <v>122</v>
      </c>
      <c r="G3782" t="s">
        <v>123</v>
      </c>
      <c r="H3782" s="73" t="s">
        <v>3430</v>
      </c>
      <c r="I3782">
        <v>604001</v>
      </c>
      <c r="J3782" t="s">
        <v>124</v>
      </c>
      <c r="K3782" t="s">
        <v>123</v>
      </c>
      <c r="N3782">
        <v>1184.6500000000001</v>
      </c>
      <c r="O3782" t="str">
        <f>VLOOKUP(H3782,'OC Descriptions'!A:C,3,FALSE)</f>
        <v>Communication expenses should be reported in various program codes based on the user department rather than 0603 unless a communication system is centrally managed and such expenses are not centrally identifiable by department.</v>
      </c>
    </row>
    <row r="3783" spans="1:15" x14ac:dyDescent="0.3">
      <c r="A3783">
        <v>2014</v>
      </c>
      <c r="B3783">
        <v>9</v>
      </c>
      <c r="C3783" t="s">
        <v>11</v>
      </c>
      <c r="D3783" t="s">
        <v>16</v>
      </c>
      <c r="E3783">
        <v>604</v>
      </c>
      <c r="F3783" t="s">
        <v>122</v>
      </c>
      <c r="G3783" t="s">
        <v>240</v>
      </c>
      <c r="H3783" s="73" t="s">
        <v>3437</v>
      </c>
      <c r="I3783">
        <v>604806</v>
      </c>
      <c r="J3783" t="s">
        <v>241</v>
      </c>
      <c r="K3783" t="s">
        <v>240</v>
      </c>
      <c r="N3783">
        <v>403.93</v>
      </c>
      <c r="O3783" t="str">
        <f>VLOOKUP(H3783,'OC Descriptions'!A:C,3,FALSE)</f>
        <v>Communication expenses should be reported in various program codes based on the user department rather than 0603 unless a communication system is centrally managed and such expenses are not centrally identifiable by department.</v>
      </c>
    </row>
    <row r="3784" spans="1:15" x14ac:dyDescent="0.3">
      <c r="A3784">
        <v>2014</v>
      </c>
      <c r="B3784">
        <v>9</v>
      </c>
      <c r="C3784" t="s">
        <v>11</v>
      </c>
      <c r="D3784" t="s">
        <v>16</v>
      </c>
      <c r="E3784">
        <v>604</v>
      </c>
      <c r="F3784" t="s">
        <v>122</v>
      </c>
      <c r="G3784" t="s">
        <v>240</v>
      </c>
      <c r="H3784" s="73" t="s">
        <v>3437</v>
      </c>
      <c r="I3784">
        <v>604808</v>
      </c>
      <c r="J3784" t="s">
        <v>242</v>
      </c>
      <c r="K3784" t="s">
        <v>240</v>
      </c>
      <c r="N3784">
        <v>995</v>
      </c>
      <c r="O3784" t="str">
        <f>VLOOKUP(H3784,'OC Descriptions'!A:C,3,FALSE)</f>
        <v>Communication expenses should be reported in various program codes based on the user department rather than 0603 unless a communication system is centrally managed and such expenses are not centrally identifiable by department.</v>
      </c>
    </row>
    <row r="3785" spans="1:15" x14ac:dyDescent="0.3">
      <c r="A3785">
        <v>2014</v>
      </c>
      <c r="B3785">
        <v>9</v>
      </c>
      <c r="C3785" t="s">
        <v>11</v>
      </c>
      <c r="D3785" t="s">
        <v>16</v>
      </c>
      <c r="E3785">
        <v>605</v>
      </c>
      <c r="F3785" t="s">
        <v>125</v>
      </c>
      <c r="G3785" t="s">
        <v>243</v>
      </c>
      <c r="H3785" s="73" t="s">
        <v>3445</v>
      </c>
      <c r="I3785">
        <v>605002</v>
      </c>
      <c r="J3785" t="s">
        <v>244</v>
      </c>
      <c r="K3785" t="s">
        <v>243</v>
      </c>
      <c r="N3785">
        <v>178.82</v>
      </c>
      <c r="O3785" t="str">
        <f>VLOOKUP(H3785,'OC Descriptions'!A:C,3,FALSE)</f>
        <v>Used to record the utility expense described in the object code name.</v>
      </c>
    </row>
    <row r="3786" spans="1:15" x14ac:dyDescent="0.3">
      <c r="A3786">
        <v>2014</v>
      </c>
      <c r="B3786">
        <v>9</v>
      </c>
      <c r="C3786" t="s">
        <v>11</v>
      </c>
      <c r="D3786" t="s">
        <v>16</v>
      </c>
      <c r="E3786">
        <v>606</v>
      </c>
      <c r="F3786" t="s">
        <v>20</v>
      </c>
      <c r="G3786" t="s">
        <v>95</v>
      </c>
      <c r="H3786" s="73" t="s">
        <v>3458</v>
      </c>
      <c r="I3786">
        <v>606808</v>
      </c>
      <c r="J3786" t="s">
        <v>99</v>
      </c>
      <c r="K3786" t="s">
        <v>95</v>
      </c>
      <c r="N3786">
        <v>3395.29</v>
      </c>
      <c r="O3786" t="str">
        <f>VLOOKUP(H3786,'OC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787" spans="1:15" x14ac:dyDescent="0.3">
      <c r="A3787">
        <v>2014</v>
      </c>
      <c r="B3787">
        <v>9</v>
      </c>
      <c r="C3787" t="s">
        <v>11</v>
      </c>
      <c r="D3787" t="s">
        <v>16</v>
      </c>
      <c r="E3787">
        <v>606</v>
      </c>
      <c r="F3787" t="s">
        <v>20</v>
      </c>
      <c r="G3787" t="s">
        <v>21</v>
      </c>
      <c r="H3787" s="73" t="s">
        <v>3461</v>
      </c>
      <c r="I3787">
        <v>606002</v>
      </c>
      <c r="J3787" t="s">
        <v>22</v>
      </c>
      <c r="K3787" t="s">
        <v>21</v>
      </c>
      <c r="N3787">
        <v>4375.32</v>
      </c>
      <c r="O3787" t="str">
        <f>VLOOKUP(H3787,'OC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788" spans="1:15" x14ac:dyDescent="0.3">
      <c r="A3788">
        <v>2014</v>
      </c>
      <c r="B3788">
        <v>9</v>
      </c>
      <c r="C3788" t="s">
        <v>11</v>
      </c>
      <c r="D3788" t="s">
        <v>16</v>
      </c>
      <c r="E3788">
        <v>606</v>
      </c>
      <c r="F3788" t="s">
        <v>20</v>
      </c>
      <c r="G3788" t="s">
        <v>21</v>
      </c>
      <c r="H3788" s="73" t="s">
        <v>3461</v>
      </c>
      <c r="I3788">
        <v>606810</v>
      </c>
      <c r="J3788" t="s">
        <v>104</v>
      </c>
      <c r="K3788" t="s">
        <v>21</v>
      </c>
      <c r="N3788">
        <v>4445.16</v>
      </c>
      <c r="O3788" t="str">
        <f>VLOOKUP(H3788,'OC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789" spans="1:15" x14ac:dyDescent="0.3">
      <c r="A3789">
        <v>2014</v>
      </c>
      <c r="B3789">
        <v>9</v>
      </c>
      <c r="C3789" t="s">
        <v>11</v>
      </c>
      <c r="D3789" t="s">
        <v>16</v>
      </c>
      <c r="E3789">
        <v>613</v>
      </c>
      <c r="F3789" t="s">
        <v>23</v>
      </c>
      <c r="G3789" t="s">
        <v>24</v>
      </c>
      <c r="H3789" s="73" t="s">
        <v>3603</v>
      </c>
      <c r="I3789">
        <v>613001</v>
      </c>
      <c r="J3789" t="s">
        <v>25</v>
      </c>
      <c r="K3789" t="s">
        <v>24</v>
      </c>
      <c r="N3789">
        <v>34150.5</v>
      </c>
      <c r="O3789" t="str">
        <f>VLOOKUP(H3789,'OC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790" spans="1:15" x14ac:dyDescent="0.3">
      <c r="A3790">
        <v>2014</v>
      </c>
      <c r="B3790">
        <v>9</v>
      </c>
      <c r="C3790" t="s">
        <v>11</v>
      </c>
      <c r="D3790" t="s">
        <v>16</v>
      </c>
      <c r="E3790">
        <v>613</v>
      </c>
      <c r="F3790" t="s">
        <v>23</v>
      </c>
      <c r="G3790" t="s">
        <v>24</v>
      </c>
      <c r="H3790" s="73" t="s">
        <v>3603</v>
      </c>
      <c r="I3790">
        <v>613819</v>
      </c>
      <c r="J3790" t="s">
        <v>26</v>
      </c>
      <c r="K3790" t="s">
        <v>24</v>
      </c>
      <c r="N3790">
        <v>0</v>
      </c>
      <c r="O3790" t="str">
        <f>VLOOKUP(H3790,'OC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791" spans="1:15" x14ac:dyDescent="0.3">
      <c r="A3791">
        <v>2014</v>
      </c>
      <c r="B3791">
        <v>9</v>
      </c>
      <c r="C3791" t="s">
        <v>11</v>
      </c>
      <c r="D3791" t="s">
        <v>16</v>
      </c>
      <c r="E3791">
        <v>616</v>
      </c>
      <c r="F3791" t="s">
        <v>27</v>
      </c>
      <c r="G3791" t="s">
        <v>28</v>
      </c>
      <c r="H3791" s="73" t="s">
        <v>3621</v>
      </c>
      <c r="I3791">
        <v>616002</v>
      </c>
      <c r="J3791" t="s">
        <v>29</v>
      </c>
      <c r="K3791" t="s">
        <v>28</v>
      </c>
      <c r="N3791">
        <v>1664.73</v>
      </c>
      <c r="O3791" t="str">
        <f>VLOOKUP(H3791,'OC Descriptions'!A:C,3,FALSE)</f>
        <v xml:space="preserve">Used to record expenditures for non-communication equipment, including laptops/desktops, printers, monitors, servers, etc. </v>
      </c>
    </row>
    <row r="3792" spans="1:15" x14ac:dyDescent="0.3">
      <c r="A3792">
        <v>2014</v>
      </c>
      <c r="B3792">
        <v>9</v>
      </c>
      <c r="C3792" t="s">
        <v>11</v>
      </c>
      <c r="D3792" t="s">
        <v>16</v>
      </c>
      <c r="E3792">
        <v>616</v>
      </c>
      <c r="F3792" t="s">
        <v>27</v>
      </c>
      <c r="G3792" t="s">
        <v>70</v>
      </c>
      <c r="H3792" s="73" t="s">
        <v>3624</v>
      </c>
      <c r="I3792">
        <v>616003</v>
      </c>
      <c r="J3792" t="s">
        <v>71</v>
      </c>
      <c r="K3792" t="s">
        <v>70</v>
      </c>
      <c r="N3792">
        <v>29.95</v>
      </c>
      <c r="O3792" t="str">
        <f>VLOOKUP(H3792,'OC Descriptions'!A:C,3,FALSE)</f>
        <v>To record expenditures for IT software, including maintenance costs related to the use of the software.</v>
      </c>
    </row>
    <row r="3793" spans="1:15" x14ac:dyDescent="0.3">
      <c r="A3793">
        <v>2014</v>
      </c>
      <c r="B3793">
        <v>9</v>
      </c>
      <c r="C3793" t="s">
        <v>11</v>
      </c>
      <c r="D3793" t="s">
        <v>16</v>
      </c>
      <c r="E3793">
        <v>617</v>
      </c>
      <c r="F3793" t="s">
        <v>149</v>
      </c>
      <c r="G3793" t="s">
        <v>150</v>
      </c>
      <c r="H3793" s="73" t="s">
        <v>3632</v>
      </c>
      <c r="I3793">
        <v>617034</v>
      </c>
      <c r="J3793" t="s">
        <v>181</v>
      </c>
      <c r="K3793" t="s">
        <v>150</v>
      </c>
      <c r="N3793">
        <v>62980.75</v>
      </c>
      <c r="O3793" t="str">
        <f>VLOOKUP(H3793,'OC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3794" spans="1:15" x14ac:dyDescent="0.3">
      <c r="A3794">
        <v>2014</v>
      </c>
      <c r="B3794">
        <v>9</v>
      </c>
      <c r="C3794" t="s">
        <v>11</v>
      </c>
      <c r="D3794" t="s">
        <v>16</v>
      </c>
      <c r="E3794">
        <v>660</v>
      </c>
      <c r="F3794" t="s">
        <v>13</v>
      </c>
      <c r="G3794" t="s">
        <v>36</v>
      </c>
      <c r="H3794" s="73" t="s">
        <v>3699</v>
      </c>
      <c r="I3794">
        <v>660803</v>
      </c>
      <c r="J3794" t="s">
        <v>37</v>
      </c>
      <c r="K3794" t="s">
        <v>36</v>
      </c>
      <c r="N3794">
        <v>2134.62</v>
      </c>
      <c r="O3794" t="str">
        <f>VLOOKUP(H3794,'OC Descriptions'!A:C,3,FALSE)</f>
        <v>Used to record the cost of the item or service described in the object code name.</v>
      </c>
    </row>
    <row r="3795" spans="1:15" x14ac:dyDescent="0.3">
      <c r="A3795">
        <v>2014</v>
      </c>
      <c r="B3795">
        <v>9</v>
      </c>
      <c r="C3795" t="s">
        <v>11</v>
      </c>
      <c r="D3795" t="s">
        <v>16</v>
      </c>
      <c r="E3795">
        <v>660</v>
      </c>
      <c r="F3795" t="s">
        <v>13</v>
      </c>
      <c r="G3795" t="s">
        <v>39</v>
      </c>
      <c r="H3795" s="73" t="s">
        <v>3702</v>
      </c>
      <c r="I3795">
        <v>660002</v>
      </c>
      <c r="J3795" t="s">
        <v>39</v>
      </c>
      <c r="K3795" t="s">
        <v>39</v>
      </c>
      <c r="N3795">
        <v>0</v>
      </c>
      <c r="O3795" t="str">
        <f>VLOOKUP(H3795,'OC Descriptions'!A:C,3,FALSE)</f>
        <v>Used to record the cost of the item or service described in the object code name.</v>
      </c>
    </row>
    <row r="3796" spans="1:15" x14ac:dyDescent="0.3">
      <c r="A3796">
        <v>2014</v>
      </c>
      <c r="B3796">
        <v>9</v>
      </c>
      <c r="C3796" t="s">
        <v>11</v>
      </c>
      <c r="D3796" t="s">
        <v>16</v>
      </c>
      <c r="E3796">
        <v>660</v>
      </c>
      <c r="F3796" t="s">
        <v>13</v>
      </c>
      <c r="G3796" t="s">
        <v>40</v>
      </c>
      <c r="H3796" s="73" t="s">
        <v>3704</v>
      </c>
      <c r="I3796">
        <v>660003</v>
      </c>
      <c r="J3796" t="s">
        <v>41</v>
      </c>
      <c r="K3796" t="s">
        <v>40</v>
      </c>
      <c r="N3796">
        <v>12586.38</v>
      </c>
      <c r="O3796" t="str">
        <f>VLOOKUP(H3796,'OC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797" spans="1:15" x14ac:dyDescent="0.3">
      <c r="A3797">
        <v>2014</v>
      </c>
      <c r="B3797">
        <v>9</v>
      </c>
      <c r="C3797" t="s">
        <v>11</v>
      </c>
      <c r="D3797" t="s">
        <v>16</v>
      </c>
      <c r="E3797">
        <v>660</v>
      </c>
      <c r="F3797" t="s">
        <v>13</v>
      </c>
      <c r="G3797" t="s">
        <v>40</v>
      </c>
      <c r="H3797" s="73" t="s">
        <v>3704</v>
      </c>
      <c r="I3797">
        <v>660807</v>
      </c>
      <c r="J3797" t="s">
        <v>42</v>
      </c>
      <c r="K3797" t="s">
        <v>40</v>
      </c>
      <c r="N3797">
        <v>474.76</v>
      </c>
      <c r="O3797" t="str">
        <f>VLOOKUP(H3797,'OC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798" spans="1:15" x14ac:dyDescent="0.3">
      <c r="A3798">
        <v>2014</v>
      </c>
      <c r="B3798">
        <v>9</v>
      </c>
      <c r="C3798" t="s">
        <v>11</v>
      </c>
      <c r="D3798" t="s">
        <v>16</v>
      </c>
      <c r="E3798">
        <v>660</v>
      </c>
      <c r="F3798" t="s">
        <v>13</v>
      </c>
      <c r="G3798" t="s">
        <v>40</v>
      </c>
      <c r="H3798" s="73" t="s">
        <v>3704</v>
      </c>
      <c r="I3798">
        <v>660808</v>
      </c>
      <c r="J3798" t="s">
        <v>43</v>
      </c>
      <c r="K3798" t="s">
        <v>40</v>
      </c>
      <c r="N3798">
        <v>42933.760000000002</v>
      </c>
      <c r="O3798" t="str">
        <f>VLOOKUP(H3798,'OC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799" spans="1:15" x14ac:dyDescent="0.3">
      <c r="A3799">
        <v>2014</v>
      </c>
      <c r="B3799">
        <v>9</v>
      </c>
      <c r="C3799" t="s">
        <v>11</v>
      </c>
      <c r="D3799" t="s">
        <v>16</v>
      </c>
      <c r="E3799">
        <v>660</v>
      </c>
      <c r="F3799" t="s">
        <v>13</v>
      </c>
      <c r="G3799" t="s">
        <v>40</v>
      </c>
      <c r="H3799" s="73" t="s">
        <v>3704</v>
      </c>
      <c r="I3799">
        <v>660816</v>
      </c>
      <c r="J3799" t="s">
        <v>155</v>
      </c>
      <c r="K3799" t="s">
        <v>40</v>
      </c>
      <c r="N3799">
        <v>1849.46</v>
      </c>
      <c r="O3799" t="str">
        <f>VLOOKUP(H3799,'OC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00" spans="1:15" x14ac:dyDescent="0.3">
      <c r="A3800">
        <v>2014</v>
      </c>
      <c r="B3800">
        <v>9</v>
      </c>
      <c r="C3800" t="s">
        <v>11</v>
      </c>
      <c r="D3800" t="s">
        <v>16</v>
      </c>
      <c r="E3800">
        <v>660</v>
      </c>
      <c r="F3800" t="s">
        <v>13</v>
      </c>
      <c r="G3800" t="s">
        <v>40</v>
      </c>
      <c r="H3800" s="73" t="s">
        <v>3704</v>
      </c>
      <c r="I3800">
        <v>660818</v>
      </c>
      <c r="J3800" t="s">
        <v>45</v>
      </c>
      <c r="K3800" t="s">
        <v>40</v>
      </c>
      <c r="N3800">
        <v>254.64</v>
      </c>
      <c r="O3800" t="str">
        <f>VLOOKUP(H3800,'OC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01" spans="1:15" x14ac:dyDescent="0.3">
      <c r="A3801">
        <v>2014</v>
      </c>
      <c r="B3801">
        <v>9</v>
      </c>
      <c r="C3801" t="s">
        <v>11</v>
      </c>
      <c r="D3801" t="s">
        <v>16</v>
      </c>
      <c r="E3801">
        <v>660</v>
      </c>
      <c r="F3801" t="s">
        <v>13</v>
      </c>
      <c r="G3801" t="s">
        <v>40</v>
      </c>
      <c r="H3801" s="73" t="s">
        <v>3704</v>
      </c>
      <c r="I3801">
        <v>660819</v>
      </c>
      <c r="J3801" t="s">
        <v>46</v>
      </c>
      <c r="K3801" t="s">
        <v>40</v>
      </c>
      <c r="N3801">
        <v>1988.42</v>
      </c>
      <c r="O3801" t="str">
        <f>VLOOKUP(H3801,'OC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02" spans="1:15" x14ac:dyDescent="0.3">
      <c r="A3802">
        <v>2014</v>
      </c>
      <c r="B3802">
        <v>9</v>
      </c>
      <c r="C3802" t="s">
        <v>11</v>
      </c>
      <c r="D3802" t="s">
        <v>16</v>
      </c>
      <c r="E3802">
        <v>660</v>
      </c>
      <c r="F3802" t="s">
        <v>13</v>
      </c>
      <c r="G3802" t="s">
        <v>40</v>
      </c>
      <c r="H3802" s="73" t="s">
        <v>3704</v>
      </c>
      <c r="I3802">
        <v>660824</v>
      </c>
      <c r="J3802" t="s">
        <v>402</v>
      </c>
      <c r="K3802" t="s">
        <v>40</v>
      </c>
      <c r="N3802">
        <v>-14357.33</v>
      </c>
      <c r="O3802" t="str">
        <f>VLOOKUP(H3802,'OC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03" spans="1:15" x14ac:dyDescent="0.3">
      <c r="A3803">
        <v>2014</v>
      </c>
      <c r="B3803">
        <v>9</v>
      </c>
      <c r="C3803" t="s">
        <v>11</v>
      </c>
      <c r="D3803" t="s">
        <v>16</v>
      </c>
      <c r="E3803">
        <v>660</v>
      </c>
      <c r="F3803" t="s">
        <v>13</v>
      </c>
      <c r="G3803" t="s">
        <v>40</v>
      </c>
      <c r="H3803" s="73" t="s">
        <v>3704</v>
      </c>
      <c r="I3803">
        <v>660826</v>
      </c>
      <c r="J3803" t="s">
        <v>47</v>
      </c>
      <c r="K3803" t="s">
        <v>40</v>
      </c>
      <c r="N3803">
        <v>2538.64</v>
      </c>
      <c r="O3803" t="str">
        <f>VLOOKUP(H3803,'OC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04" spans="1:15" x14ac:dyDescent="0.3">
      <c r="A3804">
        <v>2014</v>
      </c>
      <c r="B3804">
        <v>9</v>
      </c>
      <c r="C3804" t="s">
        <v>11</v>
      </c>
      <c r="D3804" t="s">
        <v>16</v>
      </c>
      <c r="E3804">
        <v>660</v>
      </c>
      <c r="F3804" t="s">
        <v>13</v>
      </c>
      <c r="G3804" t="s">
        <v>50</v>
      </c>
      <c r="H3804" s="73" t="s">
        <v>3726</v>
      </c>
      <c r="I3804">
        <v>660836</v>
      </c>
      <c r="J3804" t="s">
        <v>248</v>
      </c>
      <c r="K3804" t="s">
        <v>50</v>
      </c>
      <c r="N3804">
        <v>20050.2</v>
      </c>
      <c r="O3804" t="str">
        <f>VLOOKUP(H3804,'OC Descriptions'!A:C,3,FALSE)</f>
        <v>Used to record all premiums paid for insurance coverage.  It is mainly used by CSURMA, but can be used by campuses for any special coverage they may purchase.</v>
      </c>
    </row>
    <row r="3805" spans="1:15" x14ac:dyDescent="0.3">
      <c r="A3805">
        <v>2014</v>
      </c>
      <c r="B3805">
        <v>9</v>
      </c>
      <c r="C3805" t="s">
        <v>11</v>
      </c>
      <c r="D3805" t="s">
        <v>16</v>
      </c>
      <c r="E3805">
        <v>660</v>
      </c>
      <c r="F3805" t="s">
        <v>13</v>
      </c>
      <c r="G3805" t="s">
        <v>52</v>
      </c>
      <c r="H3805" s="73" t="s">
        <v>3743</v>
      </c>
      <c r="I3805">
        <v>660017</v>
      </c>
      <c r="J3805" t="s">
        <v>53</v>
      </c>
      <c r="K3805" t="s">
        <v>52</v>
      </c>
      <c r="N3805">
        <v>4014.92</v>
      </c>
      <c r="O3805" t="str">
        <f>VLOOKUP(H3805,'OC Descriptions'!A:C,3,FALSE)</f>
        <v>For any kind of advertisements, including routine personnel vacancy announcements.</v>
      </c>
    </row>
    <row r="3806" spans="1:15" x14ac:dyDescent="0.3">
      <c r="A3806">
        <v>2014</v>
      </c>
      <c r="B3806">
        <v>9</v>
      </c>
      <c r="C3806" t="s">
        <v>11</v>
      </c>
      <c r="D3806" t="s">
        <v>16</v>
      </c>
      <c r="E3806">
        <v>660</v>
      </c>
      <c r="F3806" t="s">
        <v>13</v>
      </c>
      <c r="G3806" t="s">
        <v>52</v>
      </c>
      <c r="H3806" s="73" t="s">
        <v>3743</v>
      </c>
      <c r="I3806">
        <v>660840</v>
      </c>
      <c r="J3806" t="s">
        <v>54</v>
      </c>
      <c r="K3806" t="s">
        <v>52</v>
      </c>
      <c r="N3806">
        <v>454.73</v>
      </c>
      <c r="O3806" t="str">
        <f>VLOOKUP(H3806,'OC Descriptions'!A:C,3,FALSE)</f>
        <v>For any kind of advertisements, including routine personnel vacancy announcements.</v>
      </c>
    </row>
    <row r="3807" spans="1:15" x14ac:dyDescent="0.3">
      <c r="A3807">
        <v>2014</v>
      </c>
      <c r="B3807">
        <v>9</v>
      </c>
      <c r="C3807" t="s">
        <v>11</v>
      </c>
      <c r="D3807" t="s">
        <v>16</v>
      </c>
      <c r="E3807">
        <v>660</v>
      </c>
      <c r="F3807" t="s">
        <v>13</v>
      </c>
      <c r="G3807" t="s">
        <v>55</v>
      </c>
      <c r="H3807" s="73" t="s">
        <v>3755</v>
      </c>
      <c r="I3807">
        <v>660844</v>
      </c>
      <c r="J3807" t="s">
        <v>56</v>
      </c>
      <c r="K3807" t="s">
        <v>55</v>
      </c>
      <c r="N3807">
        <v>391.75</v>
      </c>
      <c r="O3807" t="str">
        <f>VLOOKUP(H3807,'OC Descriptions'!A:C,3,FALSE)</f>
        <v>Used to record costs to maintain CSU assets in operating condition, including repairs to equipment and buildings.  It should be noted that if an expenditure extends an asset’s useful life, it should be capitalized.</v>
      </c>
    </row>
    <row r="3808" spans="1:15" x14ac:dyDescent="0.3">
      <c r="A3808">
        <v>2014</v>
      </c>
      <c r="B3808">
        <v>9</v>
      </c>
      <c r="C3808" t="s">
        <v>11</v>
      </c>
      <c r="D3808" t="s">
        <v>16</v>
      </c>
      <c r="E3808">
        <v>660</v>
      </c>
      <c r="F3808" t="s">
        <v>13</v>
      </c>
      <c r="G3808" t="s">
        <v>55</v>
      </c>
      <c r="H3808" s="73" t="s">
        <v>3755</v>
      </c>
      <c r="I3808">
        <v>660845</v>
      </c>
      <c r="J3808" t="s">
        <v>57</v>
      </c>
      <c r="K3808" t="s">
        <v>55</v>
      </c>
      <c r="N3808">
        <v>694.86</v>
      </c>
      <c r="O3808" t="str">
        <f>VLOOKUP(H3808,'OC Descriptions'!A:C,3,FALSE)</f>
        <v>Used to record costs to maintain CSU assets in operating condition, including repairs to equipment and buildings.  It should be noted that if an expenditure extends an asset’s useful life, it should be capitalized.</v>
      </c>
    </row>
    <row r="3809" spans="1:15" x14ac:dyDescent="0.3">
      <c r="A3809">
        <v>2014</v>
      </c>
      <c r="B3809">
        <v>9</v>
      </c>
      <c r="C3809" t="s">
        <v>11</v>
      </c>
      <c r="D3809" t="s">
        <v>16</v>
      </c>
      <c r="E3809">
        <v>660</v>
      </c>
      <c r="F3809" t="s">
        <v>13</v>
      </c>
      <c r="G3809" t="s">
        <v>55</v>
      </c>
      <c r="H3809" s="73" t="s">
        <v>3755</v>
      </c>
      <c r="I3809">
        <v>660846</v>
      </c>
      <c r="J3809" t="s">
        <v>58</v>
      </c>
      <c r="K3809" t="s">
        <v>55</v>
      </c>
      <c r="N3809">
        <v>776.54</v>
      </c>
      <c r="O3809" t="str">
        <f>VLOOKUP(H3809,'OC Descriptions'!A:C,3,FALSE)</f>
        <v>Used to record costs to maintain CSU assets in operating condition, including repairs to equipment and buildings.  It should be noted that if an expenditure extends an asset’s useful life, it should be capitalized.</v>
      </c>
    </row>
    <row r="3810" spans="1:15" x14ac:dyDescent="0.3">
      <c r="A3810">
        <v>2014</v>
      </c>
      <c r="B3810">
        <v>9</v>
      </c>
      <c r="C3810" t="s">
        <v>11</v>
      </c>
      <c r="D3810" t="s">
        <v>16</v>
      </c>
      <c r="E3810">
        <v>660</v>
      </c>
      <c r="F3810" t="s">
        <v>13</v>
      </c>
      <c r="G3810" t="s">
        <v>59</v>
      </c>
      <c r="H3810" s="73" t="s">
        <v>3787</v>
      </c>
      <c r="I3810">
        <v>660849</v>
      </c>
      <c r="J3810" t="s">
        <v>62</v>
      </c>
      <c r="K3810" t="s">
        <v>59</v>
      </c>
      <c r="N3810">
        <v>0</v>
      </c>
      <c r="O3810" t="str">
        <f>VLOOKUP(H3810,'OC Descriptions'!A:C,3,FALSE)</f>
        <v>To record off-campus space rental costs, for example space rental for classrooms. Object code 621001 should be used if the space rental is related to Sponsored Program.</v>
      </c>
    </row>
    <row r="3811" spans="1:15" x14ac:dyDescent="0.3">
      <c r="A3811">
        <v>2014</v>
      </c>
      <c r="B3811">
        <v>9</v>
      </c>
      <c r="C3811" t="s">
        <v>11</v>
      </c>
      <c r="D3811" t="s">
        <v>16</v>
      </c>
      <c r="E3811">
        <v>660</v>
      </c>
      <c r="F3811" t="s">
        <v>13</v>
      </c>
      <c r="G3811" t="s">
        <v>14</v>
      </c>
      <c r="H3811" s="73" t="s">
        <v>3825</v>
      </c>
      <c r="I3811">
        <v>660090</v>
      </c>
      <c r="J3811" t="s">
        <v>65</v>
      </c>
      <c r="K3811" t="s">
        <v>14</v>
      </c>
      <c r="N3811">
        <v>274.95</v>
      </c>
      <c r="O3811" t="str">
        <f>VLOOKUP(H3811,'OC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812" spans="1:15" x14ac:dyDescent="0.3">
      <c r="A3812">
        <v>2014</v>
      </c>
      <c r="B3812">
        <v>9</v>
      </c>
      <c r="C3812" t="s">
        <v>11</v>
      </c>
      <c r="D3812" t="s">
        <v>16</v>
      </c>
      <c r="E3812">
        <v>660</v>
      </c>
      <c r="F3812" t="s">
        <v>13</v>
      </c>
      <c r="G3812" t="s">
        <v>14</v>
      </c>
      <c r="H3812" s="73" t="s">
        <v>3825</v>
      </c>
      <c r="I3812">
        <v>660873</v>
      </c>
      <c r="J3812" t="s">
        <v>66</v>
      </c>
      <c r="K3812" t="s">
        <v>14</v>
      </c>
      <c r="N3812">
        <v>790</v>
      </c>
      <c r="O3812" t="str">
        <f>VLOOKUP(H3812,'OC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813" spans="1:15" x14ac:dyDescent="0.3">
      <c r="A3813">
        <v>2014</v>
      </c>
      <c r="B3813">
        <v>9</v>
      </c>
      <c r="C3813" t="s">
        <v>11</v>
      </c>
      <c r="D3813" t="s">
        <v>16</v>
      </c>
      <c r="E3813">
        <v>660</v>
      </c>
      <c r="F3813" t="s">
        <v>13</v>
      </c>
      <c r="G3813" t="s">
        <v>14</v>
      </c>
      <c r="H3813" s="73" t="s">
        <v>3825</v>
      </c>
      <c r="I3813">
        <v>660901</v>
      </c>
      <c r="J3813" t="s">
        <v>67</v>
      </c>
      <c r="K3813" t="s">
        <v>14</v>
      </c>
      <c r="N3813">
        <v>18090.37</v>
      </c>
      <c r="O3813" t="str">
        <f>VLOOKUP(H3813,'OC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814" spans="1:15" x14ac:dyDescent="0.3">
      <c r="A3814">
        <v>2014</v>
      </c>
      <c r="B3814">
        <v>9</v>
      </c>
      <c r="C3814" t="s">
        <v>11</v>
      </c>
      <c r="D3814" t="s">
        <v>68</v>
      </c>
      <c r="E3814">
        <v>613</v>
      </c>
      <c r="F3814" t="s">
        <v>23</v>
      </c>
      <c r="G3814" t="s">
        <v>24</v>
      </c>
      <c r="H3814" s="73" t="s">
        <v>3603</v>
      </c>
      <c r="I3814">
        <v>613001</v>
      </c>
      <c r="J3814" t="s">
        <v>25</v>
      </c>
      <c r="K3814" t="s">
        <v>24</v>
      </c>
      <c r="N3814">
        <v>0</v>
      </c>
      <c r="O3814" t="str">
        <f>VLOOKUP(H3814,'OC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815" spans="1:15" x14ac:dyDescent="0.3">
      <c r="A3815">
        <v>2014</v>
      </c>
      <c r="B3815">
        <v>9</v>
      </c>
      <c r="C3815" t="s">
        <v>11</v>
      </c>
      <c r="D3815" t="s">
        <v>69</v>
      </c>
      <c r="E3815">
        <v>601</v>
      </c>
      <c r="F3815" t="s">
        <v>17</v>
      </c>
      <c r="G3815" t="s">
        <v>18</v>
      </c>
      <c r="H3815" s="73" t="s">
        <v>3351</v>
      </c>
      <c r="I3815">
        <v>601892</v>
      </c>
      <c r="J3815" t="s">
        <v>279</v>
      </c>
      <c r="K3815" t="s">
        <v>18</v>
      </c>
      <c r="N3815">
        <v>6560</v>
      </c>
      <c r="O3815" t="str">
        <f>VLOOKUP(H3815,'OC Descriptions'!A:C,3,FALSE)</f>
        <v>Used for the salary costs for the indicated position or category of positions described in the object code name.</v>
      </c>
    </row>
    <row r="3816" spans="1:15" x14ac:dyDescent="0.3">
      <c r="A3816">
        <v>2014</v>
      </c>
      <c r="B3816">
        <v>9</v>
      </c>
      <c r="C3816" t="s">
        <v>11</v>
      </c>
      <c r="D3816" t="s">
        <v>69</v>
      </c>
      <c r="E3816">
        <v>601</v>
      </c>
      <c r="F3816" t="s">
        <v>17</v>
      </c>
      <c r="G3816" t="s">
        <v>93</v>
      </c>
      <c r="H3816" s="73" t="s">
        <v>3369</v>
      </c>
      <c r="I3816">
        <v>601303</v>
      </c>
      <c r="J3816" t="s">
        <v>94</v>
      </c>
      <c r="K3816" t="s">
        <v>93</v>
      </c>
      <c r="N3816">
        <v>888</v>
      </c>
      <c r="O3816" t="str">
        <f>VLOOKUP(H3816,'OC Descriptions'!A:C,3,FALSE)</f>
        <v>Used for the salary costs for the indicated position or category of positions described in the object code name.</v>
      </c>
    </row>
    <row r="3817" spans="1:15" x14ac:dyDescent="0.3">
      <c r="A3817">
        <v>2014</v>
      </c>
      <c r="B3817">
        <v>9</v>
      </c>
      <c r="C3817" t="s">
        <v>11</v>
      </c>
      <c r="D3817" t="s">
        <v>69</v>
      </c>
      <c r="E3817">
        <v>603</v>
      </c>
      <c r="F3817" t="s">
        <v>118</v>
      </c>
      <c r="G3817" t="s">
        <v>234</v>
      </c>
      <c r="H3817" s="73" t="s">
        <v>3407</v>
      </c>
      <c r="I3817">
        <v>603012</v>
      </c>
      <c r="J3817" t="s">
        <v>235</v>
      </c>
      <c r="K3817" t="s">
        <v>234</v>
      </c>
      <c r="N3817">
        <v>95.12</v>
      </c>
      <c r="O3817" t="str">
        <f>VLOOKUP(H3817,'OC Descriptions'!A:C,3,FALSE)</f>
        <v>Used to record the cost of the employee benefit described in the object code name.</v>
      </c>
    </row>
    <row r="3818" spans="1:15" x14ac:dyDescent="0.3">
      <c r="A3818">
        <v>2014</v>
      </c>
      <c r="B3818">
        <v>9</v>
      </c>
      <c r="C3818" t="s">
        <v>11</v>
      </c>
      <c r="D3818" t="s">
        <v>69</v>
      </c>
      <c r="E3818">
        <v>606</v>
      </c>
      <c r="F3818" t="s">
        <v>20</v>
      </c>
      <c r="G3818" t="s">
        <v>95</v>
      </c>
      <c r="H3818" s="73" t="s">
        <v>3458</v>
      </c>
      <c r="I3818">
        <v>606808</v>
      </c>
      <c r="J3818" t="s">
        <v>99</v>
      </c>
      <c r="K3818" t="s">
        <v>95</v>
      </c>
      <c r="N3818">
        <v>723.9</v>
      </c>
      <c r="O3818" t="str">
        <f>VLOOKUP(H3818,'OC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819" spans="1:15" x14ac:dyDescent="0.3">
      <c r="A3819">
        <v>2014</v>
      </c>
      <c r="B3819">
        <v>9</v>
      </c>
      <c r="C3819" t="s">
        <v>11</v>
      </c>
      <c r="D3819" t="s">
        <v>69</v>
      </c>
      <c r="E3819">
        <v>606</v>
      </c>
      <c r="F3819" t="s">
        <v>20</v>
      </c>
      <c r="G3819" t="s">
        <v>21</v>
      </c>
      <c r="H3819" s="73" t="s">
        <v>3461</v>
      </c>
      <c r="I3819">
        <v>606810</v>
      </c>
      <c r="J3819" t="s">
        <v>104</v>
      </c>
      <c r="K3819" t="s">
        <v>21</v>
      </c>
      <c r="N3819">
        <v>1400</v>
      </c>
      <c r="O3819" t="str">
        <f>VLOOKUP(H3819,'OC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820" spans="1:15" x14ac:dyDescent="0.3">
      <c r="A3820">
        <v>2014</v>
      </c>
      <c r="B3820">
        <v>9</v>
      </c>
      <c r="C3820" t="s">
        <v>11</v>
      </c>
      <c r="D3820" t="s">
        <v>69</v>
      </c>
      <c r="E3820">
        <v>660</v>
      </c>
      <c r="F3820" t="s">
        <v>13</v>
      </c>
      <c r="G3820" t="s">
        <v>40</v>
      </c>
      <c r="H3820" s="73" t="s">
        <v>3704</v>
      </c>
      <c r="I3820">
        <v>660003</v>
      </c>
      <c r="J3820" t="s">
        <v>41</v>
      </c>
      <c r="K3820" t="s">
        <v>40</v>
      </c>
      <c r="N3820">
        <v>54.82</v>
      </c>
      <c r="O3820" t="str">
        <f>VLOOKUP(H3820,'OC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21" spans="1:15" x14ac:dyDescent="0.3">
      <c r="A3821">
        <v>2014</v>
      </c>
      <c r="B3821">
        <v>9</v>
      </c>
      <c r="C3821" t="s">
        <v>11</v>
      </c>
      <c r="D3821" t="s">
        <v>87</v>
      </c>
      <c r="E3821">
        <v>660</v>
      </c>
      <c r="F3821" t="s">
        <v>13</v>
      </c>
      <c r="G3821" t="s">
        <v>40</v>
      </c>
      <c r="H3821" s="73" t="s">
        <v>3704</v>
      </c>
      <c r="I3821">
        <v>660814</v>
      </c>
      <c r="J3821" t="s">
        <v>153</v>
      </c>
      <c r="K3821" t="s">
        <v>40</v>
      </c>
      <c r="N3821">
        <v>1997.16</v>
      </c>
      <c r="O3821" t="str">
        <f>VLOOKUP(H3821,'OC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22" spans="1:15" x14ac:dyDescent="0.3">
      <c r="A3822">
        <v>2014</v>
      </c>
      <c r="B3822">
        <v>9</v>
      </c>
      <c r="C3822" t="s">
        <v>11</v>
      </c>
      <c r="D3822" t="s">
        <v>331</v>
      </c>
      <c r="E3822">
        <v>609</v>
      </c>
      <c r="F3822" t="s">
        <v>191</v>
      </c>
      <c r="G3822" t="s">
        <v>192</v>
      </c>
      <c r="H3822" s="73" t="s">
        <v>3575</v>
      </c>
      <c r="I3822">
        <v>609812</v>
      </c>
      <c r="J3822" t="s">
        <v>332</v>
      </c>
      <c r="K3822" t="s">
        <v>192</v>
      </c>
      <c r="N3822">
        <v>1184</v>
      </c>
      <c r="O3822" t="str">
        <f>VLOOKUP(H3822,'OC Descriptions'!A:C,3,FALSE)</f>
        <v xml:space="preserve">Used for non-state, non-federal scholarships and grants. It can also be used to record forgivable loans funded by lottery money. </v>
      </c>
    </row>
    <row r="3823" spans="1:15" x14ac:dyDescent="0.3">
      <c r="A3823">
        <v>2014</v>
      </c>
      <c r="B3823">
        <v>9</v>
      </c>
      <c r="C3823" t="s">
        <v>11</v>
      </c>
      <c r="D3823" t="s">
        <v>331</v>
      </c>
      <c r="E3823">
        <v>609</v>
      </c>
      <c r="F3823" t="s">
        <v>191</v>
      </c>
      <c r="G3823" t="s">
        <v>192</v>
      </c>
      <c r="H3823" s="73" t="s">
        <v>3575</v>
      </c>
      <c r="I3823">
        <v>609815</v>
      </c>
      <c r="J3823" t="s">
        <v>404</v>
      </c>
      <c r="K3823" t="s">
        <v>192</v>
      </c>
      <c r="N3823">
        <v>143467</v>
      </c>
      <c r="O3823" t="str">
        <f>VLOOKUP(H3823,'OC Descriptions'!A:C,3,FALSE)</f>
        <v xml:space="preserve">Used for non-state, non-federal scholarships and grants. It can also be used to record forgivable loans funded by lottery money. </v>
      </c>
    </row>
    <row r="3824" spans="1:15" x14ac:dyDescent="0.3">
      <c r="A3824">
        <v>2014</v>
      </c>
      <c r="B3824">
        <v>9</v>
      </c>
      <c r="C3824" t="s">
        <v>11</v>
      </c>
      <c r="D3824" t="s">
        <v>90</v>
      </c>
      <c r="E3824">
        <v>601</v>
      </c>
      <c r="F3824" t="s">
        <v>17</v>
      </c>
      <c r="G3824" t="s">
        <v>18</v>
      </c>
      <c r="H3824" s="73" t="s">
        <v>3351</v>
      </c>
      <c r="I3824">
        <v>601807</v>
      </c>
      <c r="J3824" t="s">
        <v>257</v>
      </c>
      <c r="K3824" t="s">
        <v>18</v>
      </c>
      <c r="N3824">
        <v>15739.52</v>
      </c>
      <c r="O3824" t="str">
        <f>VLOOKUP(H3824,'OC Descriptions'!A:C,3,FALSE)</f>
        <v>Used for the salary costs for the indicated position or category of positions described in the object code name.</v>
      </c>
    </row>
    <row r="3825" spans="1:15" x14ac:dyDescent="0.3">
      <c r="A3825">
        <v>2014</v>
      </c>
      <c r="B3825">
        <v>9</v>
      </c>
      <c r="C3825" t="s">
        <v>11</v>
      </c>
      <c r="D3825" t="s">
        <v>90</v>
      </c>
      <c r="E3825">
        <v>601</v>
      </c>
      <c r="F3825" t="s">
        <v>17</v>
      </c>
      <c r="G3825" t="s">
        <v>18</v>
      </c>
      <c r="H3825" s="73" t="s">
        <v>3351</v>
      </c>
      <c r="I3825">
        <v>601892</v>
      </c>
      <c r="J3825" t="s">
        <v>279</v>
      </c>
      <c r="K3825" t="s">
        <v>18</v>
      </c>
      <c r="N3825">
        <v>1600</v>
      </c>
      <c r="O3825" t="str">
        <f>VLOOKUP(H3825,'OC Descriptions'!A:C,3,FALSE)</f>
        <v>Used for the salary costs for the indicated position or category of positions described in the object code name.</v>
      </c>
    </row>
    <row r="3826" spans="1:15" x14ac:dyDescent="0.3">
      <c r="A3826">
        <v>2014</v>
      </c>
      <c r="B3826">
        <v>9</v>
      </c>
      <c r="C3826" t="s">
        <v>11</v>
      </c>
      <c r="D3826" t="s">
        <v>90</v>
      </c>
      <c r="E3826">
        <v>601</v>
      </c>
      <c r="F3826" t="s">
        <v>17</v>
      </c>
      <c r="G3826" t="s">
        <v>114</v>
      </c>
      <c r="H3826" s="73" t="s">
        <v>3359</v>
      </c>
      <c r="I3826">
        <v>601822</v>
      </c>
      <c r="J3826" t="s">
        <v>115</v>
      </c>
      <c r="K3826" t="s">
        <v>114</v>
      </c>
      <c r="N3826">
        <v>9706</v>
      </c>
      <c r="O3826" t="str">
        <f>VLOOKUP(H3826,'OC Descriptions'!A:C,3,FALSE)</f>
        <v>Used for the salary costs for the indicated position or category of positions described in the object code name.</v>
      </c>
    </row>
    <row r="3827" spans="1:15" x14ac:dyDescent="0.3">
      <c r="A3827">
        <v>2014</v>
      </c>
      <c r="B3827">
        <v>9</v>
      </c>
      <c r="C3827" t="s">
        <v>11</v>
      </c>
      <c r="D3827" t="s">
        <v>90</v>
      </c>
      <c r="E3827">
        <v>601</v>
      </c>
      <c r="F3827" t="s">
        <v>17</v>
      </c>
      <c r="G3827" t="s">
        <v>116</v>
      </c>
      <c r="H3827" s="73" t="s">
        <v>3361</v>
      </c>
      <c r="I3827">
        <v>601826</v>
      </c>
      <c r="J3827" t="s">
        <v>117</v>
      </c>
      <c r="K3827" t="s">
        <v>116</v>
      </c>
      <c r="N3827">
        <v>23589.46</v>
      </c>
      <c r="O3827" t="str">
        <f>VLOOKUP(H3827,'OC Descriptions'!A:C,3,FALSE)</f>
        <v>Used for the salary costs for the indicated position or category of positions described in the object code name.</v>
      </c>
    </row>
    <row r="3828" spans="1:15" x14ac:dyDescent="0.3">
      <c r="A3828">
        <v>2014</v>
      </c>
      <c r="B3828">
        <v>9</v>
      </c>
      <c r="C3828" t="s">
        <v>11</v>
      </c>
      <c r="D3828" t="s">
        <v>90</v>
      </c>
      <c r="E3828">
        <v>601</v>
      </c>
      <c r="F3828" t="s">
        <v>17</v>
      </c>
      <c r="G3828" t="s">
        <v>93</v>
      </c>
      <c r="H3828" s="73" t="s">
        <v>3369</v>
      </c>
      <c r="I3828">
        <v>601303</v>
      </c>
      <c r="J3828" t="s">
        <v>94</v>
      </c>
      <c r="K3828" t="s">
        <v>93</v>
      </c>
      <c r="N3828">
        <v>24530.02</v>
      </c>
      <c r="O3828" t="str">
        <f>VLOOKUP(H3828,'OC Descriptions'!A:C,3,FALSE)</f>
        <v>Used for the salary costs for the indicated position or category of positions described in the object code name.</v>
      </c>
    </row>
    <row r="3829" spans="1:15" x14ac:dyDescent="0.3">
      <c r="A3829">
        <v>2014</v>
      </c>
      <c r="B3829">
        <v>9</v>
      </c>
      <c r="C3829" t="s">
        <v>11</v>
      </c>
      <c r="D3829" t="s">
        <v>90</v>
      </c>
      <c r="E3829">
        <v>603</v>
      </c>
      <c r="F3829" t="s">
        <v>118</v>
      </c>
      <c r="G3829" t="s">
        <v>224</v>
      </c>
      <c r="H3829" s="73" t="s">
        <v>3386</v>
      </c>
      <c r="I3829">
        <v>603001</v>
      </c>
      <c r="J3829" t="s">
        <v>225</v>
      </c>
      <c r="K3829" t="s">
        <v>224</v>
      </c>
      <c r="N3829">
        <v>6017.6</v>
      </c>
      <c r="O3829" t="str">
        <f>VLOOKUP(H3829,'OC Descriptions'!A:C,3,FALSE)</f>
        <v>Used to record the cost of the employee benefit described in the object code name.</v>
      </c>
    </row>
    <row r="3830" spans="1:15" x14ac:dyDescent="0.3">
      <c r="A3830">
        <v>2014</v>
      </c>
      <c r="B3830">
        <v>9</v>
      </c>
      <c r="C3830" t="s">
        <v>11</v>
      </c>
      <c r="D3830" t="s">
        <v>90</v>
      </c>
      <c r="E3830">
        <v>603</v>
      </c>
      <c r="F3830" t="s">
        <v>118</v>
      </c>
      <c r="G3830" t="s">
        <v>226</v>
      </c>
      <c r="H3830" s="73" t="s">
        <v>3389</v>
      </c>
      <c r="I3830">
        <v>603003</v>
      </c>
      <c r="J3830" t="s">
        <v>227</v>
      </c>
      <c r="K3830" t="s">
        <v>226</v>
      </c>
      <c r="N3830">
        <v>1339.32</v>
      </c>
      <c r="O3830" t="str">
        <f>VLOOKUP(H3830,'OC Descriptions'!A:C,3,FALSE)</f>
        <v>Used to record the cost of the employee benefit described in the object code name.</v>
      </c>
    </row>
    <row r="3831" spans="1:15" x14ac:dyDescent="0.3">
      <c r="A3831">
        <v>2014</v>
      </c>
      <c r="B3831">
        <v>9</v>
      </c>
      <c r="C3831" t="s">
        <v>11</v>
      </c>
      <c r="D3831" t="s">
        <v>90</v>
      </c>
      <c r="E3831">
        <v>603</v>
      </c>
      <c r="F3831" t="s">
        <v>118</v>
      </c>
      <c r="G3831" t="s">
        <v>228</v>
      </c>
      <c r="H3831" s="73" t="s">
        <v>3391</v>
      </c>
      <c r="I3831">
        <v>603004</v>
      </c>
      <c r="J3831" t="s">
        <v>229</v>
      </c>
      <c r="K3831" t="s">
        <v>228</v>
      </c>
      <c r="N3831">
        <v>19886.09</v>
      </c>
      <c r="O3831" t="str">
        <f>VLOOKUP(H3831,'OC Descriptions'!A:C,3,FALSE)</f>
        <v>Used to record the cost of the employee benefit described in the object code name.</v>
      </c>
    </row>
    <row r="3832" spans="1:15" x14ac:dyDescent="0.3">
      <c r="A3832">
        <v>2014</v>
      </c>
      <c r="B3832">
        <v>9</v>
      </c>
      <c r="C3832" t="s">
        <v>11</v>
      </c>
      <c r="D3832" t="s">
        <v>90</v>
      </c>
      <c r="E3832">
        <v>603</v>
      </c>
      <c r="F3832" t="s">
        <v>118</v>
      </c>
      <c r="G3832" t="s">
        <v>230</v>
      </c>
      <c r="H3832" s="73" t="s">
        <v>3393</v>
      </c>
      <c r="I3832">
        <v>603808</v>
      </c>
      <c r="J3832" t="s">
        <v>231</v>
      </c>
      <c r="K3832" t="s">
        <v>230</v>
      </c>
      <c r="N3832">
        <v>23701.75</v>
      </c>
      <c r="O3832" t="str">
        <f>VLOOKUP(H3832,'OC Descriptions'!A:C,3,FALSE)</f>
        <v>Used to record the cost of the employee benefit described in the object code name.</v>
      </c>
    </row>
    <row r="3833" spans="1:15" x14ac:dyDescent="0.3">
      <c r="A3833">
        <v>2014</v>
      </c>
      <c r="B3833">
        <v>9</v>
      </c>
      <c r="C3833" t="s">
        <v>11</v>
      </c>
      <c r="D3833" t="s">
        <v>90</v>
      </c>
      <c r="E3833">
        <v>603</v>
      </c>
      <c r="F3833" t="s">
        <v>118</v>
      </c>
      <c r="G3833" t="s">
        <v>232</v>
      </c>
      <c r="H3833" s="73" t="s">
        <v>3405</v>
      </c>
      <c r="I3833">
        <v>603011</v>
      </c>
      <c r="J3833" t="s">
        <v>233</v>
      </c>
      <c r="K3833" t="s">
        <v>232</v>
      </c>
      <c r="N3833">
        <v>170.46</v>
      </c>
      <c r="O3833" t="str">
        <f>VLOOKUP(H3833,'OC Descriptions'!A:C,3,FALSE)</f>
        <v>Used to record the cost of the employee benefit described in the object code name.</v>
      </c>
    </row>
    <row r="3834" spans="1:15" x14ac:dyDescent="0.3">
      <c r="A3834">
        <v>2014</v>
      </c>
      <c r="B3834">
        <v>9</v>
      </c>
      <c r="C3834" t="s">
        <v>11</v>
      </c>
      <c r="D3834" t="s">
        <v>90</v>
      </c>
      <c r="E3834">
        <v>603</v>
      </c>
      <c r="F3834" t="s">
        <v>118</v>
      </c>
      <c r="G3834" t="s">
        <v>234</v>
      </c>
      <c r="H3834" s="73" t="s">
        <v>3407</v>
      </c>
      <c r="I3834">
        <v>603012</v>
      </c>
      <c r="J3834" t="s">
        <v>235</v>
      </c>
      <c r="K3834" t="s">
        <v>234</v>
      </c>
      <c r="N3834">
        <v>1611.93</v>
      </c>
      <c r="O3834" t="str">
        <f>VLOOKUP(H3834,'OC Descriptions'!A:C,3,FALSE)</f>
        <v>Used to record the cost of the employee benefit described in the object code name.</v>
      </c>
    </row>
    <row r="3835" spans="1:15" x14ac:dyDescent="0.3">
      <c r="A3835">
        <v>2014</v>
      </c>
      <c r="B3835">
        <v>9</v>
      </c>
      <c r="C3835" t="s">
        <v>11</v>
      </c>
      <c r="D3835" t="s">
        <v>90</v>
      </c>
      <c r="E3835">
        <v>603</v>
      </c>
      <c r="F3835" t="s">
        <v>118</v>
      </c>
      <c r="G3835" t="s">
        <v>236</v>
      </c>
      <c r="H3835" s="73" t="s">
        <v>3409</v>
      </c>
      <c r="I3835">
        <v>603013</v>
      </c>
      <c r="J3835" t="s">
        <v>237</v>
      </c>
      <c r="K3835" t="s">
        <v>236</v>
      </c>
      <c r="N3835">
        <v>200.68</v>
      </c>
      <c r="O3835" t="str">
        <f>VLOOKUP(H3835,'OC Descriptions'!A:C,3,FALSE)</f>
        <v>Used to record the cost of the employee benefit described in the object code name.</v>
      </c>
    </row>
    <row r="3836" spans="1:15" x14ac:dyDescent="0.3">
      <c r="A3836">
        <v>2014</v>
      </c>
      <c r="B3836">
        <v>9</v>
      </c>
      <c r="C3836" t="s">
        <v>11</v>
      </c>
      <c r="D3836" t="s">
        <v>90</v>
      </c>
      <c r="E3836">
        <v>603</v>
      </c>
      <c r="F3836" t="s">
        <v>118</v>
      </c>
      <c r="G3836" t="s">
        <v>238</v>
      </c>
      <c r="H3836" s="73" t="s">
        <v>3411</v>
      </c>
      <c r="I3836">
        <v>603014</v>
      </c>
      <c r="J3836" t="s">
        <v>239</v>
      </c>
      <c r="K3836" t="s">
        <v>238</v>
      </c>
      <c r="N3836">
        <v>87.4</v>
      </c>
      <c r="O3836" t="str">
        <f>VLOOKUP(H3836,'OC Descriptions'!A:C,3,FALSE)</f>
        <v>Used to record the cost of the employee benefit described in the object code name.</v>
      </c>
    </row>
    <row r="3837" spans="1:15" x14ac:dyDescent="0.3">
      <c r="A3837">
        <v>2014</v>
      </c>
      <c r="B3837">
        <v>9</v>
      </c>
      <c r="C3837" t="s">
        <v>11</v>
      </c>
      <c r="D3837" t="s">
        <v>90</v>
      </c>
      <c r="E3837">
        <v>603</v>
      </c>
      <c r="F3837" t="s">
        <v>118</v>
      </c>
      <c r="G3837" t="s">
        <v>119</v>
      </c>
      <c r="H3837" s="73" t="s">
        <v>3421</v>
      </c>
      <c r="I3837">
        <v>603815</v>
      </c>
      <c r="J3837" t="s">
        <v>120</v>
      </c>
      <c r="K3837" t="s">
        <v>119</v>
      </c>
      <c r="N3837">
        <v>140</v>
      </c>
      <c r="O3837" t="str">
        <f>VLOOKUP(H3837,'OC Descriptions'!A:C,3,FALSE)</f>
        <v xml:space="preserve">Used for benefit expenses that are not specifically defined in the other 603XXX object codes. </v>
      </c>
    </row>
    <row r="3838" spans="1:15" x14ac:dyDescent="0.3">
      <c r="A3838">
        <v>2014</v>
      </c>
      <c r="B3838">
        <v>9</v>
      </c>
      <c r="C3838" t="s">
        <v>11</v>
      </c>
      <c r="D3838" t="s">
        <v>90</v>
      </c>
      <c r="E3838">
        <v>603</v>
      </c>
      <c r="F3838" t="s">
        <v>118</v>
      </c>
      <c r="G3838" t="s">
        <v>119</v>
      </c>
      <c r="H3838" s="73" t="s">
        <v>3421</v>
      </c>
      <c r="I3838">
        <v>603823</v>
      </c>
      <c r="J3838" t="s">
        <v>333</v>
      </c>
      <c r="K3838" t="s">
        <v>119</v>
      </c>
      <c r="N3838">
        <v>0</v>
      </c>
      <c r="O3838" t="str">
        <f>VLOOKUP(H3838,'OC Descriptions'!A:C,3,FALSE)</f>
        <v xml:space="preserve">Used for benefit expenses that are not specifically defined in the other 603XXX object codes. </v>
      </c>
    </row>
    <row r="3839" spans="1:15" x14ac:dyDescent="0.3">
      <c r="A3839">
        <v>2014</v>
      </c>
      <c r="B3839">
        <v>9</v>
      </c>
      <c r="C3839" t="s">
        <v>11</v>
      </c>
      <c r="D3839" t="s">
        <v>90</v>
      </c>
      <c r="E3839">
        <v>604</v>
      </c>
      <c r="F3839" t="s">
        <v>122</v>
      </c>
      <c r="G3839" t="s">
        <v>123</v>
      </c>
      <c r="H3839" s="73" t="s">
        <v>3430</v>
      </c>
      <c r="I3839">
        <v>604001</v>
      </c>
      <c r="J3839" t="s">
        <v>124</v>
      </c>
      <c r="K3839" t="s">
        <v>123</v>
      </c>
      <c r="N3839">
        <v>533.91999999999996</v>
      </c>
      <c r="O3839" t="str">
        <f>VLOOKUP(H3839,'OC Descriptions'!A:C,3,FALSE)</f>
        <v>Communication expenses should be reported in various program codes based on the user department rather than 0603 unless a communication system is centrally managed and such expenses are not centrally identifiable by department.</v>
      </c>
    </row>
    <row r="3840" spans="1:15" x14ac:dyDescent="0.3">
      <c r="A3840">
        <v>2014</v>
      </c>
      <c r="B3840">
        <v>9</v>
      </c>
      <c r="C3840" t="s">
        <v>11</v>
      </c>
      <c r="D3840" t="s">
        <v>90</v>
      </c>
      <c r="E3840">
        <v>604</v>
      </c>
      <c r="F3840" t="s">
        <v>122</v>
      </c>
      <c r="G3840" t="s">
        <v>240</v>
      </c>
      <c r="H3840" s="73" t="s">
        <v>3437</v>
      </c>
      <c r="I3840">
        <v>604806</v>
      </c>
      <c r="J3840" t="s">
        <v>241</v>
      </c>
      <c r="K3840" t="s">
        <v>240</v>
      </c>
      <c r="N3840">
        <v>128.29</v>
      </c>
      <c r="O3840" t="str">
        <f>VLOOKUP(H3840,'OC Descriptions'!A:C,3,FALSE)</f>
        <v>Communication expenses should be reported in various program codes based on the user department rather than 0603 unless a communication system is centrally managed and such expenses are not centrally identifiable by department.</v>
      </c>
    </row>
    <row r="3841" spans="1:15" x14ac:dyDescent="0.3">
      <c r="A3841">
        <v>2014</v>
      </c>
      <c r="B3841">
        <v>9</v>
      </c>
      <c r="C3841" t="s">
        <v>11</v>
      </c>
      <c r="D3841" t="s">
        <v>90</v>
      </c>
      <c r="E3841">
        <v>606</v>
      </c>
      <c r="F3841" t="s">
        <v>20</v>
      </c>
      <c r="G3841" t="s">
        <v>95</v>
      </c>
      <c r="H3841" s="73" t="s">
        <v>3458</v>
      </c>
      <c r="I3841">
        <v>606803</v>
      </c>
      <c r="J3841" t="s">
        <v>98</v>
      </c>
      <c r="K3841" t="s">
        <v>95</v>
      </c>
      <c r="N3841">
        <v>6038.97</v>
      </c>
      <c r="O3841" t="str">
        <f>VLOOKUP(H3841,'OC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842" spans="1:15" x14ac:dyDescent="0.3">
      <c r="A3842">
        <v>2014</v>
      </c>
      <c r="B3842">
        <v>9</v>
      </c>
      <c r="C3842" t="s">
        <v>11</v>
      </c>
      <c r="D3842" t="s">
        <v>90</v>
      </c>
      <c r="E3842">
        <v>606</v>
      </c>
      <c r="F3842" t="s">
        <v>20</v>
      </c>
      <c r="G3842" t="s">
        <v>95</v>
      </c>
      <c r="H3842" s="73" t="s">
        <v>3458</v>
      </c>
      <c r="I3842">
        <v>606808</v>
      </c>
      <c r="J3842" t="s">
        <v>99</v>
      </c>
      <c r="K3842" t="s">
        <v>95</v>
      </c>
      <c r="N3842">
        <v>29874.7</v>
      </c>
      <c r="O3842" t="str">
        <f>VLOOKUP(H3842,'OC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843" spans="1:15" x14ac:dyDescent="0.3">
      <c r="A3843">
        <v>2014</v>
      </c>
      <c r="B3843">
        <v>9</v>
      </c>
      <c r="C3843" t="s">
        <v>11</v>
      </c>
      <c r="D3843" t="s">
        <v>90</v>
      </c>
      <c r="E3843">
        <v>606</v>
      </c>
      <c r="F3843" t="s">
        <v>20</v>
      </c>
      <c r="G3843" t="s">
        <v>21</v>
      </c>
      <c r="H3843" s="73" t="s">
        <v>3461</v>
      </c>
      <c r="I3843">
        <v>606002</v>
      </c>
      <c r="J3843" t="s">
        <v>22</v>
      </c>
      <c r="K3843" t="s">
        <v>21</v>
      </c>
      <c r="N3843">
        <v>17511.55</v>
      </c>
      <c r="O3843" t="str">
        <f>VLOOKUP(H3843,'OC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844" spans="1:15" x14ac:dyDescent="0.3">
      <c r="A3844">
        <v>2014</v>
      </c>
      <c r="B3844">
        <v>9</v>
      </c>
      <c r="C3844" t="s">
        <v>11</v>
      </c>
      <c r="D3844" t="s">
        <v>90</v>
      </c>
      <c r="E3844">
        <v>619</v>
      </c>
      <c r="F3844" t="s">
        <v>30</v>
      </c>
      <c r="G3844" t="s">
        <v>31</v>
      </c>
      <c r="H3844" s="73" t="s">
        <v>3635</v>
      </c>
      <c r="I3844">
        <v>619001</v>
      </c>
      <c r="J3844" t="s">
        <v>74</v>
      </c>
      <c r="K3844" t="s">
        <v>31</v>
      </c>
      <c r="N3844">
        <v>1245.97</v>
      </c>
      <c r="O3844" t="str">
        <f>VLOOKUP(H3844,'OC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3845" spans="1:15" x14ac:dyDescent="0.3">
      <c r="A3845">
        <v>2014</v>
      </c>
      <c r="B3845">
        <v>9</v>
      </c>
      <c r="C3845" t="s">
        <v>11</v>
      </c>
      <c r="D3845" t="s">
        <v>90</v>
      </c>
      <c r="E3845">
        <v>619</v>
      </c>
      <c r="F3845" t="s">
        <v>30</v>
      </c>
      <c r="G3845" t="s">
        <v>34</v>
      </c>
      <c r="H3845" s="73" t="s">
        <v>3638</v>
      </c>
      <c r="I3845">
        <v>619002</v>
      </c>
      <c r="J3845" t="s">
        <v>35</v>
      </c>
      <c r="K3845" t="s">
        <v>34</v>
      </c>
      <c r="N3845">
        <v>3784.42</v>
      </c>
      <c r="O3845" t="str">
        <f>VLOOKUP(H3845,'OC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3846" spans="1:15" x14ac:dyDescent="0.3">
      <c r="A3846">
        <v>2014</v>
      </c>
      <c r="B3846">
        <v>9</v>
      </c>
      <c r="C3846" t="s">
        <v>11</v>
      </c>
      <c r="D3846" t="s">
        <v>90</v>
      </c>
      <c r="E3846">
        <v>660</v>
      </c>
      <c r="F3846" t="s">
        <v>13</v>
      </c>
      <c r="G3846" t="s">
        <v>36</v>
      </c>
      <c r="H3846" s="73" t="s">
        <v>3699</v>
      </c>
      <c r="I3846">
        <v>660803</v>
      </c>
      <c r="J3846" t="s">
        <v>37</v>
      </c>
      <c r="K3846" t="s">
        <v>36</v>
      </c>
      <c r="N3846">
        <v>66.09</v>
      </c>
      <c r="O3846" t="str">
        <f>VLOOKUP(H3846,'OC Descriptions'!A:C,3,FALSE)</f>
        <v>Used to record the cost of the item or service described in the object code name.</v>
      </c>
    </row>
    <row r="3847" spans="1:15" x14ac:dyDescent="0.3">
      <c r="A3847">
        <v>2014</v>
      </c>
      <c r="B3847">
        <v>9</v>
      </c>
      <c r="C3847" t="s">
        <v>11</v>
      </c>
      <c r="D3847" t="s">
        <v>90</v>
      </c>
      <c r="E3847">
        <v>660</v>
      </c>
      <c r="F3847" t="s">
        <v>13</v>
      </c>
      <c r="G3847" t="s">
        <v>40</v>
      </c>
      <c r="H3847" s="73" t="s">
        <v>3704</v>
      </c>
      <c r="I3847">
        <v>660003</v>
      </c>
      <c r="J3847" t="s">
        <v>41</v>
      </c>
      <c r="K3847" t="s">
        <v>40</v>
      </c>
      <c r="N3847">
        <v>27254.69</v>
      </c>
      <c r="O3847" t="str">
        <f>VLOOKUP(H3847,'OC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48" spans="1:15" x14ac:dyDescent="0.3">
      <c r="A3848">
        <v>2014</v>
      </c>
      <c r="B3848">
        <v>9</v>
      </c>
      <c r="C3848" t="s">
        <v>11</v>
      </c>
      <c r="D3848" t="s">
        <v>90</v>
      </c>
      <c r="E3848">
        <v>660</v>
      </c>
      <c r="F3848" t="s">
        <v>13</v>
      </c>
      <c r="G3848" t="s">
        <v>40</v>
      </c>
      <c r="H3848" s="73" t="s">
        <v>3704</v>
      </c>
      <c r="I3848">
        <v>660814</v>
      </c>
      <c r="J3848" t="s">
        <v>153</v>
      </c>
      <c r="K3848" t="s">
        <v>40</v>
      </c>
      <c r="N3848">
        <v>558.66</v>
      </c>
      <c r="O3848" t="str">
        <f>VLOOKUP(H3848,'OC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49" spans="1:15" x14ac:dyDescent="0.3">
      <c r="A3849">
        <v>2014</v>
      </c>
      <c r="B3849">
        <v>9</v>
      </c>
      <c r="C3849" t="s">
        <v>11</v>
      </c>
      <c r="D3849" t="s">
        <v>90</v>
      </c>
      <c r="E3849">
        <v>660</v>
      </c>
      <c r="F3849" t="s">
        <v>13</v>
      </c>
      <c r="G3849" t="s">
        <v>40</v>
      </c>
      <c r="H3849" s="73" t="s">
        <v>3704</v>
      </c>
      <c r="I3849">
        <v>660816</v>
      </c>
      <c r="J3849" t="s">
        <v>155</v>
      </c>
      <c r="K3849" t="s">
        <v>40</v>
      </c>
      <c r="N3849">
        <v>842.88</v>
      </c>
      <c r="O3849" t="str">
        <f>VLOOKUP(H3849,'OC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50" spans="1:15" x14ac:dyDescent="0.3">
      <c r="A3850">
        <v>2014</v>
      </c>
      <c r="B3850">
        <v>9</v>
      </c>
      <c r="C3850" t="s">
        <v>11</v>
      </c>
      <c r="D3850" t="s">
        <v>90</v>
      </c>
      <c r="E3850">
        <v>660</v>
      </c>
      <c r="F3850" t="s">
        <v>13</v>
      </c>
      <c r="G3850" t="s">
        <v>40</v>
      </c>
      <c r="H3850" s="73" t="s">
        <v>3704</v>
      </c>
      <c r="I3850">
        <v>660817</v>
      </c>
      <c r="J3850" t="s">
        <v>334</v>
      </c>
      <c r="K3850" t="s">
        <v>40</v>
      </c>
      <c r="N3850">
        <v>0</v>
      </c>
      <c r="O3850" t="str">
        <f>VLOOKUP(H3850,'OC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51" spans="1:15" x14ac:dyDescent="0.3">
      <c r="A3851">
        <v>2014</v>
      </c>
      <c r="B3851">
        <v>9</v>
      </c>
      <c r="C3851" t="s">
        <v>11</v>
      </c>
      <c r="D3851" t="s">
        <v>90</v>
      </c>
      <c r="E3851">
        <v>660</v>
      </c>
      <c r="F3851" t="s">
        <v>13</v>
      </c>
      <c r="G3851" t="s">
        <v>40</v>
      </c>
      <c r="H3851" s="73" t="s">
        <v>3704</v>
      </c>
      <c r="I3851">
        <v>660820</v>
      </c>
      <c r="J3851" t="s">
        <v>189</v>
      </c>
      <c r="K3851" t="s">
        <v>40</v>
      </c>
      <c r="N3851">
        <v>3276.43</v>
      </c>
      <c r="O3851" t="str">
        <f>VLOOKUP(H3851,'OC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52" spans="1:15" x14ac:dyDescent="0.3">
      <c r="A3852">
        <v>2014</v>
      </c>
      <c r="B3852">
        <v>9</v>
      </c>
      <c r="C3852" t="s">
        <v>11</v>
      </c>
      <c r="D3852" t="s">
        <v>90</v>
      </c>
      <c r="E3852">
        <v>660</v>
      </c>
      <c r="F3852" t="s">
        <v>13</v>
      </c>
      <c r="G3852" t="s">
        <v>40</v>
      </c>
      <c r="H3852" s="73" t="s">
        <v>3704</v>
      </c>
      <c r="I3852">
        <v>660825</v>
      </c>
      <c r="J3852" t="s">
        <v>306</v>
      </c>
      <c r="K3852" t="s">
        <v>40</v>
      </c>
      <c r="N3852">
        <v>433.88</v>
      </c>
      <c r="O3852" t="str">
        <f>VLOOKUP(H3852,'OC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53" spans="1:15" x14ac:dyDescent="0.3">
      <c r="A3853">
        <v>2014</v>
      </c>
      <c r="B3853">
        <v>9</v>
      </c>
      <c r="C3853" t="s">
        <v>11</v>
      </c>
      <c r="D3853" t="s">
        <v>90</v>
      </c>
      <c r="E3853">
        <v>660</v>
      </c>
      <c r="F3853" t="s">
        <v>13</v>
      </c>
      <c r="G3853" t="s">
        <v>40</v>
      </c>
      <c r="H3853" s="73" t="s">
        <v>3704</v>
      </c>
      <c r="I3853">
        <v>660826</v>
      </c>
      <c r="J3853" t="s">
        <v>47</v>
      </c>
      <c r="K3853" t="s">
        <v>40</v>
      </c>
      <c r="N3853">
        <v>599.54</v>
      </c>
      <c r="O3853" t="str">
        <f>VLOOKUP(H3853,'OC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54" spans="1:15" x14ac:dyDescent="0.3">
      <c r="A3854">
        <v>2014</v>
      </c>
      <c r="B3854">
        <v>9</v>
      </c>
      <c r="C3854" t="s">
        <v>11</v>
      </c>
      <c r="D3854" t="s">
        <v>90</v>
      </c>
      <c r="E3854">
        <v>660</v>
      </c>
      <c r="F3854" t="s">
        <v>13</v>
      </c>
      <c r="G3854" t="s">
        <v>55</v>
      </c>
      <c r="H3854" s="73" t="s">
        <v>3755</v>
      </c>
      <c r="I3854">
        <v>660844</v>
      </c>
      <c r="J3854" t="s">
        <v>56</v>
      </c>
      <c r="K3854" t="s">
        <v>55</v>
      </c>
      <c r="N3854">
        <v>13.75</v>
      </c>
      <c r="O3854" t="str">
        <f>VLOOKUP(H3854,'OC Descriptions'!A:C,3,FALSE)</f>
        <v>Used to record costs to maintain CSU assets in operating condition, including repairs to equipment and buildings.  It should be noted that if an expenditure extends an asset’s useful life, it should be capitalized.</v>
      </c>
    </row>
    <row r="3855" spans="1:15" x14ac:dyDescent="0.3">
      <c r="A3855">
        <v>2014</v>
      </c>
      <c r="B3855">
        <v>9</v>
      </c>
      <c r="C3855" t="s">
        <v>11</v>
      </c>
      <c r="D3855" t="s">
        <v>90</v>
      </c>
      <c r="E3855">
        <v>660</v>
      </c>
      <c r="F3855" t="s">
        <v>13</v>
      </c>
      <c r="G3855" t="s">
        <v>14</v>
      </c>
      <c r="H3855" s="73" t="s">
        <v>3825</v>
      </c>
      <c r="I3855">
        <v>660774</v>
      </c>
      <c r="J3855" t="s">
        <v>336</v>
      </c>
      <c r="K3855" t="s">
        <v>14</v>
      </c>
      <c r="N3855">
        <v>0</v>
      </c>
      <c r="O3855" t="str">
        <f>VLOOKUP(H3855,'OC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856" spans="1:15" x14ac:dyDescent="0.3">
      <c r="A3856">
        <v>2014</v>
      </c>
      <c r="B3856">
        <v>9</v>
      </c>
      <c r="C3856" t="s">
        <v>11</v>
      </c>
      <c r="D3856" t="s">
        <v>90</v>
      </c>
      <c r="E3856">
        <v>660</v>
      </c>
      <c r="F3856" t="s">
        <v>13</v>
      </c>
      <c r="G3856" t="s">
        <v>14</v>
      </c>
      <c r="H3856" s="73" t="s">
        <v>3825</v>
      </c>
      <c r="I3856">
        <v>660900</v>
      </c>
      <c r="J3856" t="s">
        <v>173</v>
      </c>
      <c r="K3856" t="s">
        <v>14</v>
      </c>
      <c r="N3856">
        <v>-1533.6</v>
      </c>
      <c r="O3856" t="str">
        <f>VLOOKUP(H3856,'OC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857" spans="1:15" x14ac:dyDescent="0.3">
      <c r="A3857">
        <v>2014</v>
      </c>
      <c r="B3857">
        <v>9</v>
      </c>
      <c r="C3857" t="s">
        <v>11</v>
      </c>
      <c r="D3857" t="s">
        <v>90</v>
      </c>
      <c r="E3857">
        <v>660</v>
      </c>
      <c r="F3857" t="s">
        <v>13</v>
      </c>
      <c r="G3857" t="s">
        <v>14</v>
      </c>
      <c r="H3857" s="73" t="s">
        <v>3825</v>
      </c>
      <c r="I3857">
        <v>660909</v>
      </c>
      <c r="J3857" t="s">
        <v>102</v>
      </c>
      <c r="K3857" t="s">
        <v>14</v>
      </c>
      <c r="N3857">
        <v>5549.98</v>
      </c>
      <c r="O3857" t="str">
        <f>VLOOKUP(H3857,'OC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858" spans="1:15" x14ac:dyDescent="0.3">
      <c r="A3858">
        <v>2014</v>
      </c>
      <c r="B3858">
        <v>9</v>
      </c>
      <c r="C3858" t="s">
        <v>11</v>
      </c>
      <c r="D3858" t="s">
        <v>90</v>
      </c>
      <c r="E3858">
        <v>660</v>
      </c>
      <c r="F3858" t="s">
        <v>13</v>
      </c>
      <c r="G3858" t="s">
        <v>14</v>
      </c>
      <c r="H3858" s="73" t="s">
        <v>3825</v>
      </c>
      <c r="I3858">
        <v>660915</v>
      </c>
      <c r="J3858" t="s">
        <v>177</v>
      </c>
      <c r="K3858" t="s">
        <v>14</v>
      </c>
      <c r="N3858">
        <v>500</v>
      </c>
      <c r="O3858" t="str">
        <f>VLOOKUP(H3858,'OC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859" spans="1:15" x14ac:dyDescent="0.3">
      <c r="A3859">
        <v>2014</v>
      </c>
      <c r="B3859">
        <v>9</v>
      </c>
      <c r="C3859" t="s">
        <v>11</v>
      </c>
      <c r="D3859" t="s">
        <v>90</v>
      </c>
      <c r="E3859">
        <v>680</v>
      </c>
      <c r="F3859" t="s">
        <v>253</v>
      </c>
      <c r="G3859" t="s">
        <v>324</v>
      </c>
      <c r="H3859" s="73" t="s">
        <v>3972</v>
      </c>
      <c r="I3859">
        <v>670543</v>
      </c>
      <c r="J3859" t="s">
        <v>325</v>
      </c>
      <c r="K3859" t="s">
        <v>324</v>
      </c>
      <c r="N3859">
        <v>20732.72</v>
      </c>
      <c r="O3859">
        <f>VLOOKUP(H3859,'OC Descriptions'!A:C,3,FALSE)</f>
        <v>0</v>
      </c>
    </row>
    <row r="3860" spans="1:15" x14ac:dyDescent="0.3">
      <c r="A3860">
        <v>2014</v>
      </c>
      <c r="B3860">
        <v>9</v>
      </c>
      <c r="C3860" t="s">
        <v>11</v>
      </c>
      <c r="D3860" t="s">
        <v>90</v>
      </c>
      <c r="E3860">
        <v>690</v>
      </c>
      <c r="F3860" t="s">
        <v>260</v>
      </c>
      <c r="G3860" t="s">
        <v>261</v>
      </c>
      <c r="H3860" s="73" t="s">
        <v>4192</v>
      </c>
      <c r="I3860">
        <v>690002</v>
      </c>
      <c r="J3860" t="s">
        <v>262</v>
      </c>
      <c r="K3860" t="s">
        <v>261</v>
      </c>
      <c r="N3860">
        <v>-20</v>
      </c>
      <c r="O3860" t="str">
        <f>VLOOKUP(H3860,'OC Descriptions'!A:C,3,FALSE)</f>
        <v xml:space="preserve">For correction of errors discovered after a fiscal year has been closed. </v>
      </c>
    </row>
    <row r="3861" spans="1:15" x14ac:dyDescent="0.3">
      <c r="A3861">
        <v>2014</v>
      </c>
      <c r="B3861">
        <v>9</v>
      </c>
      <c r="C3861" t="s">
        <v>11</v>
      </c>
      <c r="D3861" t="s">
        <v>103</v>
      </c>
      <c r="E3861">
        <v>606</v>
      </c>
      <c r="F3861" t="s">
        <v>20</v>
      </c>
      <c r="G3861" t="s">
        <v>21</v>
      </c>
      <c r="H3861" s="73" t="s">
        <v>3461</v>
      </c>
      <c r="I3861">
        <v>606810</v>
      </c>
      <c r="J3861" t="s">
        <v>104</v>
      </c>
      <c r="K3861" t="s">
        <v>21</v>
      </c>
      <c r="N3861">
        <v>11729.22</v>
      </c>
      <c r="O3861" t="str">
        <f>VLOOKUP(H3861,'OC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862" spans="1:15" x14ac:dyDescent="0.3">
      <c r="A3862">
        <v>2014</v>
      </c>
      <c r="B3862">
        <v>9</v>
      </c>
      <c r="C3862" t="s">
        <v>11</v>
      </c>
      <c r="D3862" t="s">
        <v>103</v>
      </c>
      <c r="E3862">
        <v>660</v>
      </c>
      <c r="F3862" t="s">
        <v>13</v>
      </c>
      <c r="G3862" t="s">
        <v>40</v>
      </c>
      <c r="H3862" s="73" t="s">
        <v>3704</v>
      </c>
      <c r="I3862">
        <v>660003</v>
      </c>
      <c r="J3862" t="s">
        <v>41</v>
      </c>
      <c r="K3862" t="s">
        <v>40</v>
      </c>
      <c r="N3862">
        <v>0</v>
      </c>
      <c r="O3862" t="str">
        <f>VLOOKUP(H3862,'OC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63" spans="1:15" x14ac:dyDescent="0.3">
      <c r="A3863">
        <v>2014</v>
      </c>
      <c r="B3863">
        <v>9</v>
      </c>
      <c r="C3863" t="s">
        <v>11</v>
      </c>
      <c r="D3863" t="s">
        <v>103</v>
      </c>
      <c r="E3863">
        <v>660</v>
      </c>
      <c r="F3863" t="s">
        <v>13</v>
      </c>
      <c r="G3863" t="s">
        <v>40</v>
      </c>
      <c r="H3863" s="73" t="s">
        <v>3704</v>
      </c>
      <c r="I3863">
        <v>660826</v>
      </c>
      <c r="J3863" t="s">
        <v>47</v>
      </c>
      <c r="K3863" t="s">
        <v>40</v>
      </c>
      <c r="N3863">
        <v>273.64</v>
      </c>
      <c r="O3863" t="str">
        <f>VLOOKUP(H3863,'OC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64" spans="1:15" x14ac:dyDescent="0.3">
      <c r="A3864">
        <v>2014</v>
      </c>
      <c r="B3864">
        <v>9</v>
      </c>
      <c r="C3864" t="s">
        <v>11</v>
      </c>
      <c r="D3864" t="s">
        <v>105</v>
      </c>
      <c r="E3864">
        <v>601</v>
      </c>
      <c r="F3864" t="s">
        <v>17</v>
      </c>
      <c r="G3864" t="s">
        <v>116</v>
      </c>
      <c r="H3864" s="73" t="s">
        <v>3361</v>
      </c>
      <c r="I3864">
        <v>601826</v>
      </c>
      <c r="J3864" t="s">
        <v>117</v>
      </c>
      <c r="K3864" t="s">
        <v>116</v>
      </c>
      <c r="N3864">
        <v>8283.83</v>
      </c>
      <c r="O3864" t="str">
        <f>VLOOKUP(H3864,'OC Descriptions'!A:C,3,FALSE)</f>
        <v>Used for the salary costs for the indicated position or category of positions described in the object code name.</v>
      </c>
    </row>
    <row r="3865" spans="1:15" x14ac:dyDescent="0.3">
      <c r="A3865">
        <v>2014</v>
      </c>
      <c r="B3865">
        <v>9</v>
      </c>
      <c r="C3865" t="s">
        <v>11</v>
      </c>
      <c r="D3865" t="s">
        <v>105</v>
      </c>
      <c r="E3865">
        <v>601</v>
      </c>
      <c r="F3865" t="s">
        <v>17</v>
      </c>
      <c r="G3865" t="s">
        <v>264</v>
      </c>
      <c r="H3865" s="73" t="s">
        <v>3363</v>
      </c>
      <c r="I3865">
        <v>601301</v>
      </c>
      <c r="J3865" t="s">
        <v>265</v>
      </c>
      <c r="K3865" t="s">
        <v>264</v>
      </c>
      <c r="N3865">
        <v>56.15</v>
      </c>
      <c r="O3865" t="str">
        <f>VLOOKUP(H3865,'OC Descriptions'!A:C,3,FALSE)</f>
        <v>Used for overtime costs incurred in connection with any position category.</v>
      </c>
    </row>
    <row r="3866" spans="1:15" x14ac:dyDescent="0.3">
      <c r="A3866">
        <v>2014</v>
      </c>
      <c r="B3866">
        <v>9</v>
      </c>
      <c r="C3866" t="s">
        <v>11</v>
      </c>
      <c r="D3866" t="s">
        <v>105</v>
      </c>
      <c r="E3866">
        <v>601</v>
      </c>
      <c r="F3866" t="s">
        <v>17</v>
      </c>
      <c r="G3866" t="s">
        <v>91</v>
      </c>
      <c r="H3866" s="73" t="s">
        <v>3366</v>
      </c>
      <c r="I3866">
        <v>601302</v>
      </c>
      <c r="J3866" t="s">
        <v>92</v>
      </c>
      <c r="K3866" t="s">
        <v>91</v>
      </c>
      <c r="N3866">
        <v>2222</v>
      </c>
      <c r="O3866" t="str">
        <f>VLOOKUP(H3866,'OC Descriptions'!A:C,3,FALSE)</f>
        <v>Used for the salaries paid to temporary staff hired by the CSU.  Not used for amounts paid to agencies for temporary personnel.</v>
      </c>
    </row>
    <row r="3867" spans="1:15" x14ac:dyDescent="0.3">
      <c r="A3867">
        <v>2014</v>
      </c>
      <c r="B3867">
        <v>9</v>
      </c>
      <c r="C3867" t="s">
        <v>11</v>
      </c>
      <c r="D3867" t="s">
        <v>105</v>
      </c>
      <c r="E3867">
        <v>603</v>
      </c>
      <c r="F3867" t="s">
        <v>118</v>
      </c>
      <c r="G3867" t="s">
        <v>224</v>
      </c>
      <c r="H3867" s="73" t="s">
        <v>3386</v>
      </c>
      <c r="I3867">
        <v>603001</v>
      </c>
      <c r="J3867" t="s">
        <v>225</v>
      </c>
      <c r="K3867" t="s">
        <v>224</v>
      </c>
      <c r="N3867">
        <v>748.66</v>
      </c>
      <c r="O3867" t="str">
        <f>VLOOKUP(H3867,'OC Descriptions'!A:C,3,FALSE)</f>
        <v>Used to record the cost of the employee benefit described in the object code name.</v>
      </c>
    </row>
    <row r="3868" spans="1:15" x14ac:dyDescent="0.3">
      <c r="A3868">
        <v>2014</v>
      </c>
      <c r="B3868">
        <v>9</v>
      </c>
      <c r="C3868" t="s">
        <v>11</v>
      </c>
      <c r="D3868" t="s">
        <v>105</v>
      </c>
      <c r="E3868">
        <v>603</v>
      </c>
      <c r="F3868" t="s">
        <v>118</v>
      </c>
      <c r="G3868" t="s">
        <v>226</v>
      </c>
      <c r="H3868" s="73" t="s">
        <v>3389</v>
      </c>
      <c r="I3868">
        <v>603003</v>
      </c>
      <c r="J3868" t="s">
        <v>227</v>
      </c>
      <c r="K3868" t="s">
        <v>226</v>
      </c>
      <c r="N3868">
        <v>388.2</v>
      </c>
      <c r="O3868" t="str">
        <f>VLOOKUP(H3868,'OC Descriptions'!A:C,3,FALSE)</f>
        <v>Used to record the cost of the employee benefit described in the object code name.</v>
      </c>
    </row>
    <row r="3869" spans="1:15" x14ac:dyDescent="0.3">
      <c r="A3869">
        <v>2014</v>
      </c>
      <c r="B3869">
        <v>9</v>
      </c>
      <c r="C3869" t="s">
        <v>11</v>
      </c>
      <c r="D3869" t="s">
        <v>105</v>
      </c>
      <c r="E3869">
        <v>603</v>
      </c>
      <c r="F3869" t="s">
        <v>118</v>
      </c>
      <c r="G3869" t="s">
        <v>228</v>
      </c>
      <c r="H3869" s="73" t="s">
        <v>3391</v>
      </c>
      <c r="I3869">
        <v>603004</v>
      </c>
      <c r="J3869" t="s">
        <v>229</v>
      </c>
      <c r="K3869" t="s">
        <v>228</v>
      </c>
      <c r="N3869">
        <v>3496.09</v>
      </c>
      <c r="O3869" t="str">
        <f>VLOOKUP(H3869,'OC Descriptions'!A:C,3,FALSE)</f>
        <v>Used to record the cost of the employee benefit described in the object code name.</v>
      </c>
    </row>
    <row r="3870" spans="1:15" x14ac:dyDescent="0.3">
      <c r="A3870">
        <v>2014</v>
      </c>
      <c r="B3870">
        <v>9</v>
      </c>
      <c r="C3870" t="s">
        <v>11</v>
      </c>
      <c r="D3870" t="s">
        <v>105</v>
      </c>
      <c r="E3870">
        <v>603</v>
      </c>
      <c r="F3870" t="s">
        <v>118</v>
      </c>
      <c r="G3870" t="s">
        <v>230</v>
      </c>
      <c r="H3870" s="73" t="s">
        <v>3393</v>
      </c>
      <c r="I3870">
        <v>603808</v>
      </c>
      <c r="J3870" t="s">
        <v>231</v>
      </c>
      <c r="K3870" t="s">
        <v>230</v>
      </c>
      <c r="N3870">
        <v>2646.42</v>
      </c>
      <c r="O3870" t="str">
        <f>VLOOKUP(H3870,'OC Descriptions'!A:C,3,FALSE)</f>
        <v>Used to record the cost of the employee benefit described in the object code name.</v>
      </c>
    </row>
    <row r="3871" spans="1:15" x14ac:dyDescent="0.3">
      <c r="A3871">
        <v>2014</v>
      </c>
      <c r="B3871">
        <v>9</v>
      </c>
      <c r="C3871" t="s">
        <v>11</v>
      </c>
      <c r="D3871" t="s">
        <v>105</v>
      </c>
      <c r="E3871">
        <v>603</v>
      </c>
      <c r="F3871" t="s">
        <v>118</v>
      </c>
      <c r="G3871" t="s">
        <v>296</v>
      </c>
      <c r="H3871" s="73" t="s">
        <v>3401</v>
      </c>
      <c r="I3871">
        <v>603009</v>
      </c>
      <c r="J3871" t="s">
        <v>297</v>
      </c>
      <c r="K3871" t="s">
        <v>296</v>
      </c>
      <c r="N3871">
        <v>1107.1400000000001</v>
      </c>
      <c r="O3871" t="str">
        <f>VLOOKUP(H3871,'OC Descriptions'!A:C,3,FALSE)</f>
        <v>Used to record the cost of the employee benefit described in the object code name.</v>
      </c>
    </row>
    <row r="3872" spans="1:15" x14ac:dyDescent="0.3">
      <c r="A3872">
        <v>2014</v>
      </c>
      <c r="B3872">
        <v>9</v>
      </c>
      <c r="C3872" t="s">
        <v>11</v>
      </c>
      <c r="D3872" t="s">
        <v>105</v>
      </c>
      <c r="E3872">
        <v>603</v>
      </c>
      <c r="F3872" t="s">
        <v>118</v>
      </c>
      <c r="G3872" t="s">
        <v>232</v>
      </c>
      <c r="H3872" s="73" t="s">
        <v>3405</v>
      </c>
      <c r="I3872">
        <v>603011</v>
      </c>
      <c r="J3872" t="s">
        <v>233</v>
      </c>
      <c r="K3872" t="s">
        <v>232</v>
      </c>
      <c r="N3872">
        <v>6</v>
      </c>
      <c r="O3872" t="str">
        <f>VLOOKUP(H3872,'OC Descriptions'!A:C,3,FALSE)</f>
        <v>Used to record the cost of the employee benefit described in the object code name.</v>
      </c>
    </row>
    <row r="3873" spans="1:15" x14ac:dyDescent="0.3">
      <c r="A3873">
        <v>2014</v>
      </c>
      <c r="B3873">
        <v>9</v>
      </c>
      <c r="C3873" t="s">
        <v>11</v>
      </c>
      <c r="D3873" t="s">
        <v>105</v>
      </c>
      <c r="E3873">
        <v>603</v>
      </c>
      <c r="F3873" t="s">
        <v>118</v>
      </c>
      <c r="G3873" t="s">
        <v>234</v>
      </c>
      <c r="H3873" s="73" t="s">
        <v>3407</v>
      </c>
      <c r="I3873">
        <v>603012</v>
      </c>
      <c r="J3873" t="s">
        <v>235</v>
      </c>
      <c r="K3873" t="s">
        <v>234</v>
      </c>
      <c r="N3873">
        <v>175.11</v>
      </c>
      <c r="O3873" t="str">
        <f>VLOOKUP(H3873,'OC Descriptions'!A:C,3,FALSE)</f>
        <v>Used to record the cost of the employee benefit described in the object code name.</v>
      </c>
    </row>
    <row r="3874" spans="1:15" x14ac:dyDescent="0.3">
      <c r="A3874">
        <v>2014</v>
      </c>
      <c r="B3874">
        <v>9</v>
      </c>
      <c r="C3874" t="s">
        <v>11</v>
      </c>
      <c r="D3874" t="s">
        <v>105</v>
      </c>
      <c r="E3874">
        <v>603</v>
      </c>
      <c r="F3874" t="s">
        <v>118</v>
      </c>
      <c r="G3874" t="s">
        <v>236</v>
      </c>
      <c r="H3874" s="73" t="s">
        <v>3409</v>
      </c>
      <c r="I3874">
        <v>603013</v>
      </c>
      <c r="J3874" t="s">
        <v>237</v>
      </c>
      <c r="K3874" t="s">
        <v>236</v>
      </c>
      <c r="N3874">
        <v>31.48</v>
      </c>
      <c r="O3874" t="str">
        <f>VLOOKUP(H3874,'OC Descriptions'!A:C,3,FALSE)</f>
        <v>Used to record the cost of the employee benefit described in the object code name.</v>
      </c>
    </row>
    <row r="3875" spans="1:15" x14ac:dyDescent="0.3">
      <c r="A3875">
        <v>2014</v>
      </c>
      <c r="B3875">
        <v>9</v>
      </c>
      <c r="C3875" t="s">
        <v>11</v>
      </c>
      <c r="D3875" t="s">
        <v>105</v>
      </c>
      <c r="E3875">
        <v>604</v>
      </c>
      <c r="F3875" t="s">
        <v>122</v>
      </c>
      <c r="G3875" t="s">
        <v>123</v>
      </c>
      <c r="H3875" s="73" t="s">
        <v>3430</v>
      </c>
      <c r="I3875">
        <v>604001</v>
      </c>
      <c r="J3875" t="s">
        <v>124</v>
      </c>
      <c r="K3875" t="s">
        <v>123</v>
      </c>
      <c r="N3875">
        <v>3.37</v>
      </c>
      <c r="O3875" t="str">
        <f>VLOOKUP(H3875,'OC Descriptions'!A:C,3,FALSE)</f>
        <v>Communication expenses should be reported in various program codes based on the user department rather than 0603 unless a communication system is centrally managed and such expenses are not centrally identifiable by department.</v>
      </c>
    </row>
    <row r="3876" spans="1:15" x14ac:dyDescent="0.3">
      <c r="A3876">
        <v>2014</v>
      </c>
      <c r="B3876">
        <v>9</v>
      </c>
      <c r="C3876" t="s">
        <v>11</v>
      </c>
      <c r="D3876" t="s">
        <v>105</v>
      </c>
      <c r="E3876">
        <v>604</v>
      </c>
      <c r="F3876" t="s">
        <v>122</v>
      </c>
      <c r="G3876" t="s">
        <v>240</v>
      </c>
      <c r="H3876" s="73" t="s">
        <v>3437</v>
      </c>
      <c r="I3876">
        <v>604806</v>
      </c>
      <c r="J3876" t="s">
        <v>241</v>
      </c>
      <c r="K3876" t="s">
        <v>240</v>
      </c>
      <c r="N3876">
        <v>52.27</v>
      </c>
      <c r="O3876" t="str">
        <f>VLOOKUP(H3876,'OC Descriptions'!A:C,3,FALSE)</f>
        <v>Communication expenses should be reported in various program codes based on the user department rather than 0603 unless a communication system is centrally managed and such expenses are not centrally identifiable by department.</v>
      </c>
    </row>
    <row r="3877" spans="1:15" x14ac:dyDescent="0.3">
      <c r="A3877">
        <v>2014</v>
      </c>
      <c r="B3877">
        <v>9</v>
      </c>
      <c r="C3877" t="s">
        <v>11</v>
      </c>
      <c r="D3877" t="s">
        <v>105</v>
      </c>
      <c r="E3877">
        <v>604</v>
      </c>
      <c r="F3877" t="s">
        <v>122</v>
      </c>
      <c r="G3877" t="s">
        <v>240</v>
      </c>
      <c r="H3877" s="73" t="s">
        <v>3437</v>
      </c>
      <c r="I3877">
        <v>604808</v>
      </c>
      <c r="J3877" t="s">
        <v>242</v>
      </c>
      <c r="K3877" t="s">
        <v>240</v>
      </c>
      <c r="N3877">
        <v>42</v>
      </c>
      <c r="O3877" t="str">
        <f>VLOOKUP(H3877,'OC Descriptions'!A:C,3,FALSE)</f>
        <v>Communication expenses should be reported in various program codes based on the user department rather than 0603 unless a communication system is centrally managed and such expenses are not centrally identifiable by department.</v>
      </c>
    </row>
    <row r="3878" spans="1:15" x14ac:dyDescent="0.3">
      <c r="A3878">
        <v>2014</v>
      </c>
      <c r="B3878">
        <v>9</v>
      </c>
      <c r="C3878" t="s">
        <v>11</v>
      </c>
      <c r="D3878" t="s">
        <v>105</v>
      </c>
      <c r="E3878">
        <v>660</v>
      </c>
      <c r="F3878" t="s">
        <v>13</v>
      </c>
      <c r="G3878" t="s">
        <v>40</v>
      </c>
      <c r="H3878" s="73" t="s">
        <v>3704</v>
      </c>
      <c r="I3878">
        <v>660003</v>
      </c>
      <c r="J3878" t="s">
        <v>41</v>
      </c>
      <c r="K3878" t="s">
        <v>40</v>
      </c>
      <c r="N3878">
        <v>135.09</v>
      </c>
      <c r="O3878" t="str">
        <f>VLOOKUP(H3878,'OC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79" spans="1:15" x14ac:dyDescent="0.3">
      <c r="A3879">
        <v>2014</v>
      </c>
      <c r="B3879">
        <v>9</v>
      </c>
      <c r="C3879" t="s">
        <v>11</v>
      </c>
      <c r="D3879" t="s">
        <v>105</v>
      </c>
      <c r="E3879">
        <v>660</v>
      </c>
      <c r="F3879" t="s">
        <v>13</v>
      </c>
      <c r="G3879" t="s">
        <v>40</v>
      </c>
      <c r="H3879" s="73" t="s">
        <v>3704</v>
      </c>
      <c r="I3879">
        <v>660816</v>
      </c>
      <c r="J3879" t="s">
        <v>155</v>
      </c>
      <c r="K3879" t="s">
        <v>40</v>
      </c>
      <c r="N3879">
        <v>52.65</v>
      </c>
      <c r="O3879" t="str">
        <f>VLOOKUP(H3879,'OC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880" spans="1:15" x14ac:dyDescent="0.3">
      <c r="A3880">
        <v>2014</v>
      </c>
      <c r="B3880">
        <v>9</v>
      </c>
      <c r="C3880" t="s">
        <v>11</v>
      </c>
      <c r="D3880" t="s">
        <v>106</v>
      </c>
      <c r="E3880">
        <v>601</v>
      </c>
      <c r="F3880" t="s">
        <v>17</v>
      </c>
      <c r="G3880" t="s">
        <v>114</v>
      </c>
      <c r="H3880" s="73" t="s">
        <v>3359</v>
      </c>
      <c r="I3880">
        <v>601822</v>
      </c>
      <c r="J3880" t="s">
        <v>115</v>
      </c>
      <c r="K3880" t="s">
        <v>114</v>
      </c>
      <c r="N3880">
        <v>6842</v>
      </c>
      <c r="O3880" t="str">
        <f>VLOOKUP(H3880,'OC Descriptions'!A:C,3,FALSE)</f>
        <v>Used for the salary costs for the indicated position or category of positions described in the object code name.</v>
      </c>
    </row>
    <row r="3881" spans="1:15" x14ac:dyDescent="0.3">
      <c r="A3881">
        <v>2014</v>
      </c>
      <c r="B3881">
        <v>9</v>
      </c>
      <c r="C3881" t="s">
        <v>11</v>
      </c>
      <c r="D3881" t="s">
        <v>106</v>
      </c>
      <c r="E3881">
        <v>601</v>
      </c>
      <c r="F3881" t="s">
        <v>17</v>
      </c>
      <c r="G3881" t="s">
        <v>116</v>
      </c>
      <c r="H3881" s="73" t="s">
        <v>3361</v>
      </c>
      <c r="I3881">
        <v>601826</v>
      </c>
      <c r="J3881" t="s">
        <v>117</v>
      </c>
      <c r="K3881" t="s">
        <v>116</v>
      </c>
      <c r="N3881">
        <v>30509</v>
      </c>
      <c r="O3881" t="str">
        <f>VLOOKUP(H3881,'OC Descriptions'!A:C,3,FALSE)</f>
        <v>Used for the salary costs for the indicated position or category of positions described in the object code name.</v>
      </c>
    </row>
    <row r="3882" spans="1:15" x14ac:dyDescent="0.3">
      <c r="A3882">
        <v>2014</v>
      </c>
      <c r="B3882">
        <v>9</v>
      </c>
      <c r="C3882" t="s">
        <v>11</v>
      </c>
      <c r="D3882" t="s">
        <v>106</v>
      </c>
      <c r="E3882">
        <v>601</v>
      </c>
      <c r="F3882" t="s">
        <v>17</v>
      </c>
      <c r="G3882" t="s">
        <v>116</v>
      </c>
      <c r="H3882" s="73" t="s">
        <v>3361</v>
      </c>
      <c r="I3882">
        <v>601838</v>
      </c>
      <c r="J3882" t="s">
        <v>263</v>
      </c>
      <c r="K3882" t="s">
        <v>116</v>
      </c>
      <c r="N3882">
        <v>439.38</v>
      </c>
      <c r="O3882" t="str">
        <f>VLOOKUP(H3882,'OC Descriptions'!A:C,3,FALSE)</f>
        <v>Used for the salary costs for the indicated position or category of positions described in the object code name.</v>
      </c>
    </row>
    <row r="3883" spans="1:15" x14ac:dyDescent="0.3">
      <c r="A3883">
        <v>2014</v>
      </c>
      <c r="B3883">
        <v>9</v>
      </c>
      <c r="C3883" t="s">
        <v>11</v>
      </c>
      <c r="D3883" t="s">
        <v>106</v>
      </c>
      <c r="E3883">
        <v>601</v>
      </c>
      <c r="F3883" t="s">
        <v>17</v>
      </c>
      <c r="G3883" t="s">
        <v>116</v>
      </c>
      <c r="H3883" s="73" t="s">
        <v>3361</v>
      </c>
      <c r="I3883">
        <v>601840</v>
      </c>
      <c r="J3883" t="s">
        <v>220</v>
      </c>
      <c r="K3883" t="s">
        <v>116</v>
      </c>
      <c r="N3883">
        <v>206</v>
      </c>
      <c r="O3883" t="str">
        <f>VLOOKUP(H3883,'OC Descriptions'!A:C,3,FALSE)</f>
        <v>Used for the salary costs for the indicated position or category of positions described in the object code name.</v>
      </c>
    </row>
    <row r="3884" spans="1:15" x14ac:dyDescent="0.3">
      <c r="A3884">
        <v>2014</v>
      </c>
      <c r="B3884">
        <v>9</v>
      </c>
      <c r="C3884" t="s">
        <v>11</v>
      </c>
      <c r="D3884" t="s">
        <v>106</v>
      </c>
      <c r="E3884">
        <v>601</v>
      </c>
      <c r="F3884" t="s">
        <v>17</v>
      </c>
      <c r="G3884" t="s">
        <v>264</v>
      </c>
      <c r="H3884" s="73" t="s">
        <v>3363</v>
      </c>
      <c r="I3884">
        <v>601301</v>
      </c>
      <c r="J3884" t="s">
        <v>265</v>
      </c>
      <c r="K3884" t="s">
        <v>264</v>
      </c>
      <c r="N3884">
        <v>185.44</v>
      </c>
      <c r="O3884" t="str">
        <f>VLOOKUP(H3884,'OC Descriptions'!A:C,3,FALSE)</f>
        <v>Used for overtime costs incurred in connection with any position category.</v>
      </c>
    </row>
    <row r="3885" spans="1:15" x14ac:dyDescent="0.3">
      <c r="A3885">
        <v>2014</v>
      </c>
      <c r="B3885">
        <v>9</v>
      </c>
      <c r="C3885" t="s">
        <v>11</v>
      </c>
      <c r="D3885" t="s">
        <v>106</v>
      </c>
      <c r="E3885">
        <v>601</v>
      </c>
      <c r="F3885" t="s">
        <v>17</v>
      </c>
      <c r="G3885" t="s">
        <v>91</v>
      </c>
      <c r="H3885" s="73" t="s">
        <v>3366</v>
      </c>
      <c r="I3885">
        <v>601302</v>
      </c>
      <c r="J3885" t="s">
        <v>92</v>
      </c>
      <c r="K3885" t="s">
        <v>91</v>
      </c>
      <c r="N3885">
        <v>10514.73</v>
      </c>
      <c r="O3885" t="str">
        <f>VLOOKUP(H3885,'OC Descriptions'!A:C,3,FALSE)</f>
        <v>Used for the salaries paid to temporary staff hired by the CSU.  Not used for amounts paid to agencies for temporary personnel.</v>
      </c>
    </row>
    <row r="3886" spans="1:15" x14ac:dyDescent="0.3">
      <c r="A3886">
        <v>2014</v>
      </c>
      <c r="B3886">
        <v>9</v>
      </c>
      <c r="C3886" t="s">
        <v>11</v>
      </c>
      <c r="D3886" t="s">
        <v>106</v>
      </c>
      <c r="E3886">
        <v>601</v>
      </c>
      <c r="F3886" t="s">
        <v>17</v>
      </c>
      <c r="G3886" t="s">
        <v>93</v>
      </c>
      <c r="H3886" s="73" t="s">
        <v>3369</v>
      </c>
      <c r="I3886">
        <v>601303</v>
      </c>
      <c r="J3886" t="s">
        <v>94</v>
      </c>
      <c r="K3886" t="s">
        <v>93</v>
      </c>
      <c r="N3886">
        <v>17145.25</v>
      </c>
      <c r="O3886" t="str">
        <f>VLOOKUP(H3886,'OC Descriptions'!A:C,3,FALSE)</f>
        <v>Used for the salary costs for the indicated position or category of positions described in the object code name.</v>
      </c>
    </row>
    <row r="3887" spans="1:15" x14ac:dyDescent="0.3">
      <c r="A3887">
        <v>2014</v>
      </c>
      <c r="B3887">
        <v>9</v>
      </c>
      <c r="C3887" t="s">
        <v>11</v>
      </c>
      <c r="D3887" t="s">
        <v>106</v>
      </c>
      <c r="E3887">
        <v>603</v>
      </c>
      <c r="F3887" t="s">
        <v>118</v>
      </c>
      <c r="G3887" t="s">
        <v>224</v>
      </c>
      <c r="H3887" s="73" t="s">
        <v>3386</v>
      </c>
      <c r="I3887">
        <v>603001</v>
      </c>
      <c r="J3887" t="s">
        <v>225</v>
      </c>
      <c r="K3887" t="s">
        <v>224</v>
      </c>
      <c r="N3887">
        <v>7467.57</v>
      </c>
      <c r="O3887" t="str">
        <f>VLOOKUP(H3887,'OC Descriptions'!A:C,3,FALSE)</f>
        <v>Used to record the cost of the employee benefit described in the object code name.</v>
      </c>
    </row>
    <row r="3888" spans="1:15" x14ac:dyDescent="0.3">
      <c r="A3888">
        <v>2014</v>
      </c>
      <c r="B3888">
        <v>9</v>
      </c>
      <c r="C3888" t="s">
        <v>11</v>
      </c>
      <c r="D3888" t="s">
        <v>106</v>
      </c>
      <c r="E3888">
        <v>603</v>
      </c>
      <c r="F3888" t="s">
        <v>118</v>
      </c>
      <c r="G3888" t="s">
        <v>226</v>
      </c>
      <c r="H3888" s="73" t="s">
        <v>3389</v>
      </c>
      <c r="I3888">
        <v>603003</v>
      </c>
      <c r="J3888" t="s">
        <v>227</v>
      </c>
      <c r="K3888" t="s">
        <v>226</v>
      </c>
      <c r="N3888">
        <v>816.91</v>
      </c>
      <c r="O3888" t="str">
        <f>VLOOKUP(H3888,'OC Descriptions'!A:C,3,FALSE)</f>
        <v>Used to record the cost of the employee benefit described in the object code name.</v>
      </c>
    </row>
    <row r="3889" spans="1:15" x14ac:dyDescent="0.3">
      <c r="A3889">
        <v>2014</v>
      </c>
      <c r="B3889">
        <v>9</v>
      </c>
      <c r="C3889" t="s">
        <v>11</v>
      </c>
      <c r="D3889" t="s">
        <v>106</v>
      </c>
      <c r="E3889">
        <v>603</v>
      </c>
      <c r="F3889" t="s">
        <v>118</v>
      </c>
      <c r="G3889" t="s">
        <v>228</v>
      </c>
      <c r="H3889" s="73" t="s">
        <v>3391</v>
      </c>
      <c r="I3889">
        <v>603004</v>
      </c>
      <c r="J3889" t="s">
        <v>229</v>
      </c>
      <c r="K3889" t="s">
        <v>228</v>
      </c>
      <c r="N3889">
        <v>9287.58</v>
      </c>
      <c r="O3889" t="str">
        <f>VLOOKUP(H3889,'OC Descriptions'!A:C,3,FALSE)</f>
        <v>Used to record the cost of the employee benefit described in the object code name.</v>
      </c>
    </row>
    <row r="3890" spans="1:15" x14ac:dyDescent="0.3">
      <c r="A3890">
        <v>2014</v>
      </c>
      <c r="B3890">
        <v>9</v>
      </c>
      <c r="C3890" t="s">
        <v>11</v>
      </c>
      <c r="D3890" t="s">
        <v>106</v>
      </c>
      <c r="E3890">
        <v>603</v>
      </c>
      <c r="F3890" t="s">
        <v>118</v>
      </c>
      <c r="G3890" t="s">
        <v>230</v>
      </c>
      <c r="H3890" s="73" t="s">
        <v>3393</v>
      </c>
      <c r="I3890">
        <v>603808</v>
      </c>
      <c r="J3890" t="s">
        <v>231</v>
      </c>
      <c r="K3890" t="s">
        <v>230</v>
      </c>
      <c r="N3890">
        <v>10849.13</v>
      </c>
      <c r="O3890" t="str">
        <f>VLOOKUP(H3890,'OC Descriptions'!A:C,3,FALSE)</f>
        <v>Used to record the cost of the employee benefit described in the object code name.</v>
      </c>
    </row>
    <row r="3891" spans="1:15" x14ac:dyDescent="0.3">
      <c r="A3891">
        <v>2014</v>
      </c>
      <c r="B3891">
        <v>9</v>
      </c>
      <c r="C3891" t="s">
        <v>11</v>
      </c>
      <c r="D3891" t="s">
        <v>106</v>
      </c>
      <c r="E3891">
        <v>603</v>
      </c>
      <c r="F3891" t="s">
        <v>118</v>
      </c>
      <c r="G3891" t="s">
        <v>232</v>
      </c>
      <c r="H3891" s="73" t="s">
        <v>3405</v>
      </c>
      <c r="I3891">
        <v>603011</v>
      </c>
      <c r="J3891" t="s">
        <v>233</v>
      </c>
      <c r="K3891" t="s">
        <v>232</v>
      </c>
      <c r="N3891">
        <v>27</v>
      </c>
      <c r="O3891" t="str">
        <f>VLOOKUP(H3891,'OC Descriptions'!A:C,3,FALSE)</f>
        <v>Used to record the cost of the employee benefit described in the object code name.</v>
      </c>
    </row>
    <row r="3892" spans="1:15" x14ac:dyDescent="0.3">
      <c r="A3892">
        <v>2014</v>
      </c>
      <c r="B3892">
        <v>9</v>
      </c>
      <c r="C3892" t="s">
        <v>11</v>
      </c>
      <c r="D3892" t="s">
        <v>106</v>
      </c>
      <c r="E3892">
        <v>603</v>
      </c>
      <c r="F3892" t="s">
        <v>118</v>
      </c>
      <c r="G3892" t="s">
        <v>234</v>
      </c>
      <c r="H3892" s="73" t="s">
        <v>3407</v>
      </c>
      <c r="I3892">
        <v>603012</v>
      </c>
      <c r="J3892" t="s">
        <v>235</v>
      </c>
      <c r="K3892" t="s">
        <v>234</v>
      </c>
      <c r="N3892">
        <v>702.56</v>
      </c>
      <c r="O3892" t="str">
        <f>VLOOKUP(H3892,'OC Descriptions'!A:C,3,FALSE)</f>
        <v>Used to record the cost of the employee benefit described in the object code name.</v>
      </c>
    </row>
    <row r="3893" spans="1:15" x14ac:dyDescent="0.3">
      <c r="A3893">
        <v>2014</v>
      </c>
      <c r="B3893">
        <v>9</v>
      </c>
      <c r="C3893" t="s">
        <v>11</v>
      </c>
      <c r="D3893" t="s">
        <v>106</v>
      </c>
      <c r="E3893">
        <v>603</v>
      </c>
      <c r="F3893" t="s">
        <v>118</v>
      </c>
      <c r="G3893" t="s">
        <v>236</v>
      </c>
      <c r="H3893" s="73" t="s">
        <v>3409</v>
      </c>
      <c r="I3893">
        <v>603013</v>
      </c>
      <c r="J3893" t="s">
        <v>237</v>
      </c>
      <c r="K3893" t="s">
        <v>236</v>
      </c>
      <c r="N3893">
        <v>70.83</v>
      </c>
      <c r="O3893" t="str">
        <f>VLOOKUP(H3893,'OC Descriptions'!A:C,3,FALSE)</f>
        <v>Used to record the cost of the employee benefit described in the object code name.</v>
      </c>
    </row>
    <row r="3894" spans="1:15" x14ac:dyDescent="0.3">
      <c r="A3894">
        <v>2014</v>
      </c>
      <c r="B3894">
        <v>9</v>
      </c>
      <c r="C3894" t="s">
        <v>11</v>
      </c>
      <c r="D3894" t="s">
        <v>106</v>
      </c>
      <c r="E3894">
        <v>603</v>
      </c>
      <c r="F3894" t="s">
        <v>118</v>
      </c>
      <c r="G3894" t="s">
        <v>238</v>
      </c>
      <c r="H3894" s="73" t="s">
        <v>3411</v>
      </c>
      <c r="I3894">
        <v>603014</v>
      </c>
      <c r="J3894" t="s">
        <v>239</v>
      </c>
      <c r="K3894" t="s">
        <v>238</v>
      </c>
      <c r="N3894">
        <v>5.82</v>
      </c>
      <c r="O3894" t="str">
        <f>VLOOKUP(H3894,'OC Descriptions'!A:C,3,FALSE)</f>
        <v>Used to record the cost of the employee benefit described in the object code name.</v>
      </c>
    </row>
    <row r="3895" spans="1:15" x14ac:dyDescent="0.3">
      <c r="A3895">
        <v>2014</v>
      </c>
      <c r="B3895">
        <v>9</v>
      </c>
      <c r="C3895" t="s">
        <v>11</v>
      </c>
      <c r="D3895" t="s">
        <v>106</v>
      </c>
      <c r="E3895">
        <v>604</v>
      </c>
      <c r="F3895" t="s">
        <v>122</v>
      </c>
      <c r="G3895" t="s">
        <v>123</v>
      </c>
      <c r="H3895" s="73" t="s">
        <v>3430</v>
      </c>
      <c r="I3895">
        <v>604001</v>
      </c>
      <c r="J3895" t="s">
        <v>124</v>
      </c>
      <c r="K3895" t="s">
        <v>123</v>
      </c>
      <c r="N3895">
        <v>92.62</v>
      </c>
      <c r="O3895" t="str">
        <f>VLOOKUP(H3895,'OC Descriptions'!A:C,3,FALSE)</f>
        <v>Communication expenses should be reported in various program codes based on the user department rather than 0603 unless a communication system is centrally managed and such expenses are not centrally identifiable by department.</v>
      </c>
    </row>
    <row r="3896" spans="1:15" x14ac:dyDescent="0.3">
      <c r="A3896">
        <v>2014</v>
      </c>
      <c r="B3896">
        <v>9</v>
      </c>
      <c r="C3896" t="s">
        <v>11</v>
      </c>
      <c r="D3896" t="s">
        <v>106</v>
      </c>
      <c r="E3896">
        <v>604</v>
      </c>
      <c r="F3896" t="s">
        <v>122</v>
      </c>
      <c r="G3896" t="s">
        <v>240</v>
      </c>
      <c r="H3896" s="73" t="s">
        <v>3437</v>
      </c>
      <c r="I3896">
        <v>604806</v>
      </c>
      <c r="J3896" t="s">
        <v>241</v>
      </c>
      <c r="K3896" t="s">
        <v>240</v>
      </c>
      <c r="N3896">
        <v>455.34</v>
      </c>
      <c r="O3896" t="str">
        <f>VLOOKUP(H3896,'OC Descriptions'!A:C,3,FALSE)</f>
        <v>Communication expenses should be reported in various program codes based on the user department rather than 0603 unless a communication system is centrally managed and such expenses are not centrally identifiable by department.</v>
      </c>
    </row>
    <row r="3897" spans="1:15" x14ac:dyDescent="0.3">
      <c r="A3897">
        <v>2014</v>
      </c>
      <c r="B3897">
        <v>9</v>
      </c>
      <c r="C3897" t="s">
        <v>11</v>
      </c>
      <c r="D3897" t="s">
        <v>106</v>
      </c>
      <c r="E3897">
        <v>604</v>
      </c>
      <c r="F3897" t="s">
        <v>122</v>
      </c>
      <c r="G3897" t="s">
        <v>240</v>
      </c>
      <c r="H3897" s="73" t="s">
        <v>3437</v>
      </c>
      <c r="I3897">
        <v>604808</v>
      </c>
      <c r="J3897" t="s">
        <v>242</v>
      </c>
      <c r="K3897" t="s">
        <v>240</v>
      </c>
      <c r="N3897">
        <v>409</v>
      </c>
      <c r="O3897" t="str">
        <f>VLOOKUP(H3897,'OC Descriptions'!A:C,3,FALSE)</f>
        <v>Communication expenses should be reported in various program codes based on the user department rather than 0603 unless a communication system is centrally managed and such expenses are not centrally identifiable by department.</v>
      </c>
    </row>
    <row r="3898" spans="1:15" x14ac:dyDescent="0.3">
      <c r="A3898">
        <v>2014</v>
      </c>
      <c r="B3898">
        <v>9</v>
      </c>
      <c r="C3898" t="s">
        <v>11</v>
      </c>
      <c r="D3898" t="s">
        <v>106</v>
      </c>
      <c r="E3898">
        <v>606</v>
      </c>
      <c r="F3898" t="s">
        <v>20</v>
      </c>
      <c r="G3898" t="s">
        <v>95</v>
      </c>
      <c r="H3898" s="73" t="s">
        <v>3458</v>
      </c>
      <c r="I3898">
        <v>606808</v>
      </c>
      <c r="J3898" t="s">
        <v>99</v>
      </c>
      <c r="K3898" t="s">
        <v>95</v>
      </c>
      <c r="N3898">
        <v>173.28</v>
      </c>
      <c r="O3898" t="str">
        <f>VLOOKUP(H3898,'OC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899" spans="1:15" x14ac:dyDescent="0.3">
      <c r="A3899">
        <v>2014</v>
      </c>
      <c r="B3899">
        <v>9</v>
      </c>
      <c r="C3899" t="s">
        <v>11</v>
      </c>
      <c r="D3899" t="s">
        <v>106</v>
      </c>
      <c r="E3899">
        <v>606</v>
      </c>
      <c r="F3899" t="s">
        <v>20</v>
      </c>
      <c r="G3899" t="s">
        <v>21</v>
      </c>
      <c r="H3899" s="73" t="s">
        <v>3461</v>
      </c>
      <c r="I3899">
        <v>606002</v>
      </c>
      <c r="J3899" t="s">
        <v>22</v>
      </c>
      <c r="K3899" t="s">
        <v>21</v>
      </c>
      <c r="N3899">
        <v>1540</v>
      </c>
      <c r="O3899" t="str">
        <f>VLOOKUP(H3899,'OC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900" spans="1:15" x14ac:dyDescent="0.3">
      <c r="A3900">
        <v>2014</v>
      </c>
      <c r="B3900">
        <v>9</v>
      </c>
      <c r="C3900" t="s">
        <v>11</v>
      </c>
      <c r="D3900" t="s">
        <v>106</v>
      </c>
      <c r="E3900">
        <v>613</v>
      </c>
      <c r="F3900" t="s">
        <v>23</v>
      </c>
      <c r="G3900" t="s">
        <v>24</v>
      </c>
      <c r="H3900" s="73" t="s">
        <v>3603</v>
      </c>
      <c r="I3900">
        <v>613001</v>
      </c>
      <c r="J3900" t="s">
        <v>25</v>
      </c>
      <c r="K3900" t="s">
        <v>24</v>
      </c>
      <c r="N3900">
        <v>1250.6500000000001</v>
      </c>
      <c r="O3900" t="str">
        <f>VLOOKUP(H3900,'OC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901" spans="1:15" x14ac:dyDescent="0.3">
      <c r="A3901">
        <v>2014</v>
      </c>
      <c r="B3901">
        <v>9</v>
      </c>
      <c r="C3901" t="s">
        <v>11</v>
      </c>
      <c r="D3901" t="s">
        <v>106</v>
      </c>
      <c r="E3901">
        <v>616</v>
      </c>
      <c r="F3901" t="s">
        <v>27</v>
      </c>
      <c r="G3901" t="s">
        <v>28</v>
      </c>
      <c r="H3901" s="73" t="s">
        <v>3621</v>
      </c>
      <c r="I3901">
        <v>616002</v>
      </c>
      <c r="J3901" t="s">
        <v>29</v>
      </c>
      <c r="K3901" t="s">
        <v>28</v>
      </c>
      <c r="N3901">
        <v>0</v>
      </c>
      <c r="O3901" t="str">
        <f>VLOOKUP(H3901,'OC Descriptions'!A:C,3,FALSE)</f>
        <v xml:space="preserve">Used to record expenditures for non-communication equipment, including laptops/desktops, printers, monitors, servers, etc. </v>
      </c>
    </row>
    <row r="3902" spans="1:15" x14ac:dyDescent="0.3">
      <c r="A3902">
        <v>2014</v>
      </c>
      <c r="B3902">
        <v>9</v>
      </c>
      <c r="C3902" t="s">
        <v>11</v>
      </c>
      <c r="D3902" t="s">
        <v>106</v>
      </c>
      <c r="E3902">
        <v>617</v>
      </c>
      <c r="F3902" t="s">
        <v>149</v>
      </c>
      <c r="G3902" t="s">
        <v>150</v>
      </c>
      <c r="H3902" s="73" t="s">
        <v>3632</v>
      </c>
      <c r="I3902">
        <v>617034</v>
      </c>
      <c r="J3902" t="s">
        <v>181</v>
      </c>
      <c r="K3902" t="s">
        <v>150</v>
      </c>
      <c r="N3902">
        <v>123764.25</v>
      </c>
      <c r="O3902" t="str">
        <f>VLOOKUP(H3902,'OC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3903" spans="1:15" x14ac:dyDescent="0.3">
      <c r="A3903">
        <v>2014</v>
      </c>
      <c r="B3903">
        <v>9</v>
      </c>
      <c r="C3903" t="s">
        <v>11</v>
      </c>
      <c r="D3903" t="s">
        <v>106</v>
      </c>
      <c r="E3903">
        <v>660</v>
      </c>
      <c r="F3903" t="s">
        <v>13</v>
      </c>
      <c r="G3903" t="s">
        <v>36</v>
      </c>
      <c r="H3903" s="73" t="s">
        <v>3699</v>
      </c>
      <c r="I3903">
        <v>660803</v>
      </c>
      <c r="J3903" t="s">
        <v>37</v>
      </c>
      <c r="K3903" t="s">
        <v>36</v>
      </c>
      <c r="N3903">
        <v>1017.47</v>
      </c>
      <c r="O3903" t="str">
        <f>VLOOKUP(H3903,'OC Descriptions'!A:C,3,FALSE)</f>
        <v>Used to record the cost of the item or service described in the object code name.</v>
      </c>
    </row>
    <row r="3904" spans="1:15" x14ac:dyDescent="0.3">
      <c r="A3904">
        <v>2014</v>
      </c>
      <c r="B3904">
        <v>9</v>
      </c>
      <c r="C3904" t="s">
        <v>11</v>
      </c>
      <c r="D3904" t="s">
        <v>106</v>
      </c>
      <c r="E3904">
        <v>660</v>
      </c>
      <c r="F3904" t="s">
        <v>13</v>
      </c>
      <c r="G3904" t="s">
        <v>40</v>
      </c>
      <c r="H3904" s="73" t="s">
        <v>3704</v>
      </c>
      <c r="I3904">
        <v>660003</v>
      </c>
      <c r="J3904" t="s">
        <v>41</v>
      </c>
      <c r="K3904" t="s">
        <v>40</v>
      </c>
      <c r="N3904">
        <v>16745.62</v>
      </c>
      <c r="O3904" t="str">
        <f>VLOOKUP(H3904,'OC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905" spans="1:15" x14ac:dyDescent="0.3">
      <c r="A3905">
        <v>2014</v>
      </c>
      <c r="B3905">
        <v>9</v>
      </c>
      <c r="C3905" t="s">
        <v>11</v>
      </c>
      <c r="D3905" t="s">
        <v>106</v>
      </c>
      <c r="E3905">
        <v>660</v>
      </c>
      <c r="F3905" t="s">
        <v>13</v>
      </c>
      <c r="G3905" t="s">
        <v>40</v>
      </c>
      <c r="H3905" s="73" t="s">
        <v>3704</v>
      </c>
      <c r="I3905">
        <v>660816</v>
      </c>
      <c r="J3905" t="s">
        <v>155</v>
      </c>
      <c r="K3905" t="s">
        <v>40</v>
      </c>
      <c r="N3905">
        <v>431.8</v>
      </c>
      <c r="O3905" t="str">
        <f>VLOOKUP(H3905,'OC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906" spans="1:15" x14ac:dyDescent="0.3">
      <c r="A3906">
        <v>2014</v>
      </c>
      <c r="B3906">
        <v>9</v>
      </c>
      <c r="C3906" t="s">
        <v>11</v>
      </c>
      <c r="D3906" t="s">
        <v>106</v>
      </c>
      <c r="E3906">
        <v>660</v>
      </c>
      <c r="F3906" t="s">
        <v>13</v>
      </c>
      <c r="G3906" t="s">
        <v>40</v>
      </c>
      <c r="H3906" s="73" t="s">
        <v>3704</v>
      </c>
      <c r="I3906">
        <v>660819</v>
      </c>
      <c r="J3906" t="s">
        <v>46</v>
      </c>
      <c r="K3906" t="s">
        <v>40</v>
      </c>
      <c r="N3906">
        <v>6084.53</v>
      </c>
      <c r="O3906" t="str">
        <f>VLOOKUP(H3906,'OC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907" spans="1:15" x14ac:dyDescent="0.3">
      <c r="A3907">
        <v>2014</v>
      </c>
      <c r="B3907">
        <v>9</v>
      </c>
      <c r="C3907" t="s">
        <v>11</v>
      </c>
      <c r="D3907" t="s">
        <v>106</v>
      </c>
      <c r="E3907">
        <v>660</v>
      </c>
      <c r="F3907" t="s">
        <v>13</v>
      </c>
      <c r="G3907" t="s">
        <v>40</v>
      </c>
      <c r="H3907" s="73" t="s">
        <v>3704</v>
      </c>
      <c r="I3907">
        <v>660821</v>
      </c>
      <c r="J3907" t="s">
        <v>156</v>
      </c>
      <c r="K3907" t="s">
        <v>40</v>
      </c>
      <c r="N3907">
        <v>1148.56</v>
      </c>
      <c r="O3907" t="str">
        <f>VLOOKUP(H3907,'OC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908" spans="1:15" x14ac:dyDescent="0.3">
      <c r="A3908">
        <v>2014</v>
      </c>
      <c r="B3908">
        <v>9</v>
      </c>
      <c r="C3908" t="s">
        <v>11</v>
      </c>
      <c r="D3908" t="s">
        <v>106</v>
      </c>
      <c r="E3908">
        <v>660</v>
      </c>
      <c r="F3908" t="s">
        <v>13</v>
      </c>
      <c r="G3908" t="s">
        <v>55</v>
      </c>
      <c r="H3908" s="73" t="s">
        <v>3755</v>
      </c>
      <c r="I3908">
        <v>660845</v>
      </c>
      <c r="J3908" t="s">
        <v>57</v>
      </c>
      <c r="K3908" t="s">
        <v>55</v>
      </c>
      <c r="N3908">
        <v>15985.84</v>
      </c>
      <c r="O3908" t="str">
        <f>VLOOKUP(H3908,'OC Descriptions'!A:C,3,FALSE)</f>
        <v>Used to record costs to maintain CSU assets in operating condition, including repairs to equipment and buildings.  It should be noted that if an expenditure extends an asset’s useful life, it should be capitalized.</v>
      </c>
    </row>
    <row r="3909" spans="1:15" x14ac:dyDescent="0.3">
      <c r="A3909">
        <v>2014</v>
      </c>
      <c r="B3909">
        <v>9</v>
      </c>
      <c r="C3909" t="s">
        <v>11</v>
      </c>
      <c r="D3909" t="s">
        <v>106</v>
      </c>
      <c r="E3909">
        <v>660</v>
      </c>
      <c r="F3909" t="s">
        <v>13</v>
      </c>
      <c r="G3909" t="s">
        <v>14</v>
      </c>
      <c r="H3909" s="73" t="s">
        <v>3825</v>
      </c>
      <c r="I3909">
        <v>660759</v>
      </c>
      <c r="J3909" t="s">
        <v>266</v>
      </c>
      <c r="K3909" t="s">
        <v>14</v>
      </c>
      <c r="N3909">
        <v>12</v>
      </c>
      <c r="O3909" t="str">
        <f>VLOOKUP(H3909,'OC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910" spans="1:15" x14ac:dyDescent="0.3">
      <c r="A3910">
        <v>2014</v>
      </c>
      <c r="B3910">
        <v>9</v>
      </c>
      <c r="C3910" t="s">
        <v>11</v>
      </c>
      <c r="D3910" t="s">
        <v>106</v>
      </c>
      <c r="E3910">
        <v>660</v>
      </c>
      <c r="F3910" t="s">
        <v>13</v>
      </c>
      <c r="G3910" t="s">
        <v>14</v>
      </c>
      <c r="H3910" s="73" t="s">
        <v>3825</v>
      </c>
      <c r="I3910">
        <v>660936</v>
      </c>
      <c r="J3910" t="s">
        <v>431</v>
      </c>
      <c r="K3910" t="s">
        <v>14</v>
      </c>
      <c r="N3910">
        <v>556538.5</v>
      </c>
      <c r="O3910" t="str">
        <f>VLOOKUP(H3910,'OC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911" spans="1:15" x14ac:dyDescent="0.3">
      <c r="A3911">
        <v>2014</v>
      </c>
      <c r="B3911">
        <v>9</v>
      </c>
      <c r="C3911" t="s">
        <v>11</v>
      </c>
      <c r="D3911" t="s">
        <v>108</v>
      </c>
      <c r="E3911">
        <v>607</v>
      </c>
      <c r="F3911" t="s">
        <v>78</v>
      </c>
      <c r="G3911" t="s">
        <v>85</v>
      </c>
      <c r="H3911" s="73" t="s">
        <v>3514</v>
      </c>
      <c r="I3911">
        <v>607033</v>
      </c>
      <c r="J3911" t="s">
        <v>86</v>
      </c>
      <c r="K3911" t="s">
        <v>85</v>
      </c>
      <c r="N3911">
        <v>0</v>
      </c>
      <c r="O3911" t="str">
        <f>VLOOKUP(H3911,'OC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3912" spans="1:15" x14ac:dyDescent="0.3">
      <c r="A3912">
        <v>2014</v>
      </c>
      <c r="B3912">
        <v>9</v>
      </c>
      <c r="C3912" t="s">
        <v>11</v>
      </c>
      <c r="D3912" t="s">
        <v>110</v>
      </c>
      <c r="E3912">
        <v>601</v>
      </c>
      <c r="F3912" t="s">
        <v>17</v>
      </c>
      <c r="G3912" t="s">
        <v>18</v>
      </c>
      <c r="H3912" s="73" t="s">
        <v>3351</v>
      </c>
      <c r="I3912">
        <v>601807</v>
      </c>
      <c r="J3912" t="s">
        <v>257</v>
      </c>
      <c r="K3912" t="s">
        <v>18</v>
      </c>
      <c r="N3912">
        <v>0</v>
      </c>
      <c r="O3912" t="str">
        <f>VLOOKUP(H3912,'OC Descriptions'!A:C,3,FALSE)</f>
        <v>Used for the salary costs for the indicated position or category of positions described in the object code name.</v>
      </c>
    </row>
    <row r="3913" spans="1:15" x14ac:dyDescent="0.3">
      <c r="A3913">
        <v>2014</v>
      </c>
      <c r="B3913">
        <v>9</v>
      </c>
      <c r="C3913" t="s">
        <v>11</v>
      </c>
      <c r="D3913" t="s">
        <v>110</v>
      </c>
      <c r="E3913">
        <v>601</v>
      </c>
      <c r="F3913" t="s">
        <v>17</v>
      </c>
      <c r="G3913" t="s">
        <v>93</v>
      </c>
      <c r="H3913" s="73" t="s">
        <v>3369</v>
      </c>
      <c r="I3913">
        <v>601303</v>
      </c>
      <c r="J3913" t="s">
        <v>94</v>
      </c>
      <c r="K3913" t="s">
        <v>93</v>
      </c>
      <c r="N3913">
        <v>15516</v>
      </c>
      <c r="O3913" t="str">
        <f>VLOOKUP(H3913,'OC Descriptions'!A:C,3,FALSE)</f>
        <v>Used for the salary costs for the indicated position or category of positions described in the object code name.</v>
      </c>
    </row>
    <row r="3914" spans="1:15" x14ac:dyDescent="0.3">
      <c r="A3914">
        <v>2014</v>
      </c>
      <c r="B3914">
        <v>9</v>
      </c>
      <c r="C3914" t="s">
        <v>11</v>
      </c>
      <c r="D3914" t="s">
        <v>110</v>
      </c>
      <c r="E3914">
        <v>608</v>
      </c>
      <c r="F3914" t="s">
        <v>137</v>
      </c>
      <c r="G3914" t="s">
        <v>138</v>
      </c>
      <c r="H3914" s="73" t="s">
        <v>3547</v>
      </c>
      <c r="I3914">
        <v>608001</v>
      </c>
      <c r="J3914" t="s">
        <v>139</v>
      </c>
      <c r="K3914" t="s">
        <v>138</v>
      </c>
      <c r="N3914">
        <v>0</v>
      </c>
      <c r="O3914" t="str">
        <f>VLOOKUP(H3914,'OC Descriptions'!A:C,3,FALSE)</f>
        <v>Used to record the cost of books purchased specifically for the campus' library.  Books purchased for other purposes should be charged to object code 660090, Other Expenses.</v>
      </c>
    </row>
    <row r="3915" spans="1:15" x14ac:dyDescent="0.3">
      <c r="A3915">
        <v>2014</v>
      </c>
      <c r="B3915">
        <v>9</v>
      </c>
      <c r="C3915" t="s">
        <v>11</v>
      </c>
      <c r="D3915" t="s">
        <v>110</v>
      </c>
      <c r="E3915">
        <v>609</v>
      </c>
      <c r="F3915" t="s">
        <v>191</v>
      </c>
      <c r="G3915" t="s">
        <v>192</v>
      </c>
      <c r="H3915" s="73" t="s">
        <v>3575</v>
      </c>
      <c r="I3915">
        <v>609814</v>
      </c>
      <c r="J3915" t="s">
        <v>268</v>
      </c>
      <c r="K3915" t="s">
        <v>192</v>
      </c>
      <c r="N3915">
        <v>0</v>
      </c>
      <c r="O3915" t="str">
        <f>VLOOKUP(H3915,'OC Descriptions'!A:C,3,FALSE)</f>
        <v xml:space="preserve">Used for non-state, non-federal scholarships and grants. It can also be used to record forgivable loans funded by lottery money. </v>
      </c>
    </row>
    <row r="3916" spans="1:15" x14ac:dyDescent="0.3">
      <c r="A3916">
        <v>2014</v>
      </c>
      <c r="B3916">
        <v>9</v>
      </c>
      <c r="C3916" t="s">
        <v>11</v>
      </c>
      <c r="D3916" t="s">
        <v>110</v>
      </c>
      <c r="E3916">
        <v>609</v>
      </c>
      <c r="F3916" t="s">
        <v>191</v>
      </c>
      <c r="G3916" t="s">
        <v>192</v>
      </c>
      <c r="H3916" s="73" t="s">
        <v>3575</v>
      </c>
      <c r="I3916">
        <v>609821</v>
      </c>
      <c r="J3916" t="s">
        <v>269</v>
      </c>
      <c r="K3916" t="s">
        <v>192</v>
      </c>
      <c r="N3916">
        <v>204876</v>
      </c>
      <c r="O3916" t="str">
        <f>VLOOKUP(H3916,'OC Descriptions'!A:C,3,FALSE)</f>
        <v xml:space="preserve">Used for non-state, non-federal scholarships and grants. It can also be used to record forgivable loans funded by lottery money. </v>
      </c>
    </row>
    <row r="3917" spans="1:15" x14ac:dyDescent="0.3">
      <c r="A3917">
        <v>2014</v>
      </c>
      <c r="B3917">
        <v>9</v>
      </c>
      <c r="C3917" t="s">
        <v>11</v>
      </c>
      <c r="D3917" t="s">
        <v>110</v>
      </c>
      <c r="E3917">
        <v>616</v>
      </c>
      <c r="F3917" t="s">
        <v>27</v>
      </c>
      <c r="G3917" t="s">
        <v>28</v>
      </c>
      <c r="H3917" s="73" t="s">
        <v>3621</v>
      </c>
      <c r="I3917">
        <v>616002</v>
      </c>
      <c r="J3917" t="s">
        <v>29</v>
      </c>
      <c r="K3917" t="s">
        <v>28</v>
      </c>
      <c r="N3917">
        <v>0</v>
      </c>
      <c r="O3917" t="str">
        <f>VLOOKUP(H3917,'OC Descriptions'!A:C,3,FALSE)</f>
        <v xml:space="preserve">Used to record expenditures for non-communication equipment, including laptops/desktops, printers, monitors, servers, etc. </v>
      </c>
    </row>
    <row r="3918" spans="1:15" x14ac:dyDescent="0.3">
      <c r="A3918">
        <v>2014</v>
      </c>
      <c r="B3918">
        <v>9</v>
      </c>
      <c r="C3918" t="s">
        <v>11</v>
      </c>
      <c r="D3918" t="s">
        <v>110</v>
      </c>
      <c r="E3918">
        <v>619</v>
      </c>
      <c r="F3918" t="s">
        <v>30</v>
      </c>
      <c r="G3918" t="s">
        <v>31</v>
      </c>
      <c r="H3918" s="73" t="s">
        <v>3635</v>
      </c>
      <c r="I3918">
        <v>619001</v>
      </c>
      <c r="J3918" t="s">
        <v>74</v>
      </c>
      <c r="K3918" t="s">
        <v>31</v>
      </c>
      <c r="N3918">
        <v>357.62</v>
      </c>
      <c r="O3918" t="str">
        <f>VLOOKUP(H3918,'OC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3919" spans="1:15" x14ac:dyDescent="0.3">
      <c r="A3919">
        <v>2014</v>
      </c>
      <c r="B3919">
        <v>9</v>
      </c>
      <c r="C3919" t="s">
        <v>11</v>
      </c>
      <c r="D3919" t="s">
        <v>110</v>
      </c>
      <c r="E3919">
        <v>619</v>
      </c>
      <c r="F3919" t="s">
        <v>30</v>
      </c>
      <c r="G3919" t="s">
        <v>34</v>
      </c>
      <c r="H3919" s="73" t="s">
        <v>3638</v>
      </c>
      <c r="I3919">
        <v>619002</v>
      </c>
      <c r="J3919" t="s">
        <v>35</v>
      </c>
      <c r="K3919" t="s">
        <v>34</v>
      </c>
      <c r="N3919">
        <v>5051.6099999999997</v>
      </c>
      <c r="O3919" t="str">
        <f>VLOOKUP(H3919,'OC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3920" spans="1:15" x14ac:dyDescent="0.3">
      <c r="A3920">
        <v>2014</v>
      </c>
      <c r="B3920">
        <v>9</v>
      </c>
      <c r="C3920" t="s">
        <v>11</v>
      </c>
      <c r="D3920" t="s">
        <v>110</v>
      </c>
      <c r="E3920">
        <v>660</v>
      </c>
      <c r="F3920" t="s">
        <v>13</v>
      </c>
      <c r="G3920" t="s">
        <v>40</v>
      </c>
      <c r="H3920" s="73" t="s">
        <v>3704</v>
      </c>
      <c r="I3920">
        <v>660003</v>
      </c>
      <c r="J3920" t="s">
        <v>41</v>
      </c>
      <c r="K3920" t="s">
        <v>40</v>
      </c>
      <c r="N3920">
        <v>8758.76</v>
      </c>
      <c r="O3920" t="str">
        <f>VLOOKUP(H3920,'OC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3921" spans="1:15" x14ac:dyDescent="0.3">
      <c r="A3921">
        <v>2014</v>
      </c>
      <c r="B3921">
        <v>9</v>
      </c>
      <c r="C3921" t="s">
        <v>11</v>
      </c>
      <c r="D3921" t="s">
        <v>110</v>
      </c>
      <c r="E3921">
        <v>660</v>
      </c>
      <c r="F3921" t="s">
        <v>13</v>
      </c>
      <c r="G3921" t="s">
        <v>55</v>
      </c>
      <c r="H3921" s="73" t="s">
        <v>3755</v>
      </c>
      <c r="I3921">
        <v>660844</v>
      </c>
      <c r="J3921" t="s">
        <v>56</v>
      </c>
      <c r="K3921" t="s">
        <v>55</v>
      </c>
      <c r="N3921">
        <v>230.66</v>
      </c>
      <c r="O3921" t="str">
        <f>VLOOKUP(H3921,'OC Descriptions'!A:C,3,FALSE)</f>
        <v>Used to record costs to maintain CSU assets in operating condition, including repairs to equipment and buildings.  It should be noted that if an expenditure extends an asset’s useful life, it should be capitalized.</v>
      </c>
    </row>
    <row r="3922" spans="1:15" x14ac:dyDescent="0.3">
      <c r="A3922">
        <v>2014</v>
      </c>
      <c r="B3922">
        <v>9</v>
      </c>
      <c r="C3922" t="s">
        <v>11</v>
      </c>
      <c r="D3922" t="s">
        <v>110</v>
      </c>
      <c r="E3922">
        <v>660</v>
      </c>
      <c r="F3922" t="s">
        <v>13</v>
      </c>
      <c r="G3922" t="s">
        <v>14</v>
      </c>
      <c r="H3922" s="73" t="s">
        <v>3825</v>
      </c>
      <c r="I3922">
        <v>660903</v>
      </c>
      <c r="J3922" t="s">
        <v>398</v>
      </c>
      <c r="K3922" t="s">
        <v>14</v>
      </c>
      <c r="N3922">
        <v>40</v>
      </c>
      <c r="O3922" t="str">
        <f>VLOOKUP(H3922,'OC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3923" spans="1:15" x14ac:dyDescent="0.3">
      <c r="A3923">
        <v>2014</v>
      </c>
      <c r="B3923">
        <v>9</v>
      </c>
      <c r="C3923" t="s">
        <v>11</v>
      </c>
      <c r="D3923" t="s">
        <v>113</v>
      </c>
      <c r="E3923">
        <v>601</v>
      </c>
      <c r="F3923" t="s">
        <v>17</v>
      </c>
      <c r="G3923" t="s">
        <v>270</v>
      </c>
      <c r="H3923" s="73" t="s">
        <v>3334</v>
      </c>
      <c r="I3923">
        <v>601800</v>
      </c>
      <c r="J3923" t="s">
        <v>271</v>
      </c>
      <c r="K3923" t="s">
        <v>270</v>
      </c>
      <c r="N3923">
        <v>24964.17</v>
      </c>
      <c r="O3923" t="str">
        <f>VLOOKUP(H3923,'OC Descriptions'!A:C,3,FALSE)</f>
        <v>Used for the salary costs for the indicated position or category of positions described in the object code name.</v>
      </c>
    </row>
    <row r="3924" spans="1:15" x14ac:dyDescent="0.3">
      <c r="A3924">
        <v>2014</v>
      </c>
      <c r="B3924">
        <v>9</v>
      </c>
      <c r="C3924" t="s">
        <v>11</v>
      </c>
      <c r="D3924" t="s">
        <v>113</v>
      </c>
      <c r="E3924">
        <v>601</v>
      </c>
      <c r="F3924" t="s">
        <v>17</v>
      </c>
      <c r="G3924" t="s">
        <v>270</v>
      </c>
      <c r="H3924" s="73" t="s">
        <v>3334</v>
      </c>
      <c r="I3924">
        <v>601802</v>
      </c>
      <c r="J3924" t="s">
        <v>272</v>
      </c>
      <c r="K3924" t="s">
        <v>270</v>
      </c>
      <c r="N3924">
        <v>1000</v>
      </c>
      <c r="O3924" t="str">
        <f>VLOOKUP(H3924,'OC Descriptions'!A:C,3,FALSE)</f>
        <v>Used for the salary costs for the indicated position or category of positions described in the object code name.</v>
      </c>
    </row>
    <row r="3925" spans="1:15" x14ac:dyDescent="0.3">
      <c r="A3925">
        <v>2014</v>
      </c>
      <c r="B3925">
        <v>9</v>
      </c>
      <c r="C3925" t="s">
        <v>11</v>
      </c>
      <c r="D3925" t="s">
        <v>113</v>
      </c>
      <c r="E3925">
        <v>601</v>
      </c>
      <c r="F3925" t="s">
        <v>17</v>
      </c>
      <c r="G3925" t="s">
        <v>270</v>
      </c>
      <c r="H3925" s="73" t="s">
        <v>3334</v>
      </c>
      <c r="I3925">
        <v>601803</v>
      </c>
      <c r="J3925" t="s">
        <v>273</v>
      </c>
      <c r="K3925" t="s">
        <v>270</v>
      </c>
      <c r="N3925">
        <v>5000</v>
      </c>
      <c r="O3925" t="str">
        <f>VLOOKUP(H3925,'OC Descriptions'!A:C,3,FALSE)</f>
        <v>Used for the salary costs for the indicated position or category of positions described in the object code name.</v>
      </c>
    </row>
    <row r="3926" spans="1:15" x14ac:dyDescent="0.3">
      <c r="A3926">
        <v>2014</v>
      </c>
      <c r="B3926">
        <v>9</v>
      </c>
      <c r="C3926" t="s">
        <v>11</v>
      </c>
      <c r="D3926" t="s">
        <v>113</v>
      </c>
      <c r="E3926">
        <v>601</v>
      </c>
      <c r="F3926" t="s">
        <v>17</v>
      </c>
      <c r="G3926" t="s">
        <v>18</v>
      </c>
      <c r="H3926" s="73" t="s">
        <v>3351</v>
      </c>
      <c r="I3926">
        <v>601804</v>
      </c>
      <c r="J3926" t="s">
        <v>399</v>
      </c>
      <c r="K3926" t="s">
        <v>18</v>
      </c>
      <c r="N3926">
        <v>8104.7</v>
      </c>
      <c r="O3926" t="str">
        <f>VLOOKUP(H3926,'OC Descriptions'!A:C,3,FALSE)</f>
        <v>Used for the salary costs for the indicated position or category of positions described in the object code name.</v>
      </c>
    </row>
    <row r="3927" spans="1:15" x14ac:dyDescent="0.3">
      <c r="A3927">
        <v>2014</v>
      </c>
      <c r="B3927">
        <v>9</v>
      </c>
      <c r="C3927" t="s">
        <v>11</v>
      </c>
      <c r="D3927" t="s">
        <v>113</v>
      </c>
      <c r="E3927">
        <v>601</v>
      </c>
      <c r="F3927" t="s">
        <v>17</v>
      </c>
      <c r="G3927" t="s">
        <v>18</v>
      </c>
      <c r="H3927" s="73" t="s">
        <v>3351</v>
      </c>
      <c r="I3927">
        <v>601805</v>
      </c>
      <c r="J3927" t="s">
        <v>274</v>
      </c>
      <c r="K3927" t="s">
        <v>18</v>
      </c>
      <c r="N3927">
        <v>2941576.67</v>
      </c>
      <c r="O3927" t="str">
        <f>VLOOKUP(H3927,'OC Descriptions'!A:C,3,FALSE)</f>
        <v>Used for the salary costs for the indicated position or category of positions described in the object code name.</v>
      </c>
    </row>
    <row r="3928" spans="1:15" x14ac:dyDescent="0.3">
      <c r="A3928">
        <v>2014</v>
      </c>
      <c r="B3928">
        <v>9</v>
      </c>
      <c r="C3928" t="s">
        <v>11</v>
      </c>
      <c r="D3928" t="s">
        <v>113</v>
      </c>
      <c r="E3928">
        <v>601</v>
      </c>
      <c r="F3928" t="s">
        <v>17</v>
      </c>
      <c r="G3928" t="s">
        <v>18</v>
      </c>
      <c r="H3928" s="73" t="s">
        <v>3351</v>
      </c>
      <c r="I3928">
        <v>601806</v>
      </c>
      <c r="J3928" t="s">
        <v>275</v>
      </c>
      <c r="K3928" t="s">
        <v>18</v>
      </c>
      <c r="N3928">
        <v>20207.88</v>
      </c>
      <c r="O3928" t="str">
        <f>VLOOKUP(H3928,'OC Descriptions'!A:C,3,FALSE)</f>
        <v>Used for the salary costs for the indicated position or category of positions described in the object code name.</v>
      </c>
    </row>
    <row r="3929" spans="1:15" x14ac:dyDescent="0.3">
      <c r="A3929">
        <v>2014</v>
      </c>
      <c r="B3929">
        <v>9</v>
      </c>
      <c r="C3929" t="s">
        <v>11</v>
      </c>
      <c r="D3929" t="s">
        <v>113</v>
      </c>
      <c r="E3929">
        <v>601</v>
      </c>
      <c r="F3929" t="s">
        <v>17</v>
      </c>
      <c r="G3929" t="s">
        <v>18</v>
      </c>
      <c r="H3929" s="73" t="s">
        <v>3351</v>
      </c>
      <c r="I3929">
        <v>601807</v>
      </c>
      <c r="J3929" t="s">
        <v>257</v>
      </c>
      <c r="K3929" t="s">
        <v>18</v>
      </c>
      <c r="N3929">
        <v>1422950.24</v>
      </c>
      <c r="O3929" t="str">
        <f>VLOOKUP(H3929,'OC Descriptions'!A:C,3,FALSE)</f>
        <v>Used for the salary costs for the indicated position or category of positions described in the object code name.</v>
      </c>
    </row>
    <row r="3930" spans="1:15" x14ac:dyDescent="0.3">
      <c r="A3930">
        <v>2014</v>
      </c>
      <c r="B3930">
        <v>9</v>
      </c>
      <c r="C3930" t="s">
        <v>11</v>
      </c>
      <c r="D3930" t="s">
        <v>113</v>
      </c>
      <c r="E3930">
        <v>601</v>
      </c>
      <c r="F3930" t="s">
        <v>17</v>
      </c>
      <c r="G3930" t="s">
        <v>18</v>
      </c>
      <c r="H3930" s="73" t="s">
        <v>3351</v>
      </c>
      <c r="I3930">
        <v>601809</v>
      </c>
      <c r="J3930" t="s">
        <v>432</v>
      </c>
      <c r="K3930" t="s">
        <v>18</v>
      </c>
      <c r="N3930">
        <v>369</v>
      </c>
      <c r="O3930" t="str">
        <f>VLOOKUP(H3930,'OC Descriptions'!A:C,3,FALSE)</f>
        <v>Used for the salary costs for the indicated position or category of positions described in the object code name.</v>
      </c>
    </row>
    <row r="3931" spans="1:15" x14ac:dyDescent="0.3">
      <c r="A3931">
        <v>2014</v>
      </c>
      <c r="B3931">
        <v>9</v>
      </c>
      <c r="C3931" t="s">
        <v>11</v>
      </c>
      <c r="D3931" t="s">
        <v>113</v>
      </c>
      <c r="E3931">
        <v>601</v>
      </c>
      <c r="F3931" t="s">
        <v>17</v>
      </c>
      <c r="G3931" t="s">
        <v>18</v>
      </c>
      <c r="H3931" s="73" t="s">
        <v>3351</v>
      </c>
      <c r="I3931">
        <v>601870</v>
      </c>
      <c r="J3931" t="s">
        <v>277</v>
      </c>
      <c r="K3931" t="s">
        <v>18</v>
      </c>
      <c r="N3931">
        <v>19000</v>
      </c>
      <c r="O3931" t="str">
        <f>VLOOKUP(H3931,'OC Descriptions'!A:C,3,FALSE)</f>
        <v>Used for the salary costs for the indicated position or category of positions described in the object code name.</v>
      </c>
    </row>
    <row r="3932" spans="1:15" x14ac:dyDescent="0.3">
      <c r="A3932">
        <v>2014</v>
      </c>
      <c r="B3932">
        <v>9</v>
      </c>
      <c r="C3932" t="s">
        <v>11</v>
      </c>
      <c r="D3932" t="s">
        <v>113</v>
      </c>
      <c r="E3932">
        <v>601</v>
      </c>
      <c r="F3932" t="s">
        <v>17</v>
      </c>
      <c r="G3932" t="s">
        <v>18</v>
      </c>
      <c r="H3932" s="73" t="s">
        <v>3351</v>
      </c>
      <c r="I3932">
        <v>601871</v>
      </c>
      <c r="J3932" t="s">
        <v>278</v>
      </c>
      <c r="K3932" t="s">
        <v>18</v>
      </c>
      <c r="N3932">
        <v>4167</v>
      </c>
      <c r="O3932" t="str">
        <f>VLOOKUP(H3932,'OC Descriptions'!A:C,3,FALSE)</f>
        <v>Used for the salary costs for the indicated position or category of positions described in the object code name.</v>
      </c>
    </row>
    <row r="3933" spans="1:15" x14ac:dyDescent="0.3">
      <c r="A3933">
        <v>2014</v>
      </c>
      <c r="B3933">
        <v>9</v>
      </c>
      <c r="C3933" t="s">
        <v>11</v>
      </c>
      <c r="D3933" t="s">
        <v>113</v>
      </c>
      <c r="E3933">
        <v>601</v>
      </c>
      <c r="F3933" t="s">
        <v>17</v>
      </c>
      <c r="G3933" t="s">
        <v>18</v>
      </c>
      <c r="H3933" s="73" t="s">
        <v>3351</v>
      </c>
      <c r="I3933">
        <v>601892</v>
      </c>
      <c r="J3933" t="s">
        <v>279</v>
      </c>
      <c r="K3933" t="s">
        <v>18</v>
      </c>
      <c r="N3933">
        <v>14579.62</v>
      </c>
      <c r="O3933" t="str">
        <f>VLOOKUP(H3933,'OC Descriptions'!A:C,3,FALSE)</f>
        <v>Used for the salary costs for the indicated position or category of positions described in the object code name.</v>
      </c>
    </row>
    <row r="3934" spans="1:15" x14ac:dyDescent="0.3">
      <c r="A3934">
        <v>2014</v>
      </c>
      <c r="B3934">
        <v>9</v>
      </c>
      <c r="C3934" t="s">
        <v>11</v>
      </c>
      <c r="D3934" t="s">
        <v>113</v>
      </c>
      <c r="E3934">
        <v>601</v>
      </c>
      <c r="F3934" t="s">
        <v>17</v>
      </c>
      <c r="G3934" t="s">
        <v>280</v>
      </c>
      <c r="H3934" s="73" t="s">
        <v>3353</v>
      </c>
      <c r="I3934">
        <v>601101</v>
      </c>
      <c r="J3934" t="s">
        <v>281</v>
      </c>
      <c r="K3934" t="s">
        <v>280</v>
      </c>
      <c r="N3934">
        <v>210111.62</v>
      </c>
      <c r="O3934" t="str">
        <f>VLOOKUP(H3934,'OC Descriptions'!A:C,3,FALSE)</f>
        <v>Used for the salary costs for the indicated position or category of positions described in the object code name.</v>
      </c>
    </row>
    <row r="3935" spans="1:15" x14ac:dyDescent="0.3">
      <c r="A3935">
        <v>2014</v>
      </c>
      <c r="B3935">
        <v>9</v>
      </c>
      <c r="C3935" t="s">
        <v>11</v>
      </c>
      <c r="D3935" t="s">
        <v>113</v>
      </c>
      <c r="E3935">
        <v>601</v>
      </c>
      <c r="F3935" t="s">
        <v>17</v>
      </c>
      <c r="G3935" t="s">
        <v>280</v>
      </c>
      <c r="H3935" s="73" t="s">
        <v>3353</v>
      </c>
      <c r="I3935">
        <v>601821</v>
      </c>
      <c r="J3935" t="s">
        <v>282</v>
      </c>
      <c r="K3935" t="s">
        <v>280</v>
      </c>
      <c r="N3935">
        <v>31964.67</v>
      </c>
      <c r="O3935" t="str">
        <f>VLOOKUP(H3935,'OC Descriptions'!A:C,3,FALSE)</f>
        <v>Used for the salary costs for the indicated position or category of positions described in the object code name.</v>
      </c>
    </row>
    <row r="3936" spans="1:15" x14ac:dyDescent="0.3">
      <c r="A3936">
        <v>2014</v>
      </c>
      <c r="B3936">
        <v>9</v>
      </c>
      <c r="C3936" t="s">
        <v>11</v>
      </c>
      <c r="D3936" t="s">
        <v>113</v>
      </c>
      <c r="E3936">
        <v>601</v>
      </c>
      <c r="F3936" t="s">
        <v>17</v>
      </c>
      <c r="G3936" t="s">
        <v>283</v>
      </c>
      <c r="H3936" s="73" t="s">
        <v>3357</v>
      </c>
      <c r="I3936">
        <v>601103</v>
      </c>
      <c r="J3936" t="s">
        <v>284</v>
      </c>
      <c r="K3936" t="s">
        <v>283</v>
      </c>
      <c r="N3936">
        <v>49025.36</v>
      </c>
      <c r="O3936" t="str">
        <f>VLOOKUP(H3936,'OC Descriptions'!A:C,3,FALSE)</f>
        <v>Used for the salary costs for the indicated position or category of positions described in the object code name.</v>
      </c>
    </row>
    <row r="3937" spans="1:15" x14ac:dyDescent="0.3">
      <c r="A3937">
        <v>2014</v>
      </c>
      <c r="B3937">
        <v>9</v>
      </c>
      <c r="C3937" t="s">
        <v>11</v>
      </c>
      <c r="D3937" t="s">
        <v>113</v>
      </c>
      <c r="E3937">
        <v>601</v>
      </c>
      <c r="F3937" t="s">
        <v>17</v>
      </c>
      <c r="G3937" t="s">
        <v>114</v>
      </c>
      <c r="H3937" s="73" t="s">
        <v>3359</v>
      </c>
      <c r="I3937">
        <v>601822</v>
      </c>
      <c r="J3937" t="s">
        <v>115</v>
      </c>
      <c r="K3937" t="s">
        <v>114</v>
      </c>
      <c r="N3937">
        <v>915935.6</v>
      </c>
      <c r="O3937" t="str">
        <f>VLOOKUP(H3937,'OC Descriptions'!A:C,3,FALSE)</f>
        <v>Used for the salary costs for the indicated position or category of positions described in the object code name.</v>
      </c>
    </row>
    <row r="3938" spans="1:15" x14ac:dyDescent="0.3">
      <c r="A3938">
        <v>2014</v>
      </c>
      <c r="B3938">
        <v>9</v>
      </c>
      <c r="C3938" t="s">
        <v>11</v>
      </c>
      <c r="D3938" t="s">
        <v>113</v>
      </c>
      <c r="E3938">
        <v>601</v>
      </c>
      <c r="F3938" t="s">
        <v>17</v>
      </c>
      <c r="G3938" t="s">
        <v>114</v>
      </c>
      <c r="H3938" s="73" t="s">
        <v>3359</v>
      </c>
      <c r="I3938">
        <v>601823</v>
      </c>
      <c r="J3938" t="s">
        <v>218</v>
      </c>
      <c r="K3938" t="s">
        <v>114</v>
      </c>
      <c r="N3938">
        <v>95613.17</v>
      </c>
      <c r="O3938" t="str">
        <f>VLOOKUP(H3938,'OC Descriptions'!A:C,3,FALSE)</f>
        <v>Used for the salary costs for the indicated position or category of positions described in the object code name.</v>
      </c>
    </row>
    <row r="3939" spans="1:15" x14ac:dyDescent="0.3">
      <c r="A3939">
        <v>2014</v>
      </c>
      <c r="B3939">
        <v>9</v>
      </c>
      <c r="C3939" t="s">
        <v>11</v>
      </c>
      <c r="D3939" t="s">
        <v>113</v>
      </c>
      <c r="E3939">
        <v>601</v>
      </c>
      <c r="F3939" t="s">
        <v>17</v>
      </c>
      <c r="G3939" t="s">
        <v>114</v>
      </c>
      <c r="H3939" s="73" t="s">
        <v>3359</v>
      </c>
      <c r="I3939">
        <v>601824</v>
      </c>
      <c r="J3939" t="s">
        <v>285</v>
      </c>
      <c r="K3939" t="s">
        <v>114</v>
      </c>
      <c r="N3939">
        <v>400</v>
      </c>
      <c r="O3939" t="str">
        <f>VLOOKUP(H3939,'OC Descriptions'!A:C,3,FALSE)</f>
        <v>Used for the salary costs for the indicated position or category of positions described in the object code name.</v>
      </c>
    </row>
    <row r="3940" spans="1:15" x14ac:dyDescent="0.3">
      <c r="A3940">
        <v>2014</v>
      </c>
      <c r="B3940">
        <v>9</v>
      </c>
      <c r="C3940" t="s">
        <v>11</v>
      </c>
      <c r="D3940" t="s">
        <v>113</v>
      </c>
      <c r="E3940">
        <v>601</v>
      </c>
      <c r="F3940" t="s">
        <v>17</v>
      </c>
      <c r="G3940" t="s">
        <v>116</v>
      </c>
      <c r="H3940" s="73" t="s">
        <v>3361</v>
      </c>
      <c r="I3940">
        <v>601826</v>
      </c>
      <c r="J3940" t="s">
        <v>117</v>
      </c>
      <c r="K3940" t="s">
        <v>116</v>
      </c>
      <c r="N3940">
        <v>2536412.17</v>
      </c>
      <c r="O3940" t="str">
        <f>VLOOKUP(H3940,'OC Descriptions'!A:C,3,FALSE)</f>
        <v>Used for the salary costs for the indicated position or category of positions described in the object code name.</v>
      </c>
    </row>
    <row r="3941" spans="1:15" x14ac:dyDescent="0.3">
      <c r="A3941">
        <v>2014</v>
      </c>
      <c r="B3941">
        <v>9</v>
      </c>
      <c r="C3941" t="s">
        <v>11</v>
      </c>
      <c r="D3941" t="s">
        <v>113</v>
      </c>
      <c r="E3941">
        <v>601</v>
      </c>
      <c r="F3941" t="s">
        <v>17</v>
      </c>
      <c r="G3941" t="s">
        <v>116</v>
      </c>
      <c r="H3941" s="73" t="s">
        <v>3361</v>
      </c>
      <c r="I3941">
        <v>601827</v>
      </c>
      <c r="J3941" t="s">
        <v>286</v>
      </c>
      <c r="K3941" t="s">
        <v>116</v>
      </c>
      <c r="N3941">
        <v>11830.36</v>
      </c>
      <c r="O3941" t="str">
        <f>VLOOKUP(H3941,'OC Descriptions'!A:C,3,FALSE)</f>
        <v>Used for the salary costs for the indicated position or category of positions described in the object code name.</v>
      </c>
    </row>
    <row r="3942" spans="1:15" x14ac:dyDescent="0.3">
      <c r="A3942">
        <v>2014</v>
      </c>
      <c r="B3942">
        <v>9</v>
      </c>
      <c r="C3942" t="s">
        <v>11</v>
      </c>
      <c r="D3942" t="s">
        <v>113</v>
      </c>
      <c r="E3942">
        <v>601</v>
      </c>
      <c r="F3942" t="s">
        <v>17</v>
      </c>
      <c r="G3942" t="s">
        <v>116</v>
      </c>
      <c r="H3942" s="73" t="s">
        <v>3361</v>
      </c>
      <c r="I3942">
        <v>601834</v>
      </c>
      <c r="J3942" t="s">
        <v>287</v>
      </c>
      <c r="K3942" t="s">
        <v>116</v>
      </c>
      <c r="N3942">
        <v>3100</v>
      </c>
      <c r="O3942" t="str">
        <f>VLOOKUP(H3942,'OC Descriptions'!A:C,3,FALSE)</f>
        <v>Used for the salary costs for the indicated position or category of positions described in the object code name.</v>
      </c>
    </row>
    <row r="3943" spans="1:15" x14ac:dyDescent="0.3">
      <c r="A3943">
        <v>2014</v>
      </c>
      <c r="B3943">
        <v>9</v>
      </c>
      <c r="C3943" t="s">
        <v>11</v>
      </c>
      <c r="D3943" t="s">
        <v>113</v>
      </c>
      <c r="E3943">
        <v>601</v>
      </c>
      <c r="F3943" t="s">
        <v>17</v>
      </c>
      <c r="G3943" t="s">
        <v>116</v>
      </c>
      <c r="H3943" s="73" t="s">
        <v>3361</v>
      </c>
      <c r="I3943">
        <v>601836</v>
      </c>
      <c r="J3943" t="s">
        <v>219</v>
      </c>
      <c r="K3943" t="s">
        <v>116</v>
      </c>
      <c r="N3943">
        <v>23062.39</v>
      </c>
      <c r="O3943" t="str">
        <f>VLOOKUP(H3943,'OC Descriptions'!A:C,3,FALSE)</f>
        <v>Used for the salary costs for the indicated position or category of positions described in the object code name.</v>
      </c>
    </row>
    <row r="3944" spans="1:15" x14ac:dyDescent="0.3">
      <c r="A3944">
        <v>2014</v>
      </c>
      <c r="B3944">
        <v>9</v>
      </c>
      <c r="C3944" t="s">
        <v>11</v>
      </c>
      <c r="D3944" t="s">
        <v>113</v>
      </c>
      <c r="E3944">
        <v>601</v>
      </c>
      <c r="F3944" t="s">
        <v>17</v>
      </c>
      <c r="G3944" t="s">
        <v>116</v>
      </c>
      <c r="H3944" s="73" t="s">
        <v>3361</v>
      </c>
      <c r="I3944">
        <v>601838</v>
      </c>
      <c r="J3944" t="s">
        <v>263</v>
      </c>
      <c r="K3944" t="s">
        <v>116</v>
      </c>
      <c r="N3944">
        <v>5926.59</v>
      </c>
      <c r="O3944" t="str">
        <f>VLOOKUP(H3944,'OC Descriptions'!A:C,3,FALSE)</f>
        <v>Used for the salary costs for the indicated position or category of positions described in the object code name.</v>
      </c>
    </row>
    <row r="3945" spans="1:15" x14ac:dyDescent="0.3">
      <c r="A3945">
        <v>2014</v>
      </c>
      <c r="B3945">
        <v>9</v>
      </c>
      <c r="C3945" t="s">
        <v>11</v>
      </c>
      <c r="D3945" t="s">
        <v>113</v>
      </c>
      <c r="E3945">
        <v>601</v>
      </c>
      <c r="F3945" t="s">
        <v>17</v>
      </c>
      <c r="G3945" t="s">
        <v>116</v>
      </c>
      <c r="H3945" s="73" t="s">
        <v>3361</v>
      </c>
      <c r="I3945">
        <v>601840</v>
      </c>
      <c r="J3945" t="s">
        <v>220</v>
      </c>
      <c r="K3945" t="s">
        <v>116</v>
      </c>
      <c r="N3945">
        <v>6446.99</v>
      </c>
      <c r="O3945" t="str">
        <f>VLOOKUP(H3945,'OC Descriptions'!A:C,3,FALSE)</f>
        <v>Used for the salary costs for the indicated position or category of positions described in the object code name.</v>
      </c>
    </row>
    <row r="3946" spans="1:15" x14ac:dyDescent="0.3">
      <c r="A3946">
        <v>2014</v>
      </c>
      <c r="B3946">
        <v>9</v>
      </c>
      <c r="C3946" t="s">
        <v>11</v>
      </c>
      <c r="D3946" t="s">
        <v>113</v>
      </c>
      <c r="E3946">
        <v>601</v>
      </c>
      <c r="F3946" t="s">
        <v>17</v>
      </c>
      <c r="G3946" t="s">
        <v>116</v>
      </c>
      <c r="H3946" s="73" t="s">
        <v>3361</v>
      </c>
      <c r="I3946">
        <v>601842</v>
      </c>
      <c r="J3946" t="s">
        <v>289</v>
      </c>
      <c r="K3946" t="s">
        <v>116</v>
      </c>
      <c r="N3946">
        <v>116.59</v>
      </c>
      <c r="O3946" t="str">
        <f>VLOOKUP(H3946,'OC Descriptions'!A:C,3,FALSE)</f>
        <v>Used for the salary costs for the indicated position or category of positions described in the object code name.</v>
      </c>
    </row>
    <row r="3947" spans="1:15" x14ac:dyDescent="0.3">
      <c r="A3947">
        <v>2014</v>
      </c>
      <c r="B3947">
        <v>9</v>
      </c>
      <c r="C3947" t="s">
        <v>11</v>
      </c>
      <c r="D3947" t="s">
        <v>113</v>
      </c>
      <c r="E3947">
        <v>601</v>
      </c>
      <c r="F3947" t="s">
        <v>17</v>
      </c>
      <c r="G3947" t="s">
        <v>116</v>
      </c>
      <c r="H3947" s="73" t="s">
        <v>3361</v>
      </c>
      <c r="I3947">
        <v>601849</v>
      </c>
      <c r="J3947" t="s">
        <v>290</v>
      </c>
      <c r="K3947" t="s">
        <v>116</v>
      </c>
      <c r="N3947">
        <v>684</v>
      </c>
      <c r="O3947" t="str">
        <f>VLOOKUP(H3947,'OC Descriptions'!A:C,3,FALSE)</f>
        <v>Used for the salary costs for the indicated position or category of positions described in the object code name.</v>
      </c>
    </row>
    <row r="3948" spans="1:15" x14ac:dyDescent="0.3">
      <c r="A3948">
        <v>2014</v>
      </c>
      <c r="B3948">
        <v>9</v>
      </c>
      <c r="C3948" t="s">
        <v>11</v>
      </c>
      <c r="D3948" t="s">
        <v>113</v>
      </c>
      <c r="E3948">
        <v>601</v>
      </c>
      <c r="F3948" t="s">
        <v>17</v>
      </c>
      <c r="G3948" t="s">
        <v>116</v>
      </c>
      <c r="H3948" s="73" t="s">
        <v>3361</v>
      </c>
      <c r="I3948">
        <v>601857</v>
      </c>
      <c r="J3948" t="s">
        <v>291</v>
      </c>
      <c r="K3948" t="s">
        <v>116</v>
      </c>
      <c r="N3948">
        <v>450</v>
      </c>
      <c r="O3948" t="str">
        <f>VLOOKUP(H3948,'OC Descriptions'!A:C,3,FALSE)</f>
        <v>Used for the salary costs for the indicated position or category of positions described in the object code name.</v>
      </c>
    </row>
    <row r="3949" spans="1:15" x14ac:dyDescent="0.3">
      <c r="A3949">
        <v>2014</v>
      </c>
      <c r="B3949">
        <v>9</v>
      </c>
      <c r="C3949" t="s">
        <v>11</v>
      </c>
      <c r="D3949" t="s">
        <v>113</v>
      </c>
      <c r="E3949">
        <v>601</v>
      </c>
      <c r="F3949" t="s">
        <v>17</v>
      </c>
      <c r="G3949" t="s">
        <v>116</v>
      </c>
      <c r="H3949" s="73" t="s">
        <v>3361</v>
      </c>
      <c r="I3949">
        <v>601887</v>
      </c>
      <c r="J3949" t="s">
        <v>340</v>
      </c>
      <c r="K3949" t="s">
        <v>116</v>
      </c>
      <c r="N3949">
        <v>0</v>
      </c>
      <c r="O3949" t="str">
        <f>VLOOKUP(H3949,'OC Descriptions'!A:C,3,FALSE)</f>
        <v>Used for the salary costs for the indicated position or category of positions described in the object code name.</v>
      </c>
    </row>
    <row r="3950" spans="1:15" x14ac:dyDescent="0.3">
      <c r="A3950">
        <v>2014</v>
      </c>
      <c r="B3950">
        <v>9</v>
      </c>
      <c r="C3950" t="s">
        <v>11</v>
      </c>
      <c r="D3950" t="s">
        <v>113</v>
      </c>
      <c r="E3950">
        <v>601</v>
      </c>
      <c r="F3950" t="s">
        <v>17</v>
      </c>
      <c r="G3950" t="s">
        <v>264</v>
      </c>
      <c r="H3950" s="73" t="s">
        <v>3363</v>
      </c>
      <c r="I3950">
        <v>601301</v>
      </c>
      <c r="J3950" t="s">
        <v>265</v>
      </c>
      <c r="K3950" t="s">
        <v>264</v>
      </c>
      <c r="N3950">
        <v>14533.03</v>
      </c>
      <c r="O3950" t="str">
        <f>VLOOKUP(H3950,'OC Descriptions'!A:C,3,FALSE)</f>
        <v>Used for overtime costs incurred in connection with any position category.</v>
      </c>
    </row>
    <row r="3951" spans="1:15" x14ac:dyDescent="0.3">
      <c r="A3951">
        <v>2014</v>
      </c>
      <c r="B3951">
        <v>9</v>
      </c>
      <c r="C3951" t="s">
        <v>11</v>
      </c>
      <c r="D3951" t="s">
        <v>113</v>
      </c>
      <c r="E3951">
        <v>601</v>
      </c>
      <c r="F3951" t="s">
        <v>17</v>
      </c>
      <c r="G3951" t="s">
        <v>91</v>
      </c>
      <c r="H3951" s="73" t="s">
        <v>3366</v>
      </c>
      <c r="I3951">
        <v>601302</v>
      </c>
      <c r="J3951" t="s">
        <v>92</v>
      </c>
      <c r="K3951" t="s">
        <v>91</v>
      </c>
      <c r="N3951">
        <v>497812.21</v>
      </c>
      <c r="O3951" t="str">
        <f>VLOOKUP(H3951,'OC Descriptions'!A:C,3,FALSE)</f>
        <v>Used for the salaries paid to temporary staff hired by the CSU.  Not used for amounts paid to agencies for temporary personnel.</v>
      </c>
    </row>
    <row r="3952" spans="1:15" x14ac:dyDescent="0.3">
      <c r="A3952">
        <v>2014</v>
      </c>
      <c r="B3952">
        <v>9</v>
      </c>
      <c r="C3952" t="s">
        <v>11</v>
      </c>
      <c r="D3952" t="s">
        <v>113</v>
      </c>
      <c r="E3952">
        <v>601</v>
      </c>
      <c r="F3952" t="s">
        <v>17</v>
      </c>
      <c r="G3952" t="s">
        <v>93</v>
      </c>
      <c r="H3952" s="73" t="s">
        <v>3369</v>
      </c>
      <c r="I3952">
        <v>601303</v>
      </c>
      <c r="J3952" t="s">
        <v>94</v>
      </c>
      <c r="K3952" t="s">
        <v>93</v>
      </c>
      <c r="N3952">
        <v>239027.85</v>
      </c>
      <c r="O3952" t="str">
        <f>VLOOKUP(H3952,'OC Descriptions'!A:C,3,FALSE)</f>
        <v>Used for the salary costs for the indicated position or category of positions described in the object code name.</v>
      </c>
    </row>
    <row r="3953" spans="1:15" x14ac:dyDescent="0.3">
      <c r="A3953">
        <v>2014</v>
      </c>
      <c r="B3953">
        <v>9</v>
      </c>
      <c r="C3953" t="s">
        <v>11</v>
      </c>
      <c r="D3953" t="s">
        <v>113</v>
      </c>
      <c r="E3953">
        <v>601</v>
      </c>
      <c r="F3953" t="s">
        <v>17</v>
      </c>
      <c r="G3953" t="s">
        <v>93</v>
      </c>
      <c r="H3953" s="73" t="s">
        <v>3369</v>
      </c>
      <c r="I3953">
        <v>601866</v>
      </c>
      <c r="J3953" t="s">
        <v>221</v>
      </c>
      <c r="K3953" t="s">
        <v>93</v>
      </c>
      <c r="N3953">
        <v>14039.75</v>
      </c>
      <c r="O3953" t="str">
        <f>VLOOKUP(H3953,'OC Descriptions'!A:C,3,FALSE)</f>
        <v>Used for the salary costs for the indicated position or category of positions described in the object code name.</v>
      </c>
    </row>
    <row r="3954" spans="1:15" x14ac:dyDescent="0.3">
      <c r="A3954">
        <v>2014</v>
      </c>
      <c r="B3954">
        <v>9</v>
      </c>
      <c r="C3954" t="s">
        <v>11</v>
      </c>
      <c r="D3954" t="s">
        <v>113</v>
      </c>
      <c r="E3954">
        <v>601</v>
      </c>
      <c r="F3954" t="s">
        <v>17</v>
      </c>
      <c r="G3954" t="s">
        <v>93</v>
      </c>
      <c r="H3954" s="73" t="s">
        <v>3369</v>
      </c>
      <c r="I3954">
        <v>601867</v>
      </c>
      <c r="J3954" t="s">
        <v>222</v>
      </c>
      <c r="K3954" t="s">
        <v>93</v>
      </c>
      <c r="N3954">
        <v>8668.5</v>
      </c>
      <c r="O3954" t="str">
        <f>VLOOKUP(H3954,'OC Descriptions'!A:C,3,FALSE)</f>
        <v>Used for the salary costs for the indicated position or category of positions described in the object code name.</v>
      </c>
    </row>
    <row r="3955" spans="1:15" x14ac:dyDescent="0.3">
      <c r="A3955">
        <v>2014</v>
      </c>
      <c r="B3955">
        <v>9</v>
      </c>
      <c r="C3955" t="s">
        <v>11</v>
      </c>
      <c r="D3955" t="s">
        <v>113</v>
      </c>
      <c r="E3955">
        <v>601</v>
      </c>
      <c r="F3955" t="s">
        <v>17</v>
      </c>
      <c r="G3955" t="s">
        <v>93</v>
      </c>
      <c r="H3955" s="73" t="s">
        <v>3369</v>
      </c>
      <c r="I3955">
        <v>601868</v>
      </c>
      <c r="J3955" t="s">
        <v>223</v>
      </c>
      <c r="K3955" t="s">
        <v>93</v>
      </c>
      <c r="N3955">
        <v>36313.5</v>
      </c>
      <c r="O3955" t="str">
        <f>VLOOKUP(H3955,'OC Descriptions'!A:C,3,FALSE)</f>
        <v>Used for the salary costs for the indicated position or category of positions described in the object code name.</v>
      </c>
    </row>
    <row r="3956" spans="1:15" x14ac:dyDescent="0.3">
      <c r="A3956">
        <v>2014</v>
      </c>
      <c r="B3956">
        <v>9</v>
      </c>
      <c r="C3956" t="s">
        <v>11</v>
      </c>
      <c r="D3956" t="s">
        <v>113</v>
      </c>
      <c r="E3956">
        <v>601</v>
      </c>
      <c r="F3956" t="s">
        <v>17</v>
      </c>
      <c r="G3956" t="s">
        <v>292</v>
      </c>
      <c r="H3956" s="73" t="s">
        <v>3371</v>
      </c>
      <c r="I3956">
        <v>601304</v>
      </c>
      <c r="J3956" t="s">
        <v>293</v>
      </c>
      <c r="K3956" t="s">
        <v>292</v>
      </c>
      <c r="N3956">
        <v>111664.93</v>
      </c>
      <c r="O3956" t="str">
        <f>VLOOKUP(H3956,'OC Descriptions'!A:C,3,FALSE)</f>
        <v>Used for the salary costs for the indicated position or category of positions described in the object code name.</v>
      </c>
    </row>
    <row r="3957" spans="1:15" x14ac:dyDescent="0.3">
      <c r="A3957">
        <v>2014</v>
      </c>
      <c r="B3957">
        <v>9</v>
      </c>
      <c r="C3957" t="s">
        <v>11</v>
      </c>
      <c r="D3957" t="s">
        <v>113</v>
      </c>
      <c r="E3957">
        <v>602</v>
      </c>
      <c r="F3957" t="s">
        <v>202</v>
      </c>
      <c r="G3957" t="s">
        <v>203</v>
      </c>
      <c r="H3957" s="73" t="s">
        <v>3373</v>
      </c>
      <c r="I3957">
        <v>602001</v>
      </c>
      <c r="J3957" t="s">
        <v>204</v>
      </c>
      <c r="K3957" t="s">
        <v>203</v>
      </c>
      <c r="N3957">
        <v>44362.22</v>
      </c>
      <c r="O3957" t="str">
        <f>VLOOKUP(H3957,'OC Descriptions'!A:C,3,FALSE)</f>
        <v xml:space="preserve">Used for wages earned by students who work on campus and have a Federal Work-Study financial aid award. </v>
      </c>
    </row>
    <row r="3958" spans="1:15" x14ac:dyDescent="0.3">
      <c r="A3958">
        <v>2014</v>
      </c>
      <c r="B3958">
        <v>9</v>
      </c>
      <c r="C3958" t="s">
        <v>11</v>
      </c>
      <c r="D3958" t="s">
        <v>113</v>
      </c>
      <c r="E3958">
        <v>603</v>
      </c>
      <c r="F3958" t="s">
        <v>118</v>
      </c>
      <c r="G3958" t="s">
        <v>224</v>
      </c>
      <c r="H3958" s="73" t="s">
        <v>3386</v>
      </c>
      <c r="I3958">
        <v>603001</v>
      </c>
      <c r="J3958" t="s">
        <v>225</v>
      </c>
      <c r="K3958" t="s">
        <v>224</v>
      </c>
      <c r="N3958">
        <v>472454.04</v>
      </c>
      <c r="O3958" t="str">
        <f>VLOOKUP(H3958,'OC Descriptions'!A:C,3,FALSE)</f>
        <v>Used to record the cost of the employee benefit described in the object code name.</v>
      </c>
    </row>
    <row r="3959" spans="1:15" x14ac:dyDescent="0.3">
      <c r="A3959">
        <v>2014</v>
      </c>
      <c r="B3959">
        <v>9</v>
      </c>
      <c r="C3959" t="s">
        <v>11</v>
      </c>
      <c r="D3959" t="s">
        <v>113</v>
      </c>
      <c r="E3959">
        <v>603</v>
      </c>
      <c r="F3959" t="s">
        <v>118</v>
      </c>
      <c r="G3959" t="s">
        <v>226</v>
      </c>
      <c r="H3959" s="73" t="s">
        <v>3389</v>
      </c>
      <c r="I3959">
        <v>603003</v>
      </c>
      <c r="J3959" t="s">
        <v>227</v>
      </c>
      <c r="K3959" t="s">
        <v>226</v>
      </c>
      <c r="N3959">
        <v>122041.67</v>
      </c>
      <c r="O3959" t="str">
        <f>VLOOKUP(H3959,'OC Descriptions'!A:C,3,FALSE)</f>
        <v>Used to record the cost of the employee benefit described in the object code name.</v>
      </c>
    </row>
    <row r="3960" spans="1:15" x14ac:dyDescent="0.3">
      <c r="A3960">
        <v>2014</v>
      </c>
      <c r="B3960">
        <v>9</v>
      </c>
      <c r="C3960" t="s">
        <v>11</v>
      </c>
      <c r="D3960" t="s">
        <v>113</v>
      </c>
      <c r="E3960">
        <v>603</v>
      </c>
      <c r="F3960" t="s">
        <v>118</v>
      </c>
      <c r="G3960" t="s">
        <v>228</v>
      </c>
      <c r="H3960" s="73" t="s">
        <v>3391</v>
      </c>
      <c r="I3960">
        <v>603004</v>
      </c>
      <c r="J3960" t="s">
        <v>229</v>
      </c>
      <c r="K3960" t="s">
        <v>228</v>
      </c>
      <c r="N3960">
        <v>1474131.43</v>
      </c>
      <c r="O3960" t="str">
        <f>VLOOKUP(H3960,'OC Descriptions'!A:C,3,FALSE)</f>
        <v>Used to record the cost of the employee benefit described in the object code name.</v>
      </c>
    </row>
    <row r="3961" spans="1:15" x14ac:dyDescent="0.3">
      <c r="A3961">
        <v>2014</v>
      </c>
      <c r="B3961">
        <v>9</v>
      </c>
      <c r="C3961" t="s">
        <v>11</v>
      </c>
      <c r="D3961" t="s">
        <v>113</v>
      </c>
      <c r="E3961">
        <v>603</v>
      </c>
      <c r="F3961" t="s">
        <v>118</v>
      </c>
      <c r="G3961" t="s">
        <v>230</v>
      </c>
      <c r="H3961" s="73" t="s">
        <v>3393</v>
      </c>
      <c r="I3961">
        <v>603808</v>
      </c>
      <c r="J3961" t="s">
        <v>231</v>
      </c>
      <c r="K3961" t="s">
        <v>230</v>
      </c>
      <c r="N3961">
        <v>1886081.42</v>
      </c>
      <c r="O3961" t="str">
        <f>VLOOKUP(H3961,'OC Descriptions'!A:C,3,FALSE)</f>
        <v>Used to record the cost of the employee benefit described in the object code name.</v>
      </c>
    </row>
    <row r="3962" spans="1:15" x14ac:dyDescent="0.3">
      <c r="A3962">
        <v>2014</v>
      </c>
      <c r="B3962">
        <v>9</v>
      </c>
      <c r="C3962" t="s">
        <v>11</v>
      </c>
      <c r="D3962" t="s">
        <v>113</v>
      </c>
      <c r="E3962">
        <v>603</v>
      </c>
      <c r="F3962" t="s">
        <v>118</v>
      </c>
      <c r="G3962" t="s">
        <v>296</v>
      </c>
      <c r="H3962" s="73" t="s">
        <v>3401</v>
      </c>
      <c r="I3962">
        <v>603009</v>
      </c>
      <c r="J3962" t="s">
        <v>297</v>
      </c>
      <c r="K3962" t="s">
        <v>296</v>
      </c>
      <c r="N3962">
        <v>6902.28</v>
      </c>
      <c r="O3962" t="str">
        <f>VLOOKUP(H3962,'OC Descriptions'!A:C,3,FALSE)</f>
        <v>Used to record the cost of the employee benefit described in the object code name.</v>
      </c>
    </row>
    <row r="3963" spans="1:15" x14ac:dyDescent="0.3">
      <c r="A3963">
        <v>2014</v>
      </c>
      <c r="B3963">
        <v>9</v>
      </c>
      <c r="C3963" t="s">
        <v>11</v>
      </c>
      <c r="D3963" t="s">
        <v>113</v>
      </c>
      <c r="E3963">
        <v>603</v>
      </c>
      <c r="F3963" t="s">
        <v>118</v>
      </c>
      <c r="G3963" t="s">
        <v>232</v>
      </c>
      <c r="H3963" s="73" t="s">
        <v>3405</v>
      </c>
      <c r="I3963">
        <v>603011</v>
      </c>
      <c r="J3963" t="s">
        <v>233</v>
      </c>
      <c r="K3963" t="s">
        <v>232</v>
      </c>
      <c r="N3963">
        <v>7414.75</v>
      </c>
      <c r="O3963" t="str">
        <f>VLOOKUP(H3963,'OC Descriptions'!A:C,3,FALSE)</f>
        <v>Used to record the cost of the employee benefit described in the object code name.</v>
      </c>
    </row>
    <row r="3964" spans="1:15" x14ac:dyDescent="0.3">
      <c r="A3964">
        <v>2014</v>
      </c>
      <c r="B3964">
        <v>9</v>
      </c>
      <c r="C3964" t="s">
        <v>11</v>
      </c>
      <c r="D3964" t="s">
        <v>113</v>
      </c>
      <c r="E3964">
        <v>603</v>
      </c>
      <c r="F3964" t="s">
        <v>118</v>
      </c>
      <c r="G3964" t="s">
        <v>234</v>
      </c>
      <c r="H3964" s="73" t="s">
        <v>3407</v>
      </c>
      <c r="I3964">
        <v>603012</v>
      </c>
      <c r="J3964" t="s">
        <v>235</v>
      </c>
      <c r="K3964" t="s">
        <v>234</v>
      </c>
      <c r="N3964">
        <v>127567.41</v>
      </c>
      <c r="O3964" t="str">
        <f>VLOOKUP(H3964,'OC Descriptions'!A:C,3,FALSE)</f>
        <v>Used to record the cost of the employee benefit described in the object code name.</v>
      </c>
    </row>
    <row r="3965" spans="1:15" x14ac:dyDescent="0.3">
      <c r="A3965">
        <v>2014</v>
      </c>
      <c r="B3965">
        <v>9</v>
      </c>
      <c r="C3965" t="s">
        <v>11</v>
      </c>
      <c r="D3965" t="s">
        <v>113</v>
      </c>
      <c r="E3965">
        <v>603</v>
      </c>
      <c r="F3965" t="s">
        <v>118</v>
      </c>
      <c r="G3965" t="s">
        <v>236</v>
      </c>
      <c r="H3965" s="73" t="s">
        <v>3409</v>
      </c>
      <c r="I3965">
        <v>603013</v>
      </c>
      <c r="J3965" t="s">
        <v>237</v>
      </c>
      <c r="K3965" t="s">
        <v>236</v>
      </c>
      <c r="N3965">
        <v>11400.58</v>
      </c>
      <c r="O3965" t="str">
        <f>VLOOKUP(H3965,'OC Descriptions'!A:C,3,FALSE)</f>
        <v>Used to record the cost of the employee benefit described in the object code name.</v>
      </c>
    </row>
    <row r="3966" spans="1:15" x14ac:dyDescent="0.3">
      <c r="A3966">
        <v>2014</v>
      </c>
      <c r="B3966">
        <v>9</v>
      </c>
      <c r="C3966" t="s">
        <v>11</v>
      </c>
      <c r="D3966" t="s">
        <v>113</v>
      </c>
      <c r="E3966">
        <v>603</v>
      </c>
      <c r="F3966" t="s">
        <v>118</v>
      </c>
      <c r="G3966" t="s">
        <v>238</v>
      </c>
      <c r="H3966" s="73" t="s">
        <v>3411</v>
      </c>
      <c r="I3966">
        <v>603014</v>
      </c>
      <c r="J3966" t="s">
        <v>239</v>
      </c>
      <c r="K3966" t="s">
        <v>238</v>
      </c>
      <c r="N3966">
        <v>3424.93</v>
      </c>
      <c r="O3966" t="str">
        <f>VLOOKUP(H3966,'OC Descriptions'!A:C,3,FALSE)</f>
        <v>Used to record the cost of the employee benefit described in the object code name.</v>
      </c>
    </row>
    <row r="3967" spans="1:15" x14ac:dyDescent="0.3">
      <c r="A3967">
        <v>2014</v>
      </c>
      <c r="B3967">
        <v>9</v>
      </c>
      <c r="C3967" t="s">
        <v>11</v>
      </c>
      <c r="D3967" t="s">
        <v>113</v>
      </c>
      <c r="E3967">
        <v>603</v>
      </c>
      <c r="F3967" t="s">
        <v>118</v>
      </c>
      <c r="G3967" t="s">
        <v>119</v>
      </c>
      <c r="H3967" s="73" t="s">
        <v>3421</v>
      </c>
      <c r="I3967">
        <v>603815</v>
      </c>
      <c r="J3967" t="s">
        <v>120</v>
      </c>
      <c r="K3967" t="s">
        <v>119</v>
      </c>
      <c r="N3967">
        <v>15335.77</v>
      </c>
      <c r="O3967" t="str">
        <f>VLOOKUP(H3967,'OC Descriptions'!A:C,3,FALSE)</f>
        <v xml:space="preserve">Used for benefit expenses that are not specifically defined in the other 603XXX object codes. </v>
      </c>
    </row>
    <row r="3968" spans="1:15" x14ac:dyDescent="0.3">
      <c r="A3968">
        <v>2014</v>
      </c>
      <c r="B3968">
        <v>9</v>
      </c>
      <c r="C3968" t="s">
        <v>11</v>
      </c>
      <c r="D3968" t="s">
        <v>113</v>
      </c>
      <c r="E3968">
        <v>603</v>
      </c>
      <c r="F3968" t="s">
        <v>118</v>
      </c>
      <c r="G3968" t="s">
        <v>119</v>
      </c>
      <c r="H3968" s="73" t="s">
        <v>3421</v>
      </c>
      <c r="I3968">
        <v>603822</v>
      </c>
      <c r="J3968" t="s">
        <v>121</v>
      </c>
      <c r="K3968" t="s">
        <v>119</v>
      </c>
      <c r="N3968">
        <v>1075.05</v>
      </c>
      <c r="O3968" t="str">
        <f>VLOOKUP(H3968,'OC Descriptions'!A:C,3,FALSE)</f>
        <v xml:space="preserve">Used for benefit expenses that are not specifically defined in the other 603XXX object codes. </v>
      </c>
    </row>
    <row r="3969" spans="1:15" x14ac:dyDescent="0.3">
      <c r="A3969">
        <v>2014</v>
      </c>
      <c r="B3969">
        <v>9</v>
      </c>
      <c r="C3969" t="s">
        <v>11</v>
      </c>
      <c r="D3969" t="s">
        <v>113</v>
      </c>
      <c r="E3969">
        <v>604</v>
      </c>
      <c r="F3969" t="s">
        <v>122</v>
      </c>
      <c r="G3969" t="s">
        <v>123</v>
      </c>
      <c r="H3969" s="73" t="s">
        <v>3430</v>
      </c>
      <c r="I3969">
        <v>604001</v>
      </c>
      <c r="J3969" t="s">
        <v>124</v>
      </c>
      <c r="K3969" t="s">
        <v>123</v>
      </c>
      <c r="N3969">
        <v>22380.080000000002</v>
      </c>
      <c r="O3969" t="str">
        <f>VLOOKUP(H3969,'OC Descriptions'!A:C,3,FALSE)</f>
        <v>Communication expenses should be reported in various program codes based on the user department rather than 0603 unless a communication system is centrally managed and such expenses are not centrally identifiable by department.</v>
      </c>
    </row>
    <row r="3970" spans="1:15" x14ac:dyDescent="0.3">
      <c r="A3970">
        <v>2014</v>
      </c>
      <c r="B3970">
        <v>9</v>
      </c>
      <c r="C3970" t="s">
        <v>11</v>
      </c>
      <c r="D3970" t="s">
        <v>113</v>
      </c>
      <c r="E3970">
        <v>604</v>
      </c>
      <c r="F3970" t="s">
        <v>122</v>
      </c>
      <c r="G3970" t="s">
        <v>240</v>
      </c>
      <c r="H3970" s="73" t="s">
        <v>3437</v>
      </c>
      <c r="I3970">
        <v>604805</v>
      </c>
      <c r="J3970" t="s">
        <v>298</v>
      </c>
      <c r="K3970" t="s">
        <v>240</v>
      </c>
      <c r="N3970">
        <v>3252.31</v>
      </c>
      <c r="O3970" t="str">
        <f>VLOOKUP(H3970,'OC Descriptions'!A:C,3,FALSE)</f>
        <v>Communication expenses should be reported in various program codes based on the user department rather than 0603 unless a communication system is centrally managed and such expenses are not centrally identifiable by department.</v>
      </c>
    </row>
    <row r="3971" spans="1:15" x14ac:dyDescent="0.3">
      <c r="A3971">
        <v>2014</v>
      </c>
      <c r="B3971">
        <v>9</v>
      </c>
      <c r="C3971" t="s">
        <v>11</v>
      </c>
      <c r="D3971" t="s">
        <v>113</v>
      </c>
      <c r="E3971">
        <v>604</v>
      </c>
      <c r="F3971" t="s">
        <v>122</v>
      </c>
      <c r="G3971" t="s">
        <v>240</v>
      </c>
      <c r="H3971" s="73" t="s">
        <v>3437</v>
      </c>
      <c r="I3971">
        <v>604806</v>
      </c>
      <c r="J3971" t="s">
        <v>241</v>
      </c>
      <c r="K3971" t="s">
        <v>240</v>
      </c>
      <c r="N3971">
        <v>4204.46</v>
      </c>
      <c r="O3971" t="str">
        <f>VLOOKUP(H3971,'OC Descriptions'!A:C,3,FALSE)</f>
        <v>Communication expenses should be reported in various program codes based on the user department rather than 0603 unless a communication system is centrally managed and such expenses are not centrally identifiable by department.</v>
      </c>
    </row>
    <row r="3972" spans="1:15" x14ac:dyDescent="0.3">
      <c r="A3972">
        <v>2014</v>
      </c>
      <c r="B3972">
        <v>9</v>
      </c>
      <c r="C3972" t="s">
        <v>11</v>
      </c>
      <c r="D3972" t="s">
        <v>113</v>
      </c>
      <c r="E3972">
        <v>605</v>
      </c>
      <c r="F3972" t="s">
        <v>125</v>
      </c>
      <c r="G3972" t="s">
        <v>126</v>
      </c>
      <c r="H3972" s="73" t="s">
        <v>3442</v>
      </c>
      <c r="I3972">
        <v>605001</v>
      </c>
      <c r="J3972" t="s">
        <v>127</v>
      </c>
      <c r="K3972" t="s">
        <v>126</v>
      </c>
      <c r="N3972">
        <v>239786.55</v>
      </c>
      <c r="O3972" t="str">
        <f>VLOOKUP(H3972,'OC Descriptions'!A:C,3,FALSE)</f>
        <v>Used to record the utility expense described in the object code name.</v>
      </c>
    </row>
    <row r="3973" spans="1:15" x14ac:dyDescent="0.3">
      <c r="A3973">
        <v>2014</v>
      </c>
      <c r="B3973">
        <v>9</v>
      </c>
      <c r="C3973" t="s">
        <v>11</v>
      </c>
      <c r="D3973" t="s">
        <v>113</v>
      </c>
      <c r="E3973">
        <v>605</v>
      </c>
      <c r="F3973" t="s">
        <v>125</v>
      </c>
      <c r="G3973" t="s">
        <v>243</v>
      </c>
      <c r="H3973" s="73" t="s">
        <v>3445</v>
      </c>
      <c r="I3973">
        <v>605002</v>
      </c>
      <c r="J3973" t="s">
        <v>244</v>
      </c>
      <c r="K3973" t="s">
        <v>243</v>
      </c>
      <c r="N3973">
        <v>34979.14</v>
      </c>
      <c r="O3973" t="str">
        <f>VLOOKUP(H3973,'OC Descriptions'!A:C,3,FALSE)</f>
        <v>Used to record the utility expense described in the object code name.</v>
      </c>
    </row>
    <row r="3974" spans="1:15" x14ac:dyDescent="0.3">
      <c r="A3974">
        <v>2014</v>
      </c>
      <c r="B3974">
        <v>9</v>
      </c>
      <c r="C3974" t="s">
        <v>11</v>
      </c>
      <c r="D3974" t="s">
        <v>113</v>
      </c>
      <c r="E3974">
        <v>605</v>
      </c>
      <c r="F3974" t="s">
        <v>125</v>
      </c>
      <c r="G3974" t="s">
        <v>128</v>
      </c>
      <c r="H3974" s="73" t="s">
        <v>3449</v>
      </c>
      <c r="I3974">
        <v>605004</v>
      </c>
      <c r="J3974" t="s">
        <v>129</v>
      </c>
      <c r="K3974" t="s">
        <v>128</v>
      </c>
      <c r="N3974">
        <v>15916.12</v>
      </c>
      <c r="O3974" t="str">
        <f>VLOOKUP(H3974,'OC Descriptions'!A:C,3,FALSE)</f>
        <v>Used to record the utility expense described in the object code name.</v>
      </c>
    </row>
    <row r="3975" spans="1:15" x14ac:dyDescent="0.3">
      <c r="A3975">
        <v>2014</v>
      </c>
      <c r="B3975">
        <v>9</v>
      </c>
      <c r="C3975" t="s">
        <v>11</v>
      </c>
      <c r="D3975" t="s">
        <v>113</v>
      </c>
      <c r="E3975">
        <v>605</v>
      </c>
      <c r="F3975" t="s">
        <v>125</v>
      </c>
      <c r="G3975" t="s">
        <v>299</v>
      </c>
      <c r="H3975" s="73" t="s">
        <v>3451</v>
      </c>
      <c r="I3975">
        <v>605005</v>
      </c>
      <c r="J3975" t="s">
        <v>300</v>
      </c>
      <c r="K3975" t="s">
        <v>299</v>
      </c>
      <c r="N3975">
        <v>7307.04</v>
      </c>
      <c r="O3975" t="str">
        <f>VLOOKUP(H3975,'OC Descriptions'!A:C,3,FALSE)</f>
        <v>Used to record the utility expense described in the object code name.</v>
      </c>
    </row>
    <row r="3976" spans="1:15" x14ac:dyDescent="0.3">
      <c r="A3976">
        <v>2014</v>
      </c>
      <c r="B3976">
        <v>9</v>
      </c>
      <c r="C3976" t="s">
        <v>11</v>
      </c>
      <c r="D3976" t="s">
        <v>113</v>
      </c>
      <c r="E3976">
        <v>605</v>
      </c>
      <c r="F3976" t="s">
        <v>125</v>
      </c>
      <c r="G3976" t="s">
        <v>131</v>
      </c>
      <c r="H3976" s="73" t="s">
        <v>3453</v>
      </c>
      <c r="I3976">
        <v>605006</v>
      </c>
      <c r="J3976" t="s">
        <v>132</v>
      </c>
      <c r="K3976" t="s">
        <v>131</v>
      </c>
      <c r="N3976">
        <v>15797.22</v>
      </c>
      <c r="O3976" t="str">
        <f>VLOOKUP(H3976,'OC Descriptions'!A:C,3,FALSE)</f>
        <v>Used to record the utility expense described in the object code name.</v>
      </c>
    </row>
    <row r="3977" spans="1:15" x14ac:dyDescent="0.3">
      <c r="A3977">
        <v>2014</v>
      </c>
      <c r="B3977">
        <v>9</v>
      </c>
      <c r="C3977" t="s">
        <v>11</v>
      </c>
      <c r="D3977" t="s">
        <v>113</v>
      </c>
      <c r="E3977">
        <v>605</v>
      </c>
      <c r="F3977" t="s">
        <v>125</v>
      </c>
      <c r="G3977" t="s">
        <v>133</v>
      </c>
      <c r="H3977" s="73" t="s">
        <v>3455</v>
      </c>
      <c r="I3977">
        <v>605810</v>
      </c>
      <c r="J3977" t="s">
        <v>134</v>
      </c>
      <c r="K3977" t="s">
        <v>133</v>
      </c>
      <c r="N3977">
        <v>11722.99</v>
      </c>
      <c r="O3977" t="str">
        <f>VLOOKUP(H3977,'OC Descriptions'!A:C,3,FALSE)</f>
        <v xml:space="preserve">Used for utility expenses that are not specifically defined in other 605XXX object codes. </v>
      </c>
    </row>
    <row r="3978" spans="1:15" x14ac:dyDescent="0.3">
      <c r="A3978">
        <v>2014</v>
      </c>
      <c r="B3978">
        <v>9</v>
      </c>
      <c r="C3978" t="s">
        <v>11</v>
      </c>
      <c r="D3978" t="s">
        <v>113</v>
      </c>
      <c r="E3978">
        <v>606</v>
      </c>
      <c r="F3978" t="s">
        <v>20</v>
      </c>
      <c r="G3978" t="s">
        <v>95</v>
      </c>
      <c r="H3978" s="73" t="s">
        <v>3458</v>
      </c>
      <c r="I3978">
        <v>606808</v>
      </c>
      <c r="J3978" t="s">
        <v>99</v>
      </c>
      <c r="K3978" t="s">
        <v>95</v>
      </c>
      <c r="N3978">
        <v>55905.65</v>
      </c>
      <c r="O3978" t="str">
        <f>VLOOKUP(H3978,'OC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3979" spans="1:15" x14ac:dyDescent="0.3">
      <c r="A3979">
        <v>2014</v>
      </c>
      <c r="B3979">
        <v>9</v>
      </c>
      <c r="C3979" t="s">
        <v>11</v>
      </c>
      <c r="D3979" t="s">
        <v>113</v>
      </c>
      <c r="E3979">
        <v>606</v>
      </c>
      <c r="F3979" t="s">
        <v>20</v>
      </c>
      <c r="G3979" t="s">
        <v>21</v>
      </c>
      <c r="H3979" s="73" t="s">
        <v>3461</v>
      </c>
      <c r="I3979">
        <v>606002</v>
      </c>
      <c r="J3979" t="s">
        <v>22</v>
      </c>
      <c r="K3979" t="s">
        <v>21</v>
      </c>
      <c r="N3979">
        <v>38786.86</v>
      </c>
      <c r="O3979" t="str">
        <f>VLOOKUP(H3979,'OC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980" spans="1:15" x14ac:dyDescent="0.3">
      <c r="A3980">
        <v>2014</v>
      </c>
      <c r="B3980">
        <v>9</v>
      </c>
      <c r="C3980" t="s">
        <v>11</v>
      </c>
      <c r="D3980" t="s">
        <v>113</v>
      </c>
      <c r="E3980">
        <v>606</v>
      </c>
      <c r="F3980" t="s">
        <v>20</v>
      </c>
      <c r="G3980" t="s">
        <v>21</v>
      </c>
      <c r="H3980" s="73" t="s">
        <v>3461</v>
      </c>
      <c r="I3980">
        <v>606810</v>
      </c>
      <c r="J3980" t="s">
        <v>104</v>
      </c>
      <c r="K3980" t="s">
        <v>21</v>
      </c>
      <c r="N3980">
        <v>22686.52</v>
      </c>
      <c r="O3980" t="str">
        <f>VLOOKUP(H3980,'OC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3981" spans="1:15" x14ac:dyDescent="0.3">
      <c r="A3981">
        <v>2014</v>
      </c>
      <c r="B3981">
        <v>9</v>
      </c>
      <c r="C3981" t="s">
        <v>11</v>
      </c>
      <c r="D3981" t="s">
        <v>113</v>
      </c>
      <c r="E3981">
        <v>607</v>
      </c>
      <c r="F3981" t="s">
        <v>78</v>
      </c>
      <c r="G3981" t="s">
        <v>79</v>
      </c>
      <c r="H3981" s="73" t="s">
        <v>3493</v>
      </c>
      <c r="I3981">
        <v>607021</v>
      </c>
      <c r="J3981" t="s">
        <v>80</v>
      </c>
      <c r="K3981" t="s">
        <v>79</v>
      </c>
      <c r="N3981">
        <v>0</v>
      </c>
      <c r="O3981" t="str">
        <f>VLOOKUP(H3981,'OC Descriptions'!A:C,3,FALSE)</f>
        <v>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v>
      </c>
    </row>
    <row r="3982" spans="1:15" x14ac:dyDescent="0.3">
      <c r="A3982">
        <v>2014</v>
      </c>
      <c r="B3982">
        <v>9</v>
      </c>
      <c r="C3982" t="s">
        <v>11</v>
      </c>
      <c r="D3982" t="s">
        <v>113</v>
      </c>
      <c r="E3982">
        <v>607</v>
      </c>
      <c r="F3982" t="s">
        <v>78</v>
      </c>
      <c r="G3982" t="s">
        <v>85</v>
      </c>
      <c r="H3982" s="73" t="s">
        <v>3514</v>
      </c>
      <c r="I3982">
        <v>607033</v>
      </c>
      <c r="J3982" t="s">
        <v>86</v>
      </c>
      <c r="K3982" t="s">
        <v>85</v>
      </c>
      <c r="N3982">
        <v>0</v>
      </c>
      <c r="O3982" t="str">
        <f>VLOOKUP(H3982,'OC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3983" spans="1:15" x14ac:dyDescent="0.3">
      <c r="A3983">
        <v>2014</v>
      </c>
      <c r="B3983">
        <v>9</v>
      </c>
      <c r="C3983" t="s">
        <v>11</v>
      </c>
      <c r="D3983" t="s">
        <v>113</v>
      </c>
      <c r="E3983">
        <v>608</v>
      </c>
      <c r="F3983" t="s">
        <v>137</v>
      </c>
      <c r="G3983" t="s">
        <v>138</v>
      </c>
      <c r="H3983" s="73" t="s">
        <v>3547</v>
      </c>
      <c r="I3983">
        <v>608001</v>
      </c>
      <c r="J3983" t="s">
        <v>139</v>
      </c>
      <c r="K3983" t="s">
        <v>138</v>
      </c>
      <c r="N3983">
        <v>32321.42</v>
      </c>
      <c r="O3983" t="str">
        <f>VLOOKUP(H3983,'OC Descriptions'!A:C,3,FALSE)</f>
        <v>Used to record the cost of books purchased specifically for the campus' library.  Books purchased for other purposes should be charged to object code 660090, Other Expenses.</v>
      </c>
    </row>
    <row r="3984" spans="1:15" x14ac:dyDescent="0.3">
      <c r="A3984">
        <v>2014</v>
      </c>
      <c r="B3984">
        <v>9</v>
      </c>
      <c r="C3984" t="s">
        <v>11</v>
      </c>
      <c r="D3984" t="s">
        <v>113</v>
      </c>
      <c r="E3984">
        <v>608</v>
      </c>
      <c r="F3984" t="s">
        <v>137</v>
      </c>
      <c r="G3984" t="s">
        <v>138</v>
      </c>
      <c r="H3984" s="73" t="s">
        <v>3547</v>
      </c>
      <c r="I3984">
        <v>608800</v>
      </c>
      <c r="J3984" t="s">
        <v>140</v>
      </c>
      <c r="K3984" t="s">
        <v>138</v>
      </c>
      <c r="N3984">
        <v>1207.21</v>
      </c>
      <c r="O3984" t="str">
        <f>VLOOKUP(H3984,'OC Descriptions'!A:C,3,FALSE)</f>
        <v>Used to record the cost of books purchased specifically for the campus' library.  Books purchased for other purposes should be charged to object code 660090, Other Expenses.</v>
      </c>
    </row>
    <row r="3985" spans="1:15" x14ac:dyDescent="0.3">
      <c r="A3985">
        <v>2014</v>
      </c>
      <c r="B3985">
        <v>9</v>
      </c>
      <c r="C3985" t="s">
        <v>11</v>
      </c>
      <c r="D3985" t="s">
        <v>113</v>
      </c>
      <c r="E3985">
        <v>608</v>
      </c>
      <c r="F3985" t="s">
        <v>137</v>
      </c>
      <c r="G3985" t="s">
        <v>141</v>
      </c>
      <c r="H3985" s="73" t="s">
        <v>3558</v>
      </c>
      <c r="I3985">
        <v>608005</v>
      </c>
      <c r="J3985" t="s">
        <v>142</v>
      </c>
      <c r="K3985" t="s">
        <v>141</v>
      </c>
      <c r="N3985">
        <v>133375</v>
      </c>
      <c r="O3985" t="str">
        <f>VLOOKUP(H3985,'OC Descriptions'!A:C,3,FALSE)</f>
        <v>Used to record the cost of subscriptions purchased specifically for the campus' library.  Subscriptions purchased for other purposes should be charged to object code 660090, Other Expenses.</v>
      </c>
    </row>
    <row r="3986" spans="1:15" x14ac:dyDescent="0.3">
      <c r="A3986">
        <v>2014</v>
      </c>
      <c r="B3986">
        <v>9</v>
      </c>
      <c r="C3986" t="s">
        <v>11</v>
      </c>
      <c r="D3986" t="s">
        <v>113</v>
      </c>
      <c r="E3986">
        <v>609</v>
      </c>
      <c r="F3986" t="s">
        <v>191</v>
      </c>
      <c r="G3986" t="s">
        <v>301</v>
      </c>
      <c r="H3986" s="73" t="s">
        <v>3561</v>
      </c>
      <c r="I3986">
        <v>609800</v>
      </c>
      <c r="J3986" t="s">
        <v>389</v>
      </c>
      <c r="K3986" t="s">
        <v>301</v>
      </c>
      <c r="N3986">
        <v>5000</v>
      </c>
      <c r="O3986" t="str">
        <f>VLOOKUP(H3986,'OC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3987" spans="1:15" x14ac:dyDescent="0.3">
      <c r="A3987">
        <v>2014</v>
      </c>
      <c r="B3987">
        <v>9</v>
      </c>
      <c r="C3987" t="s">
        <v>11</v>
      </c>
      <c r="D3987" t="s">
        <v>113</v>
      </c>
      <c r="E3987">
        <v>609</v>
      </c>
      <c r="F3987" t="s">
        <v>191</v>
      </c>
      <c r="G3987" t="s">
        <v>301</v>
      </c>
      <c r="H3987" s="73" t="s">
        <v>3561</v>
      </c>
      <c r="I3987">
        <v>609801</v>
      </c>
      <c r="J3987" t="s">
        <v>409</v>
      </c>
      <c r="K3987" t="s">
        <v>301</v>
      </c>
      <c r="N3987">
        <v>6000</v>
      </c>
      <c r="O3987" t="str">
        <f>VLOOKUP(H3987,'OC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3988" spans="1:15" x14ac:dyDescent="0.3">
      <c r="A3988">
        <v>2014</v>
      </c>
      <c r="B3988">
        <v>9</v>
      </c>
      <c r="C3988" t="s">
        <v>11</v>
      </c>
      <c r="D3988" t="s">
        <v>113</v>
      </c>
      <c r="E3988">
        <v>609</v>
      </c>
      <c r="F3988" t="s">
        <v>191</v>
      </c>
      <c r="G3988" t="s">
        <v>301</v>
      </c>
      <c r="H3988" s="73" t="s">
        <v>3561</v>
      </c>
      <c r="I3988">
        <v>609802</v>
      </c>
      <c r="J3988" t="s">
        <v>433</v>
      </c>
      <c r="K3988" t="s">
        <v>301</v>
      </c>
      <c r="N3988">
        <v>109500</v>
      </c>
      <c r="O3988" t="str">
        <f>VLOOKUP(H3988,'OC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3989" spans="1:15" x14ac:dyDescent="0.3">
      <c r="A3989">
        <v>2014</v>
      </c>
      <c r="B3989">
        <v>9</v>
      </c>
      <c r="C3989" t="s">
        <v>11</v>
      </c>
      <c r="D3989" t="s">
        <v>113</v>
      </c>
      <c r="E3989">
        <v>609</v>
      </c>
      <c r="F3989" t="s">
        <v>191</v>
      </c>
      <c r="G3989" t="s">
        <v>303</v>
      </c>
      <c r="H3989" s="73" t="s">
        <v>3566</v>
      </c>
      <c r="I3989">
        <v>609804</v>
      </c>
      <c r="J3989" t="s">
        <v>366</v>
      </c>
      <c r="K3989" t="s">
        <v>303</v>
      </c>
      <c r="N3989">
        <v>200753</v>
      </c>
      <c r="O3989" t="str">
        <f>VLOOKUP(H3989,'OC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3990" spans="1:15" x14ac:dyDescent="0.3">
      <c r="A3990">
        <v>2014</v>
      </c>
      <c r="B3990">
        <v>9</v>
      </c>
      <c r="C3990" t="s">
        <v>11</v>
      </c>
      <c r="D3990" t="s">
        <v>113</v>
      </c>
      <c r="E3990">
        <v>609</v>
      </c>
      <c r="F3990" t="s">
        <v>191</v>
      </c>
      <c r="G3990" t="s">
        <v>303</v>
      </c>
      <c r="H3990" s="73" t="s">
        <v>3566</v>
      </c>
      <c r="I3990">
        <v>609805</v>
      </c>
      <c r="J3990" t="s">
        <v>410</v>
      </c>
      <c r="K3990" t="s">
        <v>303</v>
      </c>
      <c r="N3990">
        <v>200887</v>
      </c>
      <c r="O3990" t="str">
        <f>VLOOKUP(H3990,'OC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3991" spans="1:15" x14ac:dyDescent="0.3">
      <c r="A3991">
        <v>2014</v>
      </c>
      <c r="B3991">
        <v>9</v>
      </c>
      <c r="C3991" t="s">
        <v>11</v>
      </c>
      <c r="D3991" t="s">
        <v>113</v>
      </c>
      <c r="E3991">
        <v>609</v>
      </c>
      <c r="F3991" t="s">
        <v>191</v>
      </c>
      <c r="G3991" t="s">
        <v>303</v>
      </c>
      <c r="H3991" s="73" t="s">
        <v>3566</v>
      </c>
      <c r="I3991">
        <v>609806</v>
      </c>
      <c r="J3991" t="s">
        <v>434</v>
      </c>
      <c r="K3991" t="s">
        <v>303</v>
      </c>
      <c r="N3991">
        <v>7741587</v>
      </c>
      <c r="O3991" t="str">
        <f>VLOOKUP(H3991,'OC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3992" spans="1:15" x14ac:dyDescent="0.3">
      <c r="A3992">
        <v>2014</v>
      </c>
      <c r="B3992">
        <v>9</v>
      </c>
      <c r="C3992" t="s">
        <v>11</v>
      </c>
      <c r="D3992" t="s">
        <v>113</v>
      </c>
      <c r="E3992">
        <v>609</v>
      </c>
      <c r="F3992" t="s">
        <v>191</v>
      </c>
      <c r="G3992" t="s">
        <v>192</v>
      </c>
      <c r="H3992" s="73" t="s">
        <v>3575</v>
      </c>
      <c r="I3992">
        <v>609814</v>
      </c>
      <c r="J3992" t="s">
        <v>268</v>
      </c>
      <c r="K3992" t="s">
        <v>192</v>
      </c>
      <c r="N3992">
        <v>1764</v>
      </c>
      <c r="O3992" t="str">
        <f>VLOOKUP(H3992,'OC Descriptions'!A:C,3,FALSE)</f>
        <v xml:space="preserve">Used for non-state, non-federal scholarships and grants. It can also be used to record forgivable loans funded by lottery money. </v>
      </c>
    </row>
    <row r="3993" spans="1:15" x14ac:dyDescent="0.3">
      <c r="A3993">
        <v>2014</v>
      </c>
      <c r="B3993">
        <v>9</v>
      </c>
      <c r="C3993" t="s">
        <v>11</v>
      </c>
      <c r="D3993" t="s">
        <v>113</v>
      </c>
      <c r="E3993">
        <v>609</v>
      </c>
      <c r="F3993" t="s">
        <v>191</v>
      </c>
      <c r="G3993" t="s">
        <v>192</v>
      </c>
      <c r="H3993" s="73" t="s">
        <v>3575</v>
      </c>
      <c r="I3993">
        <v>609822</v>
      </c>
      <c r="J3993" t="s">
        <v>193</v>
      </c>
      <c r="K3993" t="s">
        <v>192</v>
      </c>
      <c r="N3993">
        <v>-1500</v>
      </c>
      <c r="O3993" t="str">
        <f>VLOOKUP(H3993,'OC Descriptions'!A:C,3,FALSE)</f>
        <v xml:space="preserve">Used for non-state, non-federal scholarships and grants. It can also be used to record forgivable loans funded by lottery money. </v>
      </c>
    </row>
    <row r="3994" spans="1:15" x14ac:dyDescent="0.3">
      <c r="A3994">
        <v>2014</v>
      </c>
      <c r="B3994">
        <v>9</v>
      </c>
      <c r="C3994" t="s">
        <v>11</v>
      </c>
      <c r="D3994" t="s">
        <v>113</v>
      </c>
      <c r="E3994">
        <v>609</v>
      </c>
      <c r="F3994" t="s">
        <v>191</v>
      </c>
      <c r="G3994" t="s">
        <v>215</v>
      </c>
      <c r="H3994" s="73" t="s">
        <v>3583</v>
      </c>
      <c r="I3994">
        <v>609836</v>
      </c>
      <c r="J3994" t="s">
        <v>400</v>
      </c>
      <c r="K3994" t="s">
        <v>215</v>
      </c>
      <c r="N3994">
        <v>-2028</v>
      </c>
      <c r="O3994" t="str">
        <f>VLOOKUP(H3994,'OC Descriptions'!A:C,3,FALSE)</f>
        <v xml:space="preserve">This object code should never be used for federal and state grant disbursements as specific object codes have been established to record such expenditures. </v>
      </c>
    </row>
    <row r="3995" spans="1:15" x14ac:dyDescent="0.3">
      <c r="A3995">
        <v>2014</v>
      </c>
      <c r="B3995">
        <v>9</v>
      </c>
      <c r="C3995" t="s">
        <v>11</v>
      </c>
      <c r="D3995" t="s">
        <v>113</v>
      </c>
      <c r="E3995">
        <v>609</v>
      </c>
      <c r="F3995" t="s">
        <v>191</v>
      </c>
      <c r="G3995" t="s">
        <v>215</v>
      </c>
      <c r="H3995" s="73" t="s">
        <v>3583</v>
      </c>
      <c r="I3995">
        <v>609837</v>
      </c>
      <c r="J3995" t="s">
        <v>424</v>
      </c>
      <c r="K3995" t="s">
        <v>215</v>
      </c>
      <c r="N3995">
        <v>77339</v>
      </c>
      <c r="O3995" t="str">
        <f>VLOOKUP(H3995,'OC Descriptions'!A:C,3,FALSE)</f>
        <v xml:space="preserve">This object code should never be used for federal and state grant disbursements as specific object codes have been established to record such expenditures. </v>
      </c>
    </row>
    <row r="3996" spans="1:15" x14ac:dyDescent="0.3">
      <c r="A3996">
        <v>2014</v>
      </c>
      <c r="B3996">
        <v>9</v>
      </c>
      <c r="C3996" t="s">
        <v>11</v>
      </c>
      <c r="D3996" t="s">
        <v>113</v>
      </c>
      <c r="E3996">
        <v>609</v>
      </c>
      <c r="F3996" t="s">
        <v>191</v>
      </c>
      <c r="G3996" t="s">
        <v>367</v>
      </c>
      <c r="H3996" s="73" t="s">
        <v>3586</v>
      </c>
      <c r="I3996">
        <v>609844</v>
      </c>
      <c r="J3996" t="s">
        <v>435</v>
      </c>
      <c r="K3996" t="s">
        <v>367</v>
      </c>
      <c r="N3996">
        <v>28431</v>
      </c>
      <c r="O3996" t="str">
        <f>VLOOKUP(H3996,'OC Descriptions'!A:C,3,FALSE)</f>
        <v>For expenditure of monies funded by that portion of a fee designated by the Board of Trustees to be used for the doctoral program.</v>
      </c>
    </row>
    <row r="3997" spans="1:15" x14ac:dyDescent="0.3">
      <c r="A3997">
        <v>2014</v>
      </c>
      <c r="B3997">
        <v>9</v>
      </c>
      <c r="C3997" t="s">
        <v>11</v>
      </c>
      <c r="D3997" t="s">
        <v>113</v>
      </c>
      <c r="E3997">
        <v>613</v>
      </c>
      <c r="F3997" t="s">
        <v>23</v>
      </c>
      <c r="G3997" t="s">
        <v>24</v>
      </c>
      <c r="H3997" s="73" t="s">
        <v>3603</v>
      </c>
      <c r="I3997">
        <v>613001</v>
      </c>
      <c r="J3997" t="s">
        <v>25</v>
      </c>
      <c r="K3997" t="s">
        <v>24</v>
      </c>
      <c r="N3997">
        <v>142069.26999999999</v>
      </c>
      <c r="O3997" t="str">
        <f>VLOOKUP(H3997,'OC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998" spans="1:15" x14ac:dyDescent="0.3">
      <c r="A3998">
        <v>2014</v>
      </c>
      <c r="B3998">
        <v>9</v>
      </c>
      <c r="C3998" t="s">
        <v>11</v>
      </c>
      <c r="D3998" t="s">
        <v>113</v>
      </c>
      <c r="E3998">
        <v>613</v>
      </c>
      <c r="F3998" t="s">
        <v>23</v>
      </c>
      <c r="G3998" t="s">
        <v>24</v>
      </c>
      <c r="H3998" s="73" t="s">
        <v>3603</v>
      </c>
      <c r="I3998">
        <v>613819</v>
      </c>
      <c r="J3998" t="s">
        <v>26</v>
      </c>
      <c r="K3998" t="s">
        <v>24</v>
      </c>
      <c r="N3998">
        <v>0</v>
      </c>
      <c r="O3998" t="str">
        <f>VLOOKUP(H3998,'OC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3999" spans="1:15" x14ac:dyDescent="0.3">
      <c r="A3999">
        <v>2014</v>
      </c>
      <c r="B3999">
        <v>9</v>
      </c>
      <c r="C3999" t="s">
        <v>11</v>
      </c>
      <c r="D3999" t="s">
        <v>113</v>
      </c>
      <c r="E3999">
        <v>613</v>
      </c>
      <c r="F3999" t="s">
        <v>23</v>
      </c>
      <c r="G3999" t="s">
        <v>24</v>
      </c>
      <c r="H3999" s="73" t="s">
        <v>3603</v>
      </c>
      <c r="I3999">
        <v>613820</v>
      </c>
      <c r="J3999" t="s">
        <v>143</v>
      </c>
      <c r="K3999" t="s">
        <v>24</v>
      </c>
      <c r="N3999">
        <v>4516.97</v>
      </c>
      <c r="O3999" t="str">
        <f>VLOOKUP(H3999,'OC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000" spans="1:15" x14ac:dyDescent="0.3">
      <c r="A4000">
        <v>2014</v>
      </c>
      <c r="B4000">
        <v>9</v>
      </c>
      <c r="C4000" t="s">
        <v>11</v>
      </c>
      <c r="D4000" t="s">
        <v>113</v>
      </c>
      <c r="E4000">
        <v>616</v>
      </c>
      <c r="F4000" t="s">
        <v>27</v>
      </c>
      <c r="G4000" t="s">
        <v>111</v>
      </c>
      <c r="H4000" s="73" t="s">
        <v>3618</v>
      </c>
      <c r="I4000">
        <v>616800</v>
      </c>
      <c r="J4000" t="s">
        <v>112</v>
      </c>
      <c r="K4000" t="s">
        <v>111</v>
      </c>
      <c r="N4000">
        <v>2574.4299999999998</v>
      </c>
      <c r="O4000" t="str">
        <f>VLOOKUP(H4000,'OC Descriptions'!A:C,3,FALSE)</f>
        <v>Used to record costs for communications equipment, such as routing equipment, and network software. It may also include tax, maintenance and related training costs.</v>
      </c>
    </row>
    <row r="4001" spans="1:15" x14ac:dyDescent="0.3">
      <c r="A4001">
        <v>2014</v>
      </c>
      <c r="B4001">
        <v>9</v>
      </c>
      <c r="C4001" t="s">
        <v>11</v>
      </c>
      <c r="D4001" t="s">
        <v>113</v>
      </c>
      <c r="E4001">
        <v>616</v>
      </c>
      <c r="F4001" t="s">
        <v>27</v>
      </c>
      <c r="G4001" t="s">
        <v>28</v>
      </c>
      <c r="H4001" s="73" t="s">
        <v>3621</v>
      </c>
      <c r="I4001">
        <v>616002</v>
      </c>
      <c r="J4001" t="s">
        <v>29</v>
      </c>
      <c r="K4001" t="s">
        <v>28</v>
      </c>
      <c r="N4001">
        <v>178936</v>
      </c>
      <c r="O4001" t="str">
        <f>VLOOKUP(H4001,'OC Descriptions'!A:C,3,FALSE)</f>
        <v xml:space="preserve">Used to record expenditures for non-communication equipment, including laptops/desktops, printers, monitors, servers, etc. </v>
      </c>
    </row>
    <row r="4002" spans="1:15" x14ac:dyDescent="0.3">
      <c r="A4002">
        <v>2014</v>
      </c>
      <c r="B4002">
        <v>9</v>
      </c>
      <c r="C4002" t="s">
        <v>11</v>
      </c>
      <c r="D4002" t="s">
        <v>113</v>
      </c>
      <c r="E4002">
        <v>616</v>
      </c>
      <c r="F4002" t="s">
        <v>27</v>
      </c>
      <c r="G4002" t="s">
        <v>70</v>
      </c>
      <c r="H4002" s="73" t="s">
        <v>3624</v>
      </c>
      <c r="I4002">
        <v>616003</v>
      </c>
      <c r="J4002" t="s">
        <v>71</v>
      </c>
      <c r="K4002" t="s">
        <v>70</v>
      </c>
      <c r="N4002">
        <v>323280.88</v>
      </c>
      <c r="O4002" t="str">
        <f>VLOOKUP(H4002,'OC Descriptions'!A:C,3,FALSE)</f>
        <v>To record expenditures for IT software, including maintenance costs related to the use of the software.</v>
      </c>
    </row>
    <row r="4003" spans="1:15" x14ac:dyDescent="0.3">
      <c r="A4003">
        <v>2014</v>
      </c>
      <c r="B4003">
        <v>9</v>
      </c>
      <c r="C4003" t="s">
        <v>11</v>
      </c>
      <c r="D4003" t="s">
        <v>113</v>
      </c>
      <c r="E4003">
        <v>616</v>
      </c>
      <c r="F4003" t="s">
        <v>27</v>
      </c>
      <c r="G4003" t="s">
        <v>147</v>
      </c>
      <c r="H4003" s="73" t="s">
        <v>3629</v>
      </c>
      <c r="I4003">
        <v>616005</v>
      </c>
      <c r="J4003" t="s">
        <v>148</v>
      </c>
      <c r="K4003" t="s">
        <v>147</v>
      </c>
      <c r="N4003">
        <v>-50949.599999999999</v>
      </c>
      <c r="O4003" t="str">
        <f>VLOOKUP(H4003,'OC Descriptions'!A:C,3,FALSE)</f>
        <v>Used for IT-related transactions when more detailed object codes (see 616001 to 616004) are not appropriate.</v>
      </c>
    </row>
    <row r="4004" spans="1:15" x14ac:dyDescent="0.3">
      <c r="A4004">
        <v>2014</v>
      </c>
      <c r="B4004">
        <v>9</v>
      </c>
      <c r="C4004" t="s">
        <v>11</v>
      </c>
      <c r="D4004" t="s">
        <v>113</v>
      </c>
      <c r="E4004">
        <v>617</v>
      </c>
      <c r="F4004" t="s">
        <v>149</v>
      </c>
      <c r="G4004" t="s">
        <v>150</v>
      </c>
      <c r="H4004" s="73" t="s">
        <v>3632</v>
      </c>
      <c r="I4004">
        <v>617034</v>
      </c>
      <c r="J4004" t="s">
        <v>181</v>
      </c>
      <c r="K4004" t="s">
        <v>150</v>
      </c>
      <c r="N4004">
        <v>12916</v>
      </c>
      <c r="O4004" t="str">
        <f>VLOOKUP(H4004,'OC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4005" spans="1:15" x14ac:dyDescent="0.3">
      <c r="A4005">
        <v>2014</v>
      </c>
      <c r="B4005">
        <v>9</v>
      </c>
      <c r="C4005" t="s">
        <v>11</v>
      </c>
      <c r="D4005" t="s">
        <v>113</v>
      </c>
      <c r="E4005">
        <v>619</v>
      </c>
      <c r="F4005" t="s">
        <v>30</v>
      </c>
      <c r="G4005" t="s">
        <v>31</v>
      </c>
      <c r="H4005" s="73" t="s">
        <v>3635</v>
      </c>
      <c r="I4005">
        <v>619001</v>
      </c>
      <c r="J4005" t="s">
        <v>74</v>
      </c>
      <c r="K4005" t="s">
        <v>31</v>
      </c>
      <c r="N4005">
        <v>82814.41</v>
      </c>
      <c r="O4005" t="str">
        <f>VLOOKUP(H4005,'OC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006" spans="1:15" x14ac:dyDescent="0.3">
      <c r="A4006">
        <v>2014</v>
      </c>
      <c r="B4006">
        <v>9</v>
      </c>
      <c r="C4006" t="s">
        <v>11</v>
      </c>
      <c r="D4006" t="s">
        <v>113</v>
      </c>
      <c r="E4006">
        <v>619</v>
      </c>
      <c r="F4006" t="s">
        <v>30</v>
      </c>
      <c r="G4006" t="s">
        <v>31</v>
      </c>
      <c r="H4006" s="73" t="s">
        <v>3635</v>
      </c>
      <c r="I4006">
        <v>619801</v>
      </c>
      <c r="J4006" t="s">
        <v>33</v>
      </c>
      <c r="K4006" t="s">
        <v>31</v>
      </c>
      <c r="N4006">
        <v>8842.81</v>
      </c>
      <c r="O4006" t="str">
        <f>VLOOKUP(H4006,'OC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007" spans="1:15" x14ac:dyDescent="0.3">
      <c r="A4007">
        <v>2014</v>
      </c>
      <c r="B4007">
        <v>9</v>
      </c>
      <c r="C4007" t="s">
        <v>11</v>
      </c>
      <c r="D4007" t="s">
        <v>113</v>
      </c>
      <c r="E4007">
        <v>619</v>
      </c>
      <c r="F4007" t="s">
        <v>30</v>
      </c>
      <c r="G4007" t="s">
        <v>34</v>
      </c>
      <c r="H4007" s="73" t="s">
        <v>3638</v>
      </c>
      <c r="I4007">
        <v>619002</v>
      </c>
      <c r="J4007" t="s">
        <v>35</v>
      </c>
      <c r="K4007" t="s">
        <v>34</v>
      </c>
      <c r="N4007">
        <v>505.27</v>
      </c>
      <c r="O4007" t="str">
        <f>VLOOKUP(H4007,'OC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4008" spans="1:15" x14ac:dyDescent="0.3">
      <c r="A4008">
        <v>2014</v>
      </c>
      <c r="B4008">
        <v>9</v>
      </c>
      <c r="C4008" t="s">
        <v>11</v>
      </c>
      <c r="D4008" t="s">
        <v>113</v>
      </c>
      <c r="E4008">
        <v>660</v>
      </c>
      <c r="F4008" t="s">
        <v>13</v>
      </c>
      <c r="G4008" t="s">
        <v>36</v>
      </c>
      <c r="H4008" s="73" t="s">
        <v>3699</v>
      </c>
      <c r="I4008">
        <v>660803</v>
      </c>
      <c r="J4008" t="s">
        <v>37</v>
      </c>
      <c r="K4008" t="s">
        <v>36</v>
      </c>
      <c r="N4008">
        <v>13371.77</v>
      </c>
      <c r="O4008" t="str">
        <f>VLOOKUP(H4008,'OC Descriptions'!A:C,3,FALSE)</f>
        <v>Used to record the cost of the item or service described in the object code name.</v>
      </c>
    </row>
    <row r="4009" spans="1:15" x14ac:dyDescent="0.3">
      <c r="A4009">
        <v>2014</v>
      </c>
      <c r="B4009">
        <v>9</v>
      </c>
      <c r="C4009" t="s">
        <v>11</v>
      </c>
      <c r="D4009" t="s">
        <v>113</v>
      </c>
      <c r="E4009">
        <v>660</v>
      </c>
      <c r="F4009" t="s">
        <v>13</v>
      </c>
      <c r="G4009" t="s">
        <v>39</v>
      </c>
      <c r="H4009" s="73" t="s">
        <v>3702</v>
      </c>
      <c r="I4009">
        <v>660002</v>
      </c>
      <c r="J4009" t="s">
        <v>39</v>
      </c>
      <c r="K4009" t="s">
        <v>39</v>
      </c>
      <c r="N4009">
        <v>0</v>
      </c>
      <c r="O4009" t="str">
        <f>VLOOKUP(H4009,'OC Descriptions'!A:C,3,FALSE)</f>
        <v>Used to record the cost of the item or service described in the object code name.</v>
      </c>
    </row>
    <row r="4010" spans="1:15" x14ac:dyDescent="0.3">
      <c r="A4010">
        <v>2014</v>
      </c>
      <c r="B4010">
        <v>9</v>
      </c>
      <c r="C4010" t="s">
        <v>11</v>
      </c>
      <c r="D4010" t="s">
        <v>113</v>
      </c>
      <c r="E4010">
        <v>660</v>
      </c>
      <c r="F4010" t="s">
        <v>13</v>
      </c>
      <c r="G4010" t="s">
        <v>40</v>
      </c>
      <c r="H4010" s="73" t="s">
        <v>3704</v>
      </c>
      <c r="I4010">
        <v>660003</v>
      </c>
      <c r="J4010" t="s">
        <v>41</v>
      </c>
      <c r="K4010" t="s">
        <v>40</v>
      </c>
      <c r="N4010">
        <v>694170.79</v>
      </c>
      <c r="O4010" t="str">
        <f>VLOOKUP(H4010,'OC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11" spans="1:15" x14ac:dyDescent="0.3">
      <c r="A4011">
        <v>2014</v>
      </c>
      <c r="B4011">
        <v>9</v>
      </c>
      <c r="C4011" t="s">
        <v>11</v>
      </c>
      <c r="D4011" t="s">
        <v>113</v>
      </c>
      <c r="E4011">
        <v>660</v>
      </c>
      <c r="F4011" t="s">
        <v>13</v>
      </c>
      <c r="G4011" t="s">
        <v>40</v>
      </c>
      <c r="H4011" s="73" t="s">
        <v>3704</v>
      </c>
      <c r="I4011">
        <v>660808</v>
      </c>
      <c r="J4011" t="s">
        <v>43</v>
      </c>
      <c r="K4011" t="s">
        <v>40</v>
      </c>
      <c r="N4011">
        <v>2954.77</v>
      </c>
      <c r="O4011" t="str">
        <f>VLOOKUP(H4011,'OC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12" spans="1:15" x14ac:dyDescent="0.3">
      <c r="A4012">
        <v>2014</v>
      </c>
      <c r="B4012">
        <v>9</v>
      </c>
      <c r="C4012" t="s">
        <v>11</v>
      </c>
      <c r="D4012" t="s">
        <v>113</v>
      </c>
      <c r="E4012">
        <v>660</v>
      </c>
      <c r="F4012" t="s">
        <v>13</v>
      </c>
      <c r="G4012" t="s">
        <v>40</v>
      </c>
      <c r="H4012" s="73" t="s">
        <v>3704</v>
      </c>
      <c r="I4012">
        <v>660810</v>
      </c>
      <c r="J4012" t="s">
        <v>100</v>
      </c>
      <c r="K4012" t="s">
        <v>40</v>
      </c>
      <c r="N4012">
        <v>10.96</v>
      </c>
      <c r="O4012" t="str">
        <f>VLOOKUP(H4012,'OC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13" spans="1:15" x14ac:dyDescent="0.3">
      <c r="A4013">
        <v>2014</v>
      </c>
      <c r="B4013">
        <v>9</v>
      </c>
      <c r="C4013" t="s">
        <v>11</v>
      </c>
      <c r="D4013" t="s">
        <v>113</v>
      </c>
      <c r="E4013">
        <v>660</v>
      </c>
      <c r="F4013" t="s">
        <v>13</v>
      </c>
      <c r="G4013" t="s">
        <v>40</v>
      </c>
      <c r="H4013" s="73" t="s">
        <v>3704</v>
      </c>
      <c r="I4013">
        <v>660814</v>
      </c>
      <c r="J4013" t="s">
        <v>153</v>
      </c>
      <c r="K4013" t="s">
        <v>40</v>
      </c>
      <c r="N4013">
        <v>10322.26</v>
      </c>
      <c r="O4013" t="str">
        <f>VLOOKUP(H4013,'OC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14" spans="1:15" x14ac:dyDescent="0.3">
      <c r="A4014">
        <v>2014</v>
      </c>
      <c r="B4014">
        <v>9</v>
      </c>
      <c r="C4014" t="s">
        <v>11</v>
      </c>
      <c r="D4014" t="s">
        <v>113</v>
      </c>
      <c r="E4014">
        <v>660</v>
      </c>
      <c r="F4014" t="s">
        <v>13</v>
      </c>
      <c r="G4014" t="s">
        <v>40</v>
      </c>
      <c r="H4014" s="73" t="s">
        <v>3704</v>
      </c>
      <c r="I4014">
        <v>660815</v>
      </c>
      <c r="J4014" t="s">
        <v>154</v>
      </c>
      <c r="K4014" t="s">
        <v>40</v>
      </c>
      <c r="N4014">
        <v>0</v>
      </c>
      <c r="O4014" t="str">
        <f>VLOOKUP(H4014,'OC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15" spans="1:15" x14ac:dyDescent="0.3">
      <c r="A4015">
        <v>2014</v>
      </c>
      <c r="B4015">
        <v>9</v>
      </c>
      <c r="C4015" t="s">
        <v>11</v>
      </c>
      <c r="D4015" t="s">
        <v>113</v>
      </c>
      <c r="E4015">
        <v>660</v>
      </c>
      <c r="F4015" t="s">
        <v>13</v>
      </c>
      <c r="G4015" t="s">
        <v>40</v>
      </c>
      <c r="H4015" s="73" t="s">
        <v>3704</v>
      </c>
      <c r="I4015">
        <v>660816</v>
      </c>
      <c r="J4015" t="s">
        <v>155</v>
      </c>
      <c r="K4015" t="s">
        <v>40</v>
      </c>
      <c r="N4015">
        <v>28171.82</v>
      </c>
      <c r="O4015" t="str">
        <f>VLOOKUP(H4015,'OC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16" spans="1:15" x14ac:dyDescent="0.3">
      <c r="A4016">
        <v>2014</v>
      </c>
      <c r="B4016">
        <v>9</v>
      </c>
      <c r="C4016" t="s">
        <v>11</v>
      </c>
      <c r="D4016" t="s">
        <v>113</v>
      </c>
      <c r="E4016">
        <v>660</v>
      </c>
      <c r="F4016" t="s">
        <v>13</v>
      </c>
      <c r="G4016" t="s">
        <v>40</v>
      </c>
      <c r="H4016" s="73" t="s">
        <v>3704</v>
      </c>
      <c r="I4016">
        <v>660819</v>
      </c>
      <c r="J4016" t="s">
        <v>46</v>
      </c>
      <c r="K4016" t="s">
        <v>40</v>
      </c>
      <c r="N4016">
        <v>416.35</v>
      </c>
      <c r="O4016" t="str">
        <f>VLOOKUP(H4016,'OC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17" spans="1:15" x14ac:dyDescent="0.3">
      <c r="A4017">
        <v>2014</v>
      </c>
      <c r="B4017">
        <v>9</v>
      </c>
      <c r="C4017" t="s">
        <v>11</v>
      </c>
      <c r="D4017" t="s">
        <v>113</v>
      </c>
      <c r="E4017">
        <v>660</v>
      </c>
      <c r="F4017" t="s">
        <v>13</v>
      </c>
      <c r="G4017" t="s">
        <v>40</v>
      </c>
      <c r="H4017" s="73" t="s">
        <v>3704</v>
      </c>
      <c r="I4017">
        <v>660820</v>
      </c>
      <c r="J4017" t="s">
        <v>189</v>
      </c>
      <c r="K4017" t="s">
        <v>40</v>
      </c>
      <c r="N4017">
        <v>2903.89</v>
      </c>
      <c r="O4017" t="str">
        <f>VLOOKUP(H4017,'OC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18" spans="1:15" x14ac:dyDescent="0.3">
      <c r="A4018">
        <v>2014</v>
      </c>
      <c r="B4018">
        <v>9</v>
      </c>
      <c r="C4018" t="s">
        <v>11</v>
      </c>
      <c r="D4018" t="s">
        <v>113</v>
      </c>
      <c r="E4018">
        <v>660</v>
      </c>
      <c r="F4018" t="s">
        <v>13</v>
      </c>
      <c r="G4018" t="s">
        <v>40</v>
      </c>
      <c r="H4018" s="73" t="s">
        <v>3704</v>
      </c>
      <c r="I4018">
        <v>660821</v>
      </c>
      <c r="J4018" t="s">
        <v>156</v>
      </c>
      <c r="K4018" t="s">
        <v>40</v>
      </c>
      <c r="N4018">
        <v>2239.52</v>
      </c>
      <c r="O4018" t="str">
        <f>VLOOKUP(H4018,'OC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19" spans="1:15" x14ac:dyDescent="0.3">
      <c r="A4019">
        <v>2014</v>
      </c>
      <c r="B4019">
        <v>9</v>
      </c>
      <c r="C4019" t="s">
        <v>11</v>
      </c>
      <c r="D4019" t="s">
        <v>113</v>
      </c>
      <c r="E4019">
        <v>660</v>
      </c>
      <c r="F4019" t="s">
        <v>13</v>
      </c>
      <c r="G4019" t="s">
        <v>40</v>
      </c>
      <c r="H4019" s="73" t="s">
        <v>3704</v>
      </c>
      <c r="I4019">
        <v>660824</v>
      </c>
      <c r="J4019" t="s">
        <v>402</v>
      </c>
      <c r="K4019" t="s">
        <v>40</v>
      </c>
      <c r="N4019">
        <v>35</v>
      </c>
      <c r="O4019" t="str">
        <f>VLOOKUP(H4019,'OC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20" spans="1:15" x14ac:dyDescent="0.3">
      <c r="A4020">
        <v>2014</v>
      </c>
      <c r="B4020">
        <v>9</v>
      </c>
      <c r="C4020" t="s">
        <v>11</v>
      </c>
      <c r="D4020" t="s">
        <v>113</v>
      </c>
      <c r="E4020">
        <v>660</v>
      </c>
      <c r="F4020" t="s">
        <v>13</v>
      </c>
      <c r="G4020" t="s">
        <v>40</v>
      </c>
      <c r="H4020" s="73" t="s">
        <v>3704</v>
      </c>
      <c r="I4020">
        <v>660825</v>
      </c>
      <c r="J4020" t="s">
        <v>306</v>
      </c>
      <c r="K4020" t="s">
        <v>40</v>
      </c>
      <c r="N4020">
        <v>1660.18</v>
      </c>
      <c r="O4020" t="str">
        <f>VLOOKUP(H4020,'OC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21" spans="1:15" x14ac:dyDescent="0.3">
      <c r="A4021">
        <v>2014</v>
      </c>
      <c r="B4021">
        <v>9</v>
      </c>
      <c r="C4021" t="s">
        <v>11</v>
      </c>
      <c r="D4021" t="s">
        <v>113</v>
      </c>
      <c r="E4021">
        <v>660</v>
      </c>
      <c r="F4021" t="s">
        <v>13</v>
      </c>
      <c r="G4021" t="s">
        <v>40</v>
      </c>
      <c r="H4021" s="73" t="s">
        <v>3704</v>
      </c>
      <c r="I4021">
        <v>660826</v>
      </c>
      <c r="J4021" t="s">
        <v>47</v>
      </c>
      <c r="K4021" t="s">
        <v>40</v>
      </c>
      <c r="N4021">
        <v>16564.22</v>
      </c>
      <c r="O4021" t="str">
        <f>VLOOKUP(H4021,'OC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22" spans="1:15" x14ac:dyDescent="0.3">
      <c r="A4022">
        <v>2014</v>
      </c>
      <c r="B4022">
        <v>9</v>
      </c>
      <c r="C4022" t="s">
        <v>11</v>
      </c>
      <c r="D4022" t="s">
        <v>113</v>
      </c>
      <c r="E4022">
        <v>660</v>
      </c>
      <c r="F4022" t="s">
        <v>13</v>
      </c>
      <c r="G4022" t="s">
        <v>40</v>
      </c>
      <c r="H4022" s="73" t="s">
        <v>3704</v>
      </c>
      <c r="I4022">
        <v>660827</v>
      </c>
      <c r="J4022" t="s">
        <v>157</v>
      </c>
      <c r="K4022" t="s">
        <v>40</v>
      </c>
      <c r="N4022">
        <v>625</v>
      </c>
      <c r="O4022" t="str">
        <f>VLOOKUP(H4022,'OC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23" spans="1:15" x14ac:dyDescent="0.3">
      <c r="A4023">
        <v>2014</v>
      </c>
      <c r="B4023">
        <v>9</v>
      </c>
      <c r="C4023" t="s">
        <v>11</v>
      </c>
      <c r="D4023" t="s">
        <v>113</v>
      </c>
      <c r="E4023">
        <v>660</v>
      </c>
      <c r="F4023" t="s">
        <v>13</v>
      </c>
      <c r="G4023" t="s">
        <v>40</v>
      </c>
      <c r="H4023" s="73" t="s">
        <v>3704</v>
      </c>
      <c r="I4023">
        <v>660928</v>
      </c>
      <c r="J4023" t="s">
        <v>436</v>
      </c>
      <c r="K4023" t="s">
        <v>40</v>
      </c>
      <c r="N4023">
        <v>48.89</v>
      </c>
      <c r="O4023" t="str">
        <f>VLOOKUP(H4023,'OC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24" spans="1:15" x14ac:dyDescent="0.3">
      <c r="A4024">
        <v>2014</v>
      </c>
      <c r="B4024">
        <v>9</v>
      </c>
      <c r="C4024" t="s">
        <v>11</v>
      </c>
      <c r="D4024" t="s">
        <v>113</v>
      </c>
      <c r="E4024">
        <v>660</v>
      </c>
      <c r="F4024" t="s">
        <v>13</v>
      </c>
      <c r="G4024" t="s">
        <v>40</v>
      </c>
      <c r="H4024" s="73" t="s">
        <v>3704</v>
      </c>
      <c r="I4024">
        <v>660930</v>
      </c>
      <c r="J4024" t="s">
        <v>158</v>
      </c>
      <c r="K4024" t="s">
        <v>40</v>
      </c>
      <c r="N4024">
        <v>834.31</v>
      </c>
      <c r="O4024" t="str">
        <f>VLOOKUP(H4024,'OC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25" spans="1:15" x14ac:dyDescent="0.3">
      <c r="A4025">
        <v>2014</v>
      </c>
      <c r="B4025">
        <v>9</v>
      </c>
      <c r="C4025" t="s">
        <v>11</v>
      </c>
      <c r="D4025" t="s">
        <v>113</v>
      </c>
      <c r="E4025">
        <v>660</v>
      </c>
      <c r="F4025" t="s">
        <v>13</v>
      </c>
      <c r="G4025" t="s">
        <v>48</v>
      </c>
      <c r="H4025" s="73" t="s">
        <v>3723</v>
      </c>
      <c r="I4025">
        <v>660834</v>
      </c>
      <c r="J4025" t="s">
        <v>159</v>
      </c>
      <c r="K4025" t="s">
        <v>48</v>
      </c>
      <c r="N4025">
        <v>6123.12</v>
      </c>
      <c r="O4025" t="str">
        <f>VLOOKUP(H4025,'OC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4026" spans="1:15" x14ac:dyDescent="0.3">
      <c r="A4026">
        <v>2014</v>
      </c>
      <c r="B4026">
        <v>9</v>
      </c>
      <c r="C4026" t="s">
        <v>11</v>
      </c>
      <c r="D4026" t="s">
        <v>113</v>
      </c>
      <c r="E4026">
        <v>660</v>
      </c>
      <c r="F4026" t="s">
        <v>13</v>
      </c>
      <c r="G4026" t="s">
        <v>48</v>
      </c>
      <c r="H4026" s="73" t="s">
        <v>3723</v>
      </c>
      <c r="I4026">
        <v>660835</v>
      </c>
      <c r="J4026" t="s">
        <v>49</v>
      </c>
      <c r="K4026" t="s">
        <v>48</v>
      </c>
      <c r="N4026">
        <v>3702.92</v>
      </c>
      <c r="O4026" t="str">
        <f>VLOOKUP(H4026,'OC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4027" spans="1:15" x14ac:dyDescent="0.3">
      <c r="A4027">
        <v>2014</v>
      </c>
      <c r="B4027">
        <v>9</v>
      </c>
      <c r="C4027" t="s">
        <v>11</v>
      </c>
      <c r="D4027" t="s">
        <v>113</v>
      </c>
      <c r="E4027">
        <v>660</v>
      </c>
      <c r="F4027" t="s">
        <v>13</v>
      </c>
      <c r="G4027" t="s">
        <v>369</v>
      </c>
      <c r="H4027" s="73" t="s">
        <v>3732</v>
      </c>
      <c r="I4027">
        <v>660012</v>
      </c>
      <c r="J4027" t="s">
        <v>370</v>
      </c>
      <c r="K4027" t="s">
        <v>369</v>
      </c>
      <c r="N4027">
        <v>6035</v>
      </c>
      <c r="O4027" t="str">
        <f>VLOOKUP(H4027,'OC Descriptions'!A:C,3,FALSE)</f>
        <v xml:space="preserve">Used by campuses to record the deductible portion of costs covered by insurance.  </v>
      </c>
    </row>
    <row r="4028" spans="1:15" x14ac:dyDescent="0.3">
      <c r="A4028">
        <v>2014</v>
      </c>
      <c r="B4028">
        <v>9</v>
      </c>
      <c r="C4028" t="s">
        <v>11</v>
      </c>
      <c r="D4028" t="s">
        <v>113</v>
      </c>
      <c r="E4028">
        <v>660</v>
      </c>
      <c r="F4028" t="s">
        <v>13</v>
      </c>
      <c r="G4028" t="s">
        <v>52</v>
      </c>
      <c r="H4028" s="73" t="s">
        <v>3743</v>
      </c>
      <c r="I4028">
        <v>660017</v>
      </c>
      <c r="J4028" t="s">
        <v>53</v>
      </c>
      <c r="K4028" t="s">
        <v>52</v>
      </c>
      <c r="N4028">
        <v>864</v>
      </c>
      <c r="O4028" t="str">
        <f>VLOOKUP(H4028,'OC Descriptions'!A:C,3,FALSE)</f>
        <v>For any kind of advertisements, including routine personnel vacancy announcements.</v>
      </c>
    </row>
    <row r="4029" spans="1:15" x14ac:dyDescent="0.3">
      <c r="A4029">
        <v>2014</v>
      </c>
      <c r="B4029">
        <v>9</v>
      </c>
      <c r="C4029" t="s">
        <v>11</v>
      </c>
      <c r="D4029" t="s">
        <v>113</v>
      </c>
      <c r="E4029">
        <v>660</v>
      </c>
      <c r="F4029" t="s">
        <v>13</v>
      </c>
      <c r="G4029" t="s">
        <v>52</v>
      </c>
      <c r="H4029" s="73" t="s">
        <v>3743</v>
      </c>
      <c r="I4029">
        <v>660842</v>
      </c>
      <c r="J4029" t="s">
        <v>160</v>
      </c>
      <c r="K4029" t="s">
        <v>52</v>
      </c>
      <c r="N4029">
        <v>0</v>
      </c>
      <c r="O4029" t="str">
        <f>VLOOKUP(H4029,'OC Descriptions'!A:C,3,FALSE)</f>
        <v>For any kind of advertisements, including routine personnel vacancy announcements.</v>
      </c>
    </row>
    <row r="4030" spans="1:15" x14ac:dyDescent="0.3">
      <c r="A4030">
        <v>2014</v>
      </c>
      <c r="B4030">
        <v>9</v>
      </c>
      <c r="C4030" t="s">
        <v>11</v>
      </c>
      <c r="D4030" t="s">
        <v>113</v>
      </c>
      <c r="E4030">
        <v>660</v>
      </c>
      <c r="F4030" t="s">
        <v>13</v>
      </c>
      <c r="G4030" t="s">
        <v>371</v>
      </c>
      <c r="H4030" s="73" t="s">
        <v>3749</v>
      </c>
      <c r="I4030">
        <v>660019</v>
      </c>
      <c r="J4030" t="s">
        <v>372</v>
      </c>
      <c r="K4030" t="s">
        <v>371</v>
      </c>
      <c r="N4030">
        <v>0</v>
      </c>
      <c r="O4030" t="str">
        <f>VLOOKUP(H4030,'OC Descriptions'!A:C,3,FALSE)</f>
        <v>To record costs associated with legal actions.</v>
      </c>
    </row>
    <row r="4031" spans="1:15" x14ac:dyDescent="0.3">
      <c r="A4031">
        <v>2014</v>
      </c>
      <c r="B4031">
        <v>9</v>
      </c>
      <c r="C4031" t="s">
        <v>11</v>
      </c>
      <c r="D4031" t="s">
        <v>113</v>
      </c>
      <c r="E4031">
        <v>660</v>
      </c>
      <c r="F4031" t="s">
        <v>13</v>
      </c>
      <c r="G4031" t="s">
        <v>55</v>
      </c>
      <c r="H4031" s="73" t="s">
        <v>3755</v>
      </c>
      <c r="I4031">
        <v>660021</v>
      </c>
      <c r="J4031" t="s">
        <v>161</v>
      </c>
      <c r="K4031" t="s">
        <v>55</v>
      </c>
      <c r="N4031">
        <v>8823.51</v>
      </c>
      <c r="O4031" t="str">
        <f>VLOOKUP(H4031,'OC Descriptions'!A:C,3,FALSE)</f>
        <v>Used to record costs to maintain CSU assets in operating condition, including repairs to equipment and buildings.  It should be noted that if an expenditure extends an asset’s useful life, it should be capitalized.</v>
      </c>
    </row>
    <row r="4032" spans="1:15" x14ac:dyDescent="0.3">
      <c r="A4032">
        <v>2014</v>
      </c>
      <c r="B4032">
        <v>9</v>
      </c>
      <c r="C4032" t="s">
        <v>11</v>
      </c>
      <c r="D4032" t="s">
        <v>113</v>
      </c>
      <c r="E4032">
        <v>660</v>
      </c>
      <c r="F4032" t="s">
        <v>13</v>
      </c>
      <c r="G4032" t="s">
        <v>55</v>
      </c>
      <c r="H4032" s="73" t="s">
        <v>3755</v>
      </c>
      <c r="I4032">
        <v>660844</v>
      </c>
      <c r="J4032" t="s">
        <v>56</v>
      </c>
      <c r="K4032" t="s">
        <v>55</v>
      </c>
      <c r="N4032">
        <v>10623.59</v>
      </c>
      <c r="O4032" t="str">
        <f>VLOOKUP(H4032,'OC Descriptions'!A:C,3,FALSE)</f>
        <v>Used to record costs to maintain CSU assets in operating condition, including repairs to equipment and buildings.  It should be noted that if an expenditure extends an asset’s useful life, it should be capitalized.</v>
      </c>
    </row>
    <row r="4033" spans="1:15" x14ac:dyDescent="0.3">
      <c r="A4033">
        <v>2014</v>
      </c>
      <c r="B4033">
        <v>9</v>
      </c>
      <c r="C4033" t="s">
        <v>11</v>
      </c>
      <c r="D4033" t="s">
        <v>113</v>
      </c>
      <c r="E4033">
        <v>660</v>
      </c>
      <c r="F4033" t="s">
        <v>13</v>
      </c>
      <c r="G4033" t="s">
        <v>55</v>
      </c>
      <c r="H4033" s="73" t="s">
        <v>3755</v>
      </c>
      <c r="I4033">
        <v>660845</v>
      </c>
      <c r="J4033" t="s">
        <v>57</v>
      </c>
      <c r="K4033" t="s">
        <v>55</v>
      </c>
      <c r="N4033">
        <v>2605.65</v>
      </c>
      <c r="O4033" t="str">
        <f>VLOOKUP(H4033,'OC Descriptions'!A:C,3,FALSE)</f>
        <v>Used to record costs to maintain CSU assets in operating condition, including repairs to equipment and buildings.  It should be noted that if an expenditure extends an asset’s useful life, it should be capitalized.</v>
      </c>
    </row>
    <row r="4034" spans="1:15" x14ac:dyDescent="0.3">
      <c r="A4034">
        <v>2014</v>
      </c>
      <c r="B4034">
        <v>9</v>
      </c>
      <c r="C4034" t="s">
        <v>11</v>
      </c>
      <c r="D4034" t="s">
        <v>113</v>
      </c>
      <c r="E4034">
        <v>660</v>
      </c>
      <c r="F4034" t="s">
        <v>13</v>
      </c>
      <c r="G4034" t="s">
        <v>55</v>
      </c>
      <c r="H4034" s="73" t="s">
        <v>3755</v>
      </c>
      <c r="I4034">
        <v>660846</v>
      </c>
      <c r="J4034" t="s">
        <v>58</v>
      </c>
      <c r="K4034" t="s">
        <v>55</v>
      </c>
      <c r="N4034">
        <v>15282</v>
      </c>
      <c r="O4034" t="str">
        <f>VLOOKUP(H4034,'OC Descriptions'!A:C,3,FALSE)</f>
        <v>Used to record costs to maintain CSU assets in operating condition, including repairs to equipment and buildings.  It should be noted that if an expenditure extends an asset’s useful life, it should be capitalized.</v>
      </c>
    </row>
    <row r="4035" spans="1:15" x14ac:dyDescent="0.3">
      <c r="A4035">
        <v>2014</v>
      </c>
      <c r="B4035">
        <v>9</v>
      </c>
      <c r="C4035" t="s">
        <v>11</v>
      </c>
      <c r="D4035" t="s">
        <v>113</v>
      </c>
      <c r="E4035">
        <v>660</v>
      </c>
      <c r="F4035" t="s">
        <v>13</v>
      </c>
      <c r="G4035" t="s">
        <v>59</v>
      </c>
      <c r="H4035" s="73" t="s">
        <v>3787</v>
      </c>
      <c r="I4035">
        <v>660041</v>
      </c>
      <c r="J4035" t="s">
        <v>60</v>
      </c>
      <c r="K4035" t="s">
        <v>59</v>
      </c>
      <c r="N4035">
        <v>60</v>
      </c>
      <c r="O4035" t="str">
        <f>VLOOKUP(H4035,'OC Descriptions'!A:C,3,FALSE)</f>
        <v>To record off-campus space rental costs, for example space rental for classrooms. Object code 621001 should be used if the space rental is related to Sponsored Program.</v>
      </c>
    </row>
    <row r="4036" spans="1:15" x14ac:dyDescent="0.3">
      <c r="A4036">
        <v>2014</v>
      </c>
      <c r="B4036">
        <v>9</v>
      </c>
      <c r="C4036" t="s">
        <v>11</v>
      </c>
      <c r="D4036" t="s">
        <v>113</v>
      </c>
      <c r="E4036">
        <v>660</v>
      </c>
      <c r="F4036" t="s">
        <v>13</v>
      </c>
      <c r="G4036" t="s">
        <v>63</v>
      </c>
      <c r="H4036" s="73" t="s">
        <v>3790</v>
      </c>
      <c r="I4036">
        <v>660042</v>
      </c>
      <c r="J4036" t="s">
        <v>64</v>
      </c>
      <c r="K4036" t="s">
        <v>63</v>
      </c>
      <c r="N4036">
        <v>21475.200000000001</v>
      </c>
      <c r="O4036" t="str">
        <f>VLOOKUP(H4036,'OC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4037" spans="1:15" x14ac:dyDescent="0.3">
      <c r="A4037">
        <v>2014</v>
      </c>
      <c r="B4037">
        <v>9</v>
      </c>
      <c r="C4037" t="s">
        <v>11</v>
      </c>
      <c r="D4037" t="s">
        <v>113</v>
      </c>
      <c r="E4037">
        <v>660</v>
      </c>
      <c r="F4037" t="s">
        <v>13</v>
      </c>
      <c r="G4037" t="s">
        <v>63</v>
      </c>
      <c r="H4037" s="73" t="s">
        <v>3790</v>
      </c>
      <c r="I4037">
        <v>660851</v>
      </c>
      <c r="J4037" t="s">
        <v>162</v>
      </c>
      <c r="K4037" t="s">
        <v>63</v>
      </c>
      <c r="N4037">
        <v>181.32</v>
      </c>
      <c r="O4037" t="str">
        <f>VLOOKUP(H4037,'OC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4038" spans="1:15" x14ac:dyDescent="0.3">
      <c r="A4038">
        <v>2014</v>
      </c>
      <c r="B4038">
        <v>9</v>
      </c>
      <c r="C4038" t="s">
        <v>11</v>
      </c>
      <c r="D4038" t="s">
        <v>113</v>
      </c>
      <c r="E4038">
        <v>660</v>
      </c>
      <c r="F4038" t="s">
        <v>13</v>
      </c>
      <c r="G4038" t="s">
        <v>63</v>
      </c>
      <c r="H4038" s="73" t="s">
        <v>3790</v>
      </c>
      <c r="I4038">
        <v>660933</v>
      </c>
      <c r="J4038" t="s">
        <v>308</v>
      </c>
      <c r="K4038" t="s">
        <v>63</v>
      </c>
      <c r="N4038">
        <v>0</v>
      </c>
      <c r="O4038" t="str">
        <f>VLOOKUP(H4038,'OC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4039" spans="1:15" x14ac:dyDescent="0.3">
      <c r="A4039">
        <v>2014</v>
      </c>
      <c r="B4039">
        <v>9</v>
      </c>
      <c r="C4039" t="s">
        <v>11</v>
      </c>
      <c r="D4039" t="s">
        <v>113</v>
      </c>
      <c r="E4039">
        <v>660</v>
      </c>
      <c r="F4039" t="s">
        <v>13</v>
      </c>
      <c r="G4039" t="s">
        <v>163</v>
      </c>
      <c r="H4039" s="73" t="s">
        <v>3793</v>
      </c>
      <c r="I4039">
        <v>660043</v>
      </c>
      <c r="J4039" t="s">
        <v>163</v>
      </c>
      <c r="K4039" t="s">
        <v>163</v>
      </c>
      <c r="N4039">
        <v>4470</v>
      </c>
      <c r="O4039" t="str">
        <f>VLOOKUP(H4039,'OC Descriptions'!A:C,3,FALSE)</f>
        <v>To record payments to agencies that grant college, program or university accreditation.</v>
      </c>
    </row>
    <row r="4040" spans="1:15" x14ac:dyDescent="0.3">
      <c r="A4040">
        <v>2014</v>
      </c>
      <c r="B4040">
        <v>9</v>
      </c>
      <c r="C4040" t="s">
        <v>11</v>
      </c>
      <c r="D4040" t="s">
        <v>113</v>
      </c>
      <c r="E4040">
        <v>660</v>
      </c>
      <c r="F4040" t="s">
        <v>13</v>
      </c>
      <c r="G4040" t="s">
        <v>14</v>
      </c>
      <c r="H4040" s="73" t="s">
        <v>3825</v>
      </c>
      <c r="I4040">
        <v>660601</v>
      </c>
      <c r="J4040" t="s">
        <v>164</v>
      </c>
      <c r="K4040" t="s">
        <v>14</v>
      </c>
      <c r="N4040">
        <v>26.2</v>
      </c>
      <c r="O4040" t="str">
        <f>VLOOKUP(H4040,'OC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41" spans="1:15" x14ac:dyDescent="0.3">
      <c r="A4041">
        <v>2014</v>
      </c>
      <c r="B4041">
        <v>9</v>
      </c>
      <c r="C4041" t="s">
        <v>11</v>
      </c>
      <c r="D4041" t="s">
        <v>113</v>
      </c>
      <c r="E4041">
        <v>660</v>
      </c>
      <c r="F4041" t="s">
        <v>13</v>
      </c>
      <c r="G4041" t="s">
        <v>14</v>
      </c>
      <c r="H4041" s="73" t="s">
        <v>3825</v>
      </c>
      <c r="I4041">
        <v>660732</v>
      </c>
      <c r="J4041" t="s">
        <v>166</v>
      </c>
      <c r="K4041" t="s">
        <v>14</v>
      </c>
      <c r="N4041">
        <v>3345.84</v>
      </c>
      <c r="O4041" t="str">
        <f>VLOOKUP(H4041,'OC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42" spans="1:15" x14ac:dyDescent="0.3">
      <c r="A4042">
        <v>2014</v>
      </c>
      <c r="B4042">
        <v>9</v>
      </c>
      <c r="C4042" t="s">
        <v>11</v>
      </c>
      <c r="D4042" t="s">
        <v>113</v>
      </c>
      <c r="E4042">
        <v>660</v>
      </c>
      <c r="F4042" t="s">
        <v>13</v>
      </c>
      <c r="G4042" t="s">
        <v>14</v>
      </c>
      <c r="H4042" s="73" t="s">
        <v>3825</v>
      </c>
      <c r="I4042">
        <v>660757</v>
      </c>
      <c r="J4042" t="s">
        <v>348</v>
      </c>
      <c r="K4042" t="s">
        <v>14</v>
      </c>
      <c r="N4042">
        <v>0</v>
      </c>
      <c r="O4042" t="str">
        <f>VLOOKUP(H4042,'OC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43" spans="1:15" x14ac:dyDescent="0.3">
      <c r="A4043">
        <v>2014</v>
      </c>
      <c r="B4043">
        <v>9</v>
      </c>
      <c r="C4043" t="s">
        <v>11</v>
      </c>
      <c r="D4043" t="s">
        <v>113</v>
      </c>
      <c r="E4043">
        <v>660</v>
      </c>
      <c r="F4043" t="s">
        <v>13</v>
      </c>
      <c r="G4043" t="s">
        <v>14</v>
      </c>
      <c r="H4043" s="73" t="s">
        <v>3825</v>
      </c>
      <c r="I4043">
        <v>660822</v>
      </c>
      <c r="J4043" t="s">
        <v>169</v>
      </c>
      <c r="K4043" t="s">
        <v>14</v>
      </c>
      <c r="N4043">
        <v>0</v>
      </c>
      <c r="O4043" t="str">
        <f>VLOOKUP(H4043,'OC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44" spans="1:15" x14ac:dyDescent="0.3">
      <c r="A4044">
        <v>2014</v>
      </c>
      <c r="B4044">
        <v>9</v>
      </c>
      <c r="C4044" t="s">
        <v>11</v>
      </c>
      <c r="D4044" t="s">
        <v>113</v>
      </c>
      <c r="E4044">
        <v>660</v>
      </c>
      <c r="F4044" t="s">
        <v>13</v>
      </c>
      <c r="G4044" t="s">
        <v>14</v>
      </c>
      <c r="H4044" s="73" t="s">
        <v>3825</v>
      </c>
      <c r="I4044">
        <v>660874</v>
      </c>
      <c r="J4044" t="s">
        <v>170</v>
      </c>
      <c r="K4044" t="s">
        <v>14</v>
      </c>
      <c r="N4044">
        <v>1375.64</v>
      </c>
      <c r="O4044" t="str">
        <f>VLOOKUP(H4044,'OC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45" spans="1:15" x14ac:dyDescent="0.3">
      <c r="A4045">
        <v>2014</v>
      </c>
      <c r="B4045">
        <v>9</v>
      </c>
      <c r="C4045" t="s">
        <v>11</v>
      </c>
      <c r="D4045" t="s">
        <v>113</v>
      </c>
      <c r="E4045">
        <v>660</v>
      </c>
      <c r="F4045" t="s">
        <v>13</v>
      </c>
      <c r="G4045" t="s">
        <v>14</v>
      </c>
      <c r="H4045" s="73" t="s">
        <v>3825</v>
      </c>
      <c r="I4045">
        <v>660876</v>
      </c>
      <c r="J4045" t="s">
        <v>309</v>
      </c>
      <c r="K4045" t="s">
        <v>14</v>
      </c>
      <c r="N4045">
        <v>0</v>
      </c>
      <c r="O4045" t="str">
        <f>VLOOKUP(H4045,'OC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46" spans="1:15" x14ac:dyDescent="0.3">
      <c r="A4046">
        <v>2014</v>
      </c>
      <c r="B4046">
        <v>9</v>
      </c>
      <c r="C4046" t="s">
        <v>11</v>
      </c>
      <c r="D4046" t="s">
        <v>113</v>
      </c>
      <c r="E4046">
        <v>660</v>
      </c>
      <c r="F4046" t="s">
        <v>13</v>
      </c>
      <c r="G4046" t="s">
        <v>14</v>
      </c>
      <c r="H4046" s="73" t="s">
        <v>3825</v>
      </c>
      <c r="I4046">
        <v>660890</v>
      </c>
      <c r="J4046" t="s">
        <v>310</v>
      </c>
      <c r="K4046" t="s">
        <v>14</v>
      </c>
      <c r="N4046">
        <v>51</v>
      </c>
      <c r="O4046" t="str">
        <f>VLOOKUP(H4046,'OC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47" spans="1:15" x14ac:dyDescent="0.3">
      <c r="A4047">
        <v>2014</v>
      </c>
      <c r="B4047">
        <v>9</v>
      </c>
      <c r="C4047" t="s">
        <v>11</v>
      </c>
      <c r="D4047" t="s">
        <v>113</v>
      </c>
      <c r="E4047">
        <v>660</v>
      </c>
      <c r="F4047" t="s">
        <v>13</v>
      </c>
      <c r="G4047" t="s">
        <v>14</v>
      </c>
      <c r="H4047" s="73" t="s">
        <v>3825</v>
      </c>
      <c r="I4047">
        <v>660892</v>
      </c>
      <c r="J4047" t="s">
        <v>172</v>
      </c>
      <c r="K4047" t="s">
        <v>14</v>
      </c>
      <c r="N4047">
        <v>0</v>
      </c>
      <c r="O4047" t="str">
        <f>VLOOKUP(H4047,'OC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48" spans="1:15" x14ac:dyDescent="0.3">
      <c r="A4048">
        <v>2014</v>
      </c>
      <c r="B4048">
        <v>9</v>
      </c>
      <c r="C4048" t="s">
        <v>11</v>
      </c>
      <c r="D4048" t="s">
        <v>113</v>
      </c>
      <c r="E4048">
        <v>660</v>
      </c>
      <c r="F4048" t="s">
        <v>13</v>
      </c>
      <c r="G4048" t="s">
        <v>14</v>
      </c>
      <c r="H4048" s="73" t="s">
        <v>3825</v>
      </c>
      <c r="I4048">
        <v>660893</v>
      </c>
      <c r="J4048" t="s">
        <v>349</v>
      </c>
      <c r="K4048" t="s">
        <v>14</v>
      </c>
      <c r="N4048">
        <v>0</v>
      </c>
      <c r="O4048" t="str">
        <f>VLOOKUP(H4048,'OC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49" spans="1:15" x14ac:dyDescent="0.3">
      <c r="A4049">
        <v>2014</v>
      </c>
      <c r="B4049">
        <v>9</v>
      </c>
      <c r="C4049" t="s">
        <v>11</v>
      </c>
      <c r="D4049" t="s">
        <v>113</v>
      </c>
      <c r="E4049">
        <v>660</v>
      </c>
      <c r="F4049" t="s">
        <v>13</v>
      </c>
      <c r="G4049" t="s">
        <v>14</v>
      </c>
      <c r="H4049" s="73" t="s">
        <v>3825</v>
      </c>
      <c r="I4049">
        <v>660895</v>
      </c>
      <c r="J4049" t="s">
        <v>311</v>
      </c>
      <c r="K4049" t="s">
        <v>14</v>
      </c>
      <c r="N4049">
        <v>0</v>
      </c>
      <c r="O4049" t="str">
        <f>VLOOKUP(H4049,'OC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50" spans="1:15" x14ac:dyDescent="0.3">
      <c r="A4050">
        <v>2014</v>
      </c>
      <c r="B4050">
        <v>9</v>
      </c>
      <c r="C4050" t="s">
        <v>11</v>
      </c>
      <c r="D4050" t="s">
        <v>113</v>
      </c>
      <c r="E4050">
        <v>660</v>
      </c>
      <c r="F4050" t="s">
        <v>13</v>
      </c>
      <c r="G4050" t="s">
        <v>14</v>
      </c>
      <c r="H4050" s="73" t="s">
        <v>3825</v>
      </c>
      <c r="I4050">
        <v>660897</v>
      </c>
      <c r="J4050" t="s">
        <v>15</v>
      </c>
      <c r="K4050" t="s">
        <v>14</v>
      </c>
      <c r="N4050">
        <v>0</v>
      </c>
      <c r="O4050" t="str">
        <f>VLOOKUP(H4050,'OC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51" spans="1:15" x14ac:dyDescent="0.3">
      <c r="A4051">
        <v>2014</v>
      </c>
      <c r="B4051">
        <v>9</v>
      </c>
      <c r="C4051" t="s">
        <v>11</v>
      </c>
      <c r="D4051" t="s">
        <v>113</v>
      </c>
      <c r="E4051">
        <v>660</v>
      </c>
      <c r="F4051" t="s">
        <v>13</v>
      </c>
      <c r="G4051" t="s">
        <v>14</v>
      </c>
      <c r="H4051" s="73" t="s">
        <v>3825</v>
      </c>
      <c r="I4051">
        <v>660913</v>
      </c>
      <c r="J4051" t="s">
        <v>176</v>
      </c>
      <c r="K4051" t="s">
        <v>14</v>
      </c>
      <c r="N4051">
        <v>10907.49</v>
      </c>
      <c r="O4051" t="str">
        <f>VLOOKUP(H4051,'OC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52" spans="1:15" x14ac:dyDescent="0.3">
      <c r="A4052">
        <v>2014</v>
      </c>
      <c r="B4052">
        <v>9</v>
      </c>
      <c r="C4052" t="s">
        <v>11</v>
      </c>
      <c r="D4052" t="s">
        <v>113</v>
      </c>
      <c r="E4052">
        <v>660</v>
      </c>
      <c r="F4052" t="s">
        <v>13</v>
      </c>
      <c r="G4052" t="s">
        <v>14</v>
      </c>
      <c r="H4052" s="73" t="s">
        <v>3825</v>
      </c>
      <c r="I4052">
        <v>660915</v>
      </c>
      <c r="J4052" t="s">
        <v>177</v>
      </c>
      <c r="K4052" t="s">
        <v>14</v>
      </c>
      <c r="N4052">
        <v>31.45</v>
      </c>
      <c r="O4052" t="str">
        <f>VLOOKUP(H4052,'OC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53" spans="1:15" x14ac:dyDescent="0.3">
      <c r="A4053">
        <v>2014</v>
      </c>
      <c r="B4053">
        <v>9</v>
      </c>
      <c r="C4053" t="s">
        <v>11</v>
      </c>
      <c r="D4053" t="s">
        <v>113</v>
      </c>
      <c r="E4053">
        <v>660</v>
      </c>
      <c r="F4053" t="s">
        <v>13</v>
      </c>
      <c r="G4053" t="s">
        <v>14</v>
      </c>
      <c r="H4053" s="73" t="s">
        <v>3825</v>
      </c>
      <c r="I4053">
        <v>660916</v>
      </c>
      <c r="J4053" t="s">
        <v>194</v>
      </c>
      <c r="K4053" t="s">
        <v>14</v>
      </c>
      <c r="N4053">
        <v>197.87</v>
      </c>
      <c r="O4053" t="str">
        <f>VLOOKUP(H4053,'OC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54" spans="1:15" x14ac:dyDescent="0.3">
      <c r="A4054">
        <v>2014</v>
      </c>
      <c r="B4054">
        <v>9</v>
      </c>
      <c r="C4054" t="s">
        <v>11</v>
      </c>
      <c r="D4054" t="s">
        <v>113</v>
      </c>
      <c r="E4054">
        <v>660</v>
      </c>
      <c r="F4054" t="s">
        <v>13</v>
      </c>
      <c r="G4054" t="s">
        <v>14</v>
      </c>
      <c r="H4054" s="73" t="s">
        <v>3825</v>
      </c>
      <c r="I4054">
        <v>660934</v>
      </c>
      <c r="J4054" t="s">
        <v>416</v>
      </c>
      <c r="K4054" t="s">
        <v>14</v>
      </c>
      <c r="N4054">
        <v>500</v>
      </c>
      <c r="O4054" t="str">
        <f>VLOOKUP(H4054,'OC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55" spans="1:15" x14ac:dyDescent="0.3">
      <c r="A4055">
        <v>2014</v>
      </c>
      <c r="B4055">
        <v>9</v>
      </c>
      <c r="C4055" t="s">
        <v>11</v>
      </c>
      <c r="D4055" t="s">
        <v>113</v>
      </c>
      <c r="E4055">
        <v>660</v>
      </c>
      <c r="F4055" t="s">
        <v>13</v>
      </c>
      <c r="G4055" t="s">
        <v>14</v>
      </c>
      <c r="H4055" s="73" t="s">
        <v>3825</v>
      </c>
      <c r="I4055">
        <v>660937</v>
      </c>
      <c r="J4055" t="s">
        <v>437</v>
      </c>
      <c r="K4055" t="s">
        <v>14</v>
      </c>
      <c r="N4055">
        <v>50</v>
      </c>
      <c r="O4055" t="str">
        <f>VLOOKUP(H4055,'OC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56" spans="1:15" x14ac:dyDescent="0.3">
      <c r="A4056">
        <v>2014</v>
      </c>
      <c r="B4056">
        <v>9</v>
      </c>
      <c r="C4056" t="s">
        <v>11</v>
      </c>
      <c r="D4056" t="s">
        <v>113</v>
      </c>
      <c r="E4056">
        <v>680</v>
      </c>
      <c r="F4056" t="s">
        <v>253</v>
      </c>
      <c r="G4056" t="s">
        <v>312</v>
      </c>
      <c r="H4056" s="73" t="s">
        <v>3854</v>
      </c>
      <c r="I4056">
        <v>670000</v>
      </c>
      <c r="J4056" t="s">
        <v>313</v>
      </c>
      <c r="K4056" t="s">
        <v>312</v>
      </c>
      <c r="N4056">
        <v>11241321</v>
      </c>
      <c r="O4056">
        <f>VLOOKUP(H4056,'OC Descriptions'!A:C,3,FALSE)</f>
        <v>0</v>
      </c>
    </row>
    <row r="4057" spans="1:15" x14ac:dyDescent="0.3">
      <c r="A4057">
        <v>2014</v>
      </c>
      <c r="B4057">
        <v>9</v>
      </c>
      <c r="C4057" t="s">
        <v>11</v>
      </c>
      <c r="D4057" t="s">
        <v>113</v>
      </c>
      <c r="E4057">
        <v>690</v>
      </c>
      <c r="F4057" t="s">
        <v>260</v>
      </c>
      <c r="G4057" t="s">
        <v>261</v>
      </c>
      <c r="H4057" s="73" t="s">
        <v>4192</v>
      </c>
      <c r="I4057">
        <v>690002</v>
      </c>
      <c r="J4057" t="s">
        <v>262</v>
      </c>
      <c r="K4057" t="s">
        <v>261</v>
      </c>
      <c r="N4057">
        <v>-1871.77</v>
      </c>
      <c r="O4057" t="str">
        <f>VLOOKUP(H4057,'OC Descriptions'!A:C,3,FALSE)</f>
        <v xml:space="preserve">For correction of errors discovered after a fiscal year has been closed. </v>
      </c>
    </row>
    <row r="4058" spans="1:15" x14ac:dyDescent="0.3">
      <c r="A4058">
        <v>2014</v>
      </c>
      <c r="B4058">
        <v>9</v>
      </c>
      <c r="C4058" t="s">
        <v>11</v>
      </c>
      <c r="D4058" t="s">
        <v>113</v>
      </c>
      <c r="E4058">
        <v>690</v>
      </c>
      <c r="F4058" t="s">
        <v>260</v>
      </c>
      <c r="G4058" t="s">
        <v>314</v>
      </c>
      <c r="H4058" s="73" t="s">
        <v>4196</v>
      </c>
      <c r="I4058">
        <v>690826</v>
      </c>
      <c r="J4058" t="s">
        <v>315</v>
      </c>
      <c r="K4058" t="s">
        <v>314</v>
      </c>
      <c r="N4058">
        <v>-7915222</v>
      </c>
      <c r="O4058" t="str">
        <f>VLOOKUP(H4058,'OC Descriptions'!A:C,3,FALSE)</f>
        <v>Used in recording the transfer of funds from the General Fund to the operating fund (CSU fund 485) for payroll expenses.</v>
      </c>
    </row>
    <row r="4059" spans="1:15" x14ac:dyDescent="0.3">
      <c r="A4059">
        <v>2014</v>
      </c>
      <c r="B4059">
        <v>9</v>
      </c>
      <c r="C4059" t="s">
        <v>11</v>
      </c>
      <c r="D4059" t="s">
        <v>179</v>
      </c>
      <c r="E4059">
        <v>660</v>
      </c>
      <c r="F4059" t="s">
        <v>13</v>
      </c>
      <c r="G4059" t="s">
        <v>40</v>
      </c>
      <c r="H4059" s="73" t="s">
        <v>3704</v>
      </c>
      <c r="I4059">
        <v>660003</v>
      </c>
      <c r="J4059" t="s">
        <v>41</v>
      </c>
      <c r="K4059" t="s">
        <v>40</v>
      </c>
      <c r="N4059">
        <v>380</v>
      </c>
      <c r="O4059" t="str">
        <f>VLOOKUP(H4059,'OC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60" spans="1:15" x14ac:dyDescent="0.3">
      <c r="A4060">
        <v>2014</v>
      </c>
      <c r="B4060">
        <v>9</v>
      </c>
      <c r="C4060" t="s">
        <v>11</v>
      </c>
      <c r="D4060" t="s">
        <v>179</v>
      </c>
      <c r="E4060">
        <v>660</v>
      </c>
      <c r="F4060" t="s">
        <v>13</v>
      </c>
      <c r="G4060" t="s">
        <v>14</v>
      </c>
      <c r="H4060" s="73" t="s">
        <v>3825</v>
      </c>
      <c r="I4060">
        <v>660901</v>
      </c>
      <c r="J4060" t="s">
        <v>67</v>
      </c>
      <c r="K4060" t="s">
        <v>14</v>
      </c>
      <c r="N4060">
        <v>7387.93</v>
      </c>
      <c r="O4060" t="str">
        <f>VLOOKUP(H4060,'OC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61" spans="1:15" x14ac:dyDescent="0.3">
      <c r="A4061">
        <v>2014</v>
      </c>
      <c r="B4061">
        <v>9</v>
      </c>
      <c r="C4061" t="s">
        <v>11</v>
      </c>
      <c r="D4061" t="s">
        <v>180</v>
      </c>
      <c r="E4061">
        <v>601</v>
      </c>
      <c r="F4061" t="s">
        <v>17</v>
      </c>
      <c r="G4061" t="s">
        <v>114</v>
      </c>
      <c r="H4061" s="73" t="s">
        <v>3359</v>
      </c>
      <c r="I4061">
        <v>601822</v>
      </c>
      <c r="J4061" t="s">
        <v>115</v>
      </c>
      <c r="K4061" t="s">
        <v>114</v>
      </c>
      <c r="N4061">
        <v>22911.85</v>
      </c>
      <c r="O4061" t="str">
        <f>VLOOKUP(H4061,'OC Descriptions'!A:C,3,FALSE)</f>
        <v>Used for the salary costs for the indicated position or category of positions described in the object code name.</v>
      </c>
    </row>
    <row r="4062" spans="1:15" x14ac:dyDescent="0.3">
      <c r="A4062">
        <v>2014</v>
      </c>
      <c r="B4062">
        <v>9</v>
      </c>
      <c r="C4062" t="s">
        <v>11</v>
      </c>
      <c r="D4062" t="s">
        <v>180</v>
      </c>
      <c r="E4062">
        <v>601</v>
      </c>
      <c r="F4062" t="s">
        <v>17</v>
      </c>
      <c r="G4062" t="s">
        <v>116</v>
      </c>
      <c r="H4062" s="73" t="s">
        <v>3361</v>
      </c>
      <c r="I4062">
        <v>601826</v>
      </c>
      <c r="J4062" t="s">
        <v>117</v>
      </c>
      <c r="K4062" t="s">
        <v>116</v>
      </c>
      <c r="N4062">
        <v>59409.73</v>
      </c>
      <c r="O4062" t="str">
        <f>VLOOKUP(H4062,'OC Descriptions'!A:C,3,FALSE)</f>
        <v>Used for the salary costs for the indicated position or category of positions described in the object code name.</v>
      </c>
    </row>
    <row r="4063" spans="1:15" x14ac:dyDescent="0.3">
      <c r="A4063">
        <v>2014</v>
      </c>
      <c r="B4063">
        <v>9</v>
      </c>
      <c r="C4063" t="s">
        <v>11</v>
      </c>
      <c r="D4063" t="s">
        <v>180</v>
      </c>
      <c r="E4063">
        <v>601</v>
      </c>
      <c r="F4063" t="s">
        <v>17</v>
      </c>
      <c r="G4063" t="s">
        <v>116</v>
      </c>
      <c r="H4063" s="73" t="s">
        <v>3361</v>
      </c>
      <c r="I4063">
        <v>601836</v>
      </c>
      <c r="J4063" t="s">
        <v>219</v>
      </c>
      <c r="K4063" t="s">
        <v>116</v>
      </c>
      <c r="N4063">
        <v>1366.85</v>
      </c>
      <c r="O4063" t="str">
        <f>VLOOKUP(H4063,'OC Descriptions'!A:C,3,FALSE)</f>
        <v>Used for the salary costs for the indicated position or category of positions described in the object code name.</v>
      </c>
    </row>
    <row r="4064" spans="1:15" x14ac:dyDescent="0.3">
      <c r="A4064">
        <v>2014</v>
      </c>
      <c r="B4064">
        <v>9</v>
      </c>
      <c r="C4064" t="s">
        <v>11</v>
      </c>
      <c r="D4064" t="s">
        <v>180</v>
      </c>
      <c r="E4064">
        <v>601</v>
      </c>
      <c r="F4064" t="s">
        <v>17</v>
      </c>
      <c r="G4064" t="s">
        <v>116</v>
      </c>
      <c r="H4064" s="73" t="s">
        <v>3361</v>
      </c>
      <c r="I4064">
        <v>601842</v>
      </c>
      <c r="J4064" t="s">
        <v>289</v>
      </c>
      <c r="K4064" t="s">
        <v>116</v>
      </c>
      <c r="N4064">
        <v>385.71</v>
      </c>
      <c r="O4064" t="str">
        <f>VLOOKUP(H4064,'OC Descriptions'!A:C,3,FALSE)</f>
        <v>Used for the salary costs for the indicated position or category of positions described in the object code name.</v>
      </c>
    </row>
    <row r="4065" spans="1:15" x14ac:dyDescent="0.3">
      <c r="A4065">
        <v>2014</v>
      </c>
      <c r="B4065">
        <v>9</v>
      </c>
      <c r="C4065" t="s">
        <v>11</v>
      </c>
      <c r="D4065" t="s">
        <v>180</v>
      </c>
      <c r="E4065">
        <v>601</v>
      </c>
      <c r="F4065" t="s">
        <v>17</v>
      </c>
      <c r="G4065" t="s">
        <v>264</v>
      </c>
      <c r="H4065" s="73" t="s">
        <v>3363</v>
      </c>
      <c r="I4065">
        <v>601301</v>
      </c>
      <c r="J4065" t="s">
        <v>265</v>
      </c>
      <c r="K4065" t="s">
        <v>264</v>
      </c>
      <c r="N4065">
        <v>120.9</v>
      </c>
      <c r="O4065" t="str">
        <f>VLOOKUP(H4065,'OC Descriptions'!A:C,3,FALSE)</f>
        <v>Used for overtime costs incurred in connection with any position category.</v>
      </c>
    </row>
    <row r="4066" spans="1:15" x14ac:dyDescent="0.3">
      <c r="A4066">
        <v>2014</v>
      </c>
      <c r="B4066">
        <v>9</v>
      </c>
      <c r="C4066" t="s">
        <v>11</v>
      </c>
      <c r="D4066" t="s">
        <v>180</v>
      </c>
      <c r="E4066">
        <v>601</v>
      </c>
      <c r="F4066" t="s">
        <v>17</v>
      </c>
      <c r="G4066" t="s">
        <v>91</v>
      </c>
      <c r="H4066" s="73" t="s">
        <v>3366</v>
      </c>
      <c r="I4066">
        <v>601302</v>
      </c>
      <c r="J4066" t="s">
        <v>92</v>
      </c>
      <c r="K4066" t="s">
        <v>91</v>
      </c>
      <c r="N4066">
        <v>32196.55</v>
      </c>
      <c r="O4066" t="str">
        <f>VLOOKUP(H4066,'OC Descriptions'!A:C,3,FALSE)</f>
        <v>Used for the salaries paid to temporary staff hired by the CSU.  Not used for amounts paid to agencies for temporary personnel.</v>
      </c>
    </row>
    <row r="4067" spans="1:15" x14ac:dyDescent="0.3">
      <c r="A4067">
        <v>2014</v>
      </c>
      <c r="B4067">
        <v>9</v>
      </c>
      <c r="C4067" t="s">
        <v>11</v>
      </c>
      <c r="D4067" t="s">
        <v>180</v>
      </c>
      <c r="E4067">
        <v>601</v>
      </c>
      <c r="F4067" t="s">
        <v>17</v>
      </c>
      <c r="G4067" t="s">
        <v>93</v>
      </c>
      <c r="H4067" s="73" t="s">
        <v>3369</v>
      </c>
      <c r="I4067">
        <v>601303</v>
      </c>
      <c r="J4067" t="s">
        <v>94</v>
      </c>
      <c r="K4067" t="s">
        <v>93</v>
      </c>
      <c r="N4067">
        <v>10319.51</v>
      </c>
      <c r="O4067" t="str">
        <f>VLOOKUP(H4067,'OC Descriptions'!A:C,3,FALSE)</f>
        <v>Used for the salary costs for the indicated position or category of positions described in the object code name.</v>
      </c>
    </row>
    <row r="4068" spans="1:15" x14ac:dyDescent="0.3">
      <c r="A4068">
        <v>2014</v>
      </c>
      <c r="B4068">
        <v>9</v>
      </c>
      <c r="C4068" t="s">
        <v>11</v>
      </c>
      <c r="D4068" t="s">
        <v>180</v>
      </c>
      <c r="E4068">
        <v>603</v>
      </c>
      <c r="F4068" t="s">
        <v>118</v>
      </c>
      <c r="G4068" t="s">
        <v>224</v>
      </c>
      <c r="H4068" s="73" t="s">
        <v>3386</v>
      </c>
      <c r="I4068">
        <v>603001</v>
      </c>
      <c r="J4068" t="s">
        <v>225</v>
      </c>
      <c r="K4068" t="s">
        <v>224</v>
      </c>
      <c r="N4068">
        <v>6661.71</v>
      </c>
      <c r="O4068" t="str">
        <f>VLOOKUP(H4068,'OC Descriptions'!A:C,3,FALSE)</f>
        <v>Used to record the cost of the employee benefit described in the object code name.</v>
      </c>
    </row>
    <row r="4069" spans="1:15" x14ac:dyDescent="0.3">
      <c r="A4069">
        <v>2014</v>
      </c>
      <c r="B4069">
        <v>9</v>
      </c>
      <c r="C4069" t="s">
        <v>11</v>
      </c>
      <c r="D4069" t="s">
        <v>180</v>
      </c>
      <c r="E4069">
        <v>603</v>
      </c>
      <c r="F4069" t="s">
        <v>118</v>
      </c>
      <c r="G4069" t="s">
        <v>226</v>
      </c>
      <c r="H4069" s="73" t="s">
        <v>3389</v>
      </c>
      <c r="I4069">
        <v>603003</v>
      </c>
      <c r="J4069" t="s">
        <v>227</v>
      </c>
      <c r="K4069" t="s">
        <v>226</v>
      </c>
      <c r="N4069">
        <v>1857.92</v>
      </c>
      <c r="O4069" t="str">
        <f>VLOOKUP(H4069,'OC Descriptions'!A:C,3,FALSE)</f>
        <v>Used to record the cost of the employee benefit described in the object code name.</v>
      </c>
    </row>
    <row r="4070" spans="1:15" x14ac:dyDescent="0.3">
      <c r="A4070">
        <v>2014</v>
      </c>
      <c r="B4070">
        <v>9</v>
      </c>
      <c r="C4070" t="s">
        <v>11</v>
      </c>
      <c r="D4070" t="s">
        <v>180</v>
      </c>
      <c r="E4070">
        <v>603</v>
      </c>
      <c r="F4070" t="s">
        <v>118</v>
      </c>
      <c r="G4070" t="s">
        <v>228</v>
      </c>
      <c r="H4070" s="73" t="s">
        <v>3391</v>
      </c>
      <c r="I4070">
        <v>603004</v>
      </c>
      <c r="J4070" t="s">
        <v>229</v>
      </c>
      <c r="K4070" t="s">
        <v>228</v>
      </c>
      <c r="N4070">
        <v>25288.51</v>
      </c>
      <c r="O4070" t="str">
        <f>VLOOKUP(H4070,'OC Descriptions'!A:C,3,FALSE)</f>
        <v>Used to record the cost of the employee benefit described in the object code name.</v>
      </c>
    </row>
    <row r="4071" spans="1:15" x14ac:dyDescent="0.3">
      <c r="A4071">
        <v>2014</v>
      </c>
      <c r="B4071">
        <v>9</v>
      </c>
      <c r="C4071" t="s">
        <v>11</v>
      </c>
      <c r="D4071" t="s">
        <v>180</v>
      </c>
      <c r="E4071">
        <v>603</v>
      </c>
      <c r="F4071" t="s">
        <v>118</v>
      </c>
      <c r="G4071" t="s">
        <v>230</v>
      </c>
      <c r="H4071" s="73" t="s">
        <v>3393</v>
      </c>
      <c r="I4071">
        <v>603808</v>
      </c>
      <c r="J4071" t="s">
        <v>231</v>
      </c>
      <c r="K4071" t="s">
        <v>230</v>
      </c>
      <c r="N4071">
        <v>26875.66</v>
      </c>
      <c r="O4071" t="str">
        <f>VLOOKUP(H4071,'OC Descriptions'!A:C,3,FALSE)</f>
        <v>Used to record the cost of the employee benefit described in the object code name.</v>
      </c>
    </row>
    <row r="4072" spans="1:15" x14ac:dyDescent="0.3">
      <c r="A4072">
        <v>2014</v>
      </c>
      <c r="B4072">
        <v>9</v>
      </c>
      <c r="C4072" t="s">
        <v>11</v>
      </c>
      <c r="D4072" t="s">
        <v>180</v>
      </c>
      <c r="E4072">
        <v>603</v>
      </c>
      <c r="F4072" t="s">
        <v>118</v>
      </c>
      <c r="G4072" t="s">
        <v>294</v>
      </c>
      <c r="H4072" s="73" t="s">
        <v>3399</v>
      </c>
      <c r="I4072">
        <v>603008</v>
      </c>
      <c r="J4072" t="s">
        <v>295</v>
      </c>
      <c r="K4072" t="s">
        <v>294</v>
      </c>
      <c r="N4072">
        <v>1800</v>
      </c>
      <c r="O4072" t="str">
        <f>VLOOKUP(H4072,'OC Descriptions'!A:C,3,FALSE)</f>
        <v>Used to record the cost of the employee benefit described in the object code name.</v>
      </c>
    </row>
    <row r="4073" spans="1:15" x14ac:dyDescent="0.3">
      <c r="A4073">
        <v>2014</v>
      </c>
      <c r="B4073">
        <v>9</v>
      </c>
      <c r="C4073" t="s">
        <v>11</v>
      </c>
      <c r="D4073" t="s">
        <v>180</v>
      </c>
      <c r="E4073">
        <v>603</v>
      </c>
      <c r="F4073" t="s">
        <v>118</v>
      </c>
      <c r="G4073" t="s">
        <v>232</v>
      </c>
      <c r="H4073" s="73" t="s">
        <v>3405</v>
      </c>
      <c r="I4073">
        <v>603011</v>
      </c>
      <c r="J4073" t="s">
        <v>233</v>
      </c>
      <c r="K4073" t="s">
        <v>232</v>
      </c>
      <c r="N4073">
        <v>85.36</v>
      </c>
      <c r="O4073" t="str">
        <f>VLOOKUP(H4073,'OC Descriptions'!A:C,3,FALSE)</f>
        <v>Used to record the cost of the employee benefit described in the object code name.</v>
      </c>
    </row>
    <row r="4074" spans="1:15" x14ac:dyDescent="0.3">
      <c r="A4074">
        <v>2014</v>
      </c>
      <c r="B4074">
        <v>9</v>
      </c>
      <c r="C4074" t="s">
        <v>11</v>
      </c>
      <c r="D4074" t="s">
        <v>180</v>
      </c>
      <c r="E4074">
        <v>603</v>
      </c>
      <c r="F4074" t="s">
        <v>118</v>
      </c>
      <c r="G4074" t="s">
        <v>234</v>
      </c>
      <c r="H4074" s="73" t="s">
        <v>3407</v>
      </c>
      <c r="I4074">
        <v>603012</v>
      </c>
      <c r="J4074" t="s">
        <v>235</v>
      </c>
      <c r="K4074" t="s">
        <v>234</v>
      </c>
      <c r="N4074">
        <v>1672.45</v>
      </c>
      <c r="O4074" t="str">
        <f>VLOOKUP(H4074,'OC Descriptions'!A:C,3,FALSE)</f>
        <v>Used to record the cost of the employee benefit described in the object code name.</v>
      </c>
    </row>
    <row r="4075" spans="1:15" x14ac:dyDescent="0.3">
      <c r="A4075">
        <v>2014</v>
      </c>
      <c r="B4075">
        <v>9</v>
      </c>
      <c r="C4075" t="s">
        <v>11</v>
      </c>
      <c r="D4075" t="s">
        <v>180</v>
      </c>
      <c r="E4075">
        <v>603</v>
      </c>
      <c r="F4075" t="s">
        <v>118</v>
      </c>
      <c r="G4075" t="s">
        <v>236</v>
      </c>
      <c r="H4075" s="73" t="s">
        <v>3409</v>
      </c>
      <c r="I4075">
        <v>603013</v>
      </c>
      <c r="J4075" t="s">
        <v>237</v>
      </c>
      <c r="K4075" t="s">
        <v>236</v>
      </c>
      <c r="N4075">
        <v>201.86</v>
      </c>
      <c r="O4075" t="str">
        <f>VLOOKUP(H4075,'OC Descriptions'!A:C,3,FALSE)</f>
        <v>Used to record the cost of the employee benefit described in the object code name.</v>
      </c>
    </row>
    <row r="4076" spans="1:15" x14ac:dyDescent="0.3">
      <c r="A4076">
        <v>2014</v>
      </c>
      <c r="B4076">
        <v>9</v>
      </c>
      <c r="C4076" t="s">
        <v>11</v>
      </c>
      <c r="D4076" t="s">
        <v>180</v>
      </c>
      <c r="E4076">
        <v>603</v>
      </c>
      <c r="F4076" t="s">
        <v>118</v>
      </c>
      <c r="G4076" t="s">
        <v>238</v>
      </c>
      <c r="H4076" s="73" t="s">
        <v>3411</v>
      </c>
      <c r="I4076">
        <v>603014</v>
      </c>
      <c r="J4076" t="s">
        <v>239</v>
      </c>
      <c r="K4076" t="s">
        <v>238</v>
      </c>
      <c r="N4076">
        <v>27.44</v>
      </c>
      <c r="O4076" t="str">
        <f>VLOOKUP(H4076,'OC Descriptions'!A:C,3,FALSE)</f>
        <v>Used to record the cost of the employee benefit described in the object code name.</v>
      </c>
    </row>
    <row r="4077" spans="1:15" x14ac:dyDescent="0.3">
      <c r="A4077">
        <v>2014</v>
      </c>
      <c r="B4077">
        <v>9</v>
      </c>
      <c r="C4077" t="s">
        <v>11</v>
      </c>
      <c r="D4077" t="s">
        <v>180</v>
      </c>
      <c r="E4077">
        <v>604</v>
      </c>
      <c r="F4077" t="s">
        <v>122</v>
      </c>
      <c r="G4077" t="s">
        <v>123</v>
      </c>
      <c r="H4077" s="73" t="s">
        <v>3430</v>
      </c>
      <c r="I4077">
        <v>604001</v>
      </c>
      <c r="J4077" t="s">
        <v>124</v>
      </c>
      <c r="K4077" t="s">
        <v>123</v>
      </c>
      <c r="N4077">
        <v>785.35</v>
      </c>
      <c r="O4077" t="str">
        <f>VLOOKUP(H4077,'OC Descriptions'!A:C,3,FALSE)</f>
        <v>Communication expenses should be reported in various program codes based on the user department rather than 0603 unless a communication system is centrally managed and such expenses are not centrally identifiable by department.</v>
      </c>
    </row>
    <row r="4078" spans="1:15" x14ac:dyDescent="0.3">
      <c r="A4078">
        <v>2014</v>
      </c>
      <c r="B4078">
        <v>9</v>
      </c>
      <c r="C4078" t="s">
        <v>11</v>
      </c>
      <c r="D4078" t="s">
        <v>180</v>
      </c>
      <c r="E4078">
        <v>604</v>
      </c>
      <c r="F4078" t="s">
        <v>122</v>
      </c>
      <c r="G4078" t="s">
        <v>240</v>
      </c>
      <c r="H4078" s="73" t="s">
        <v>3437</v>
      </c>
      <c r="I4078">
        <v>604805</v>
      </c>
      <c r="J4078" t="s">
        <v>298</v>
      </c>
      <c r="K4078" t="s">
        <v>240</v>
      </c>
      <c r="N4078">
        <v>10205.14</v>
      </c>
      <c r="O4078" t="str">
        <f>VLOOKUP(H4078,'OC Descriptions'!A:C,3,FALSE)</f>
        <v>Communication expenses should be reported in various program codes based on the user department rather than 0603 unless a communication system is centrally managed and such expenses are not centrally identifiable by department.</v>
      </c>
    </row>
    <row r="4079" spans="1:15" x14ac:dyDescent="0.3">
      <c r="A4079">
        <v>2014</v>
      </c>
      <c r="B4079">
        <v>9</v>
      </c>
      <c r="C4079" t="s">
        <v>11</v>
      </c>
      <c r="D4079" t="s">
        <v>180</v>
      </c>
      <c r="E4079">
        <v>604</v>
      </c>
      <c r="F4079" t="s">
        <v>122</v>
      </c>
      <c r="G4079" t="s">
        <v>240</v>
      </c>
      <c r="H4079" s="73" t="s">
        <v>3437</v>
      </c>
      <c r="I4079">
        <v>604806</v>
      </c>
      <c r="J4079" t="s">
        <v>241</v>
      </c>
      <c r="K4079" t="s">
        <v>240</v>
      </c>
      <c r="N4079">
        <v>830.56</v>
      </c>
      <c r="O4079" t="str">
        <f>VLOOKUP(H4079,'OC Descriptions'!A:C,3,FALSE)</f>
        <v>Communication expenses should be reported in various program codes based on the user department rather than 0603 unless a communication system is centrally managed and such expenses are not centrally identifiable by department.</v>
      </c>
    </row>
    <row r="4080" spans="1:15" x14ac:dyDescent="0.3">
      <c r="A4080">
        <v>2014</v>
      </c>
      <c r="B4080">
        <v>9</v>
      </c>
      <c r="C4080" t="s">
        <v>11</v>
      </c>
      <c r="D4080" t="s">
        <v>180</v>
      </c>
      <c r="E4080">
        <v>604</v>
      </c>
      <c r="F4080" t="s">
        <v>122</v>
      </c>
      <c r="G4080" t="s">
        <v>240</v>
      </c>
      <c r="H4080" s="73" t="s">
        <v>3437</v>
      </c>
      <c r="I4080">
        <v>604808</v>
      </c>
      <c r="J4080" t="s">
        <v>242</v>
      </c>
      <c r="K4080" t="s">
        <v>240</v>
      </c>
      <c r="N4080">
        <v>658</v>
      </c>
      <c r="O4080" t="str">
        <f>VLOOKUP(H4080,'OC Descriptions'!A:C,3,FALSE)</f>
        <v>Communication expenses should be reported in various program codes based on the user department rather than 0603 unless a communication system is centrally managed and such expenses are not centrally identifiable by department.</v>
      </c>
    </row>
    <row r="4081" spans="1:15" x14ac:dyDescent="0.3">
      <c r="A4081">
        <v>2014</v>
      </c>
      <c r="B4081">
        <v>9</v>
      </c>
      <c r="C4081" t="s">
        <v>11</v>
      </c>
      <c r="D4081" t="s">
        <v>180</v>
      </c>
      <c r="E4081">
        <v>605</v>
      </c>
      <c r="F4081" t="s">
        <v>125</v>
      </c>
      <c r="G4081" t="s">
        <v>243</v>
      </c>
      <c r="H4081" s="73" t="s">
        <v>3445</v>
      </c>
      <c r="I4081">
        <v>605002</v>
      </c>
      <c r="J4081" t="s">
        <v>244</v>
      </c>
      <c r="K4081" t="s">
        <v>243</v>
      </c>
      <c r="N4081">
        <v>6147.9</v>
      </c>
      <c r="O4081" t="str">
        <f>VLOOKUP(H4081,'OC Descriptions'!A:C,3,FALSE)</f>
        <v>Used to record the utility expense described in the object code name.</v>
      </c>
    </row>
    <row r="4082" spans="1:15" x14ac:dyDescent="0.3">
      <c r="A4082">
        <v>2014</v>
      </c>
      <c r="B4082">
        <v>9</v>
      </c>
      <c r="C4082" t="s">
        <v>11</v>
      </c>
      <c r="D4082" t="s">
        <v>180</v>
      </c>
      <c r="E4082">
        <v>605</v>
      </c>
      <c r="F4082" t="s">
        <v>125</v>
      </c>
      <c r="G4082" t="s">
        <v>128</v>
      </c>
      <c r="H4082" s="73" t="s">
        <v>3449</v>
      </c>
      <c r="I4082">
        <v>605004</v>
      </c>
      <c r="J4082" t="s">
        <v>129</v>
      </c>
      <c r="K4082" t="s">
        <v>128</v>
      </c>
      <c r="N4082">
        <v>4115.0200000000004</v>
      </c>
      <c r="O4082" t="str">
        <f>VLOOKUP(H4082,'OC Descriptions'!A:C,3,FALSE)</f>
        <v>Used to record the utility expense described in the object code name.</v>
      </c>
    </row>
    <row r="4083" spans="1:15" x14ac:dyDescent="0.3">
      <c r="A4083">
        <v>2014</v>
      </c>
      <c r="B4083">
        <v>9</v>
      </c>
      <c r="C4083" t="s">
        <v>11</v>
      </c>
      <c r="D4083" t="s">
        <v>180</v>
      </c>
      <c r="E4083">
        <v>605</v>
      </c>
      <c r="F4083" t="s">
        <v>125</v>
      </c>
      <c r="G4083" t="s">
        <v>133</v>
      </c>
      <c r="H4083" s="73" t="s">
        <v>3455</v>
      </c>
      <c r="I4083">
        <v>605810</v>
      </c>
      <c r="J4083" t="s">
        <v>134</v>
      </c>
      <c r="K4083" t="s">
        <v>133</v>
      </c>
      <c r="N4083">
        <v>4722.8500000000004</v>
      </c>
      <c r="O4083" t="str">
        <f>VLOOKUP(H4083,'OC Descriptions'!A:C,3,FALSE)</f>
        <v xml:space="preserve">Used for utility expenses that are not specifically defined in other 605XXX object codes. </v>
      </c>
    </row>
    <row r="4084" spans="1:15" x14ac:dyDescent="0.3">
      <c r="A4084">
        <v>2014</v>
      </c>
      <c r="B4084">
        <v>9</v>
      </c>
      <c r="C4084" t="s">
        <v>11</v>
      </c>
      <c r="D4084" t="s">
        <v>180</v>
      </c>
      <c r="E4084">
        <v>606</v>
      </c>
      <c r="F4084" t="s">
        <v>20</v>
      </c>
      <c r="G4084" t="s">
        <v>95</v>
      </c>
      <c r="H4084" s="73" t="s">
        <v>3458</v>
      </c>
      <c r="I4084">
        <v>606808</v>
      </c>
      <c r="J4084" t="s">
        <v>99</v>
      </c>
      <c r="K4084" t="s">
        <v>95</v>
      </c>
      <c r="N4084">
        <v>1700</v>
      </c>
      <c r="O4084" t="str">
        <f>VLOOKUP(H4084,'OC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085" spans="1:15" x14ac:dyDescent="0.3">
      <c r="A4085">
        <v>2014</v>
      </c>
      <c r="B4085">
        <v>9</v>
      </c>
      <c r="C4085" t="s">
        <v>11</v>
      </c>
      <c r="D4085" t="s">
        <v>180</v>
      </c>
      <c r="E4085">
        <v>606</v>
      </c>
      <c r="F4085" t="s">
        <v>20</v>
      </c>
      <c r="G4085" t="s">
        <v>21</v>
      </c>
      <c r="H4085" s="73" t="s">
        <v>3461</v>
      </c>
      <c r="I4085">
        <v>606002</v>
      </c>
      <c r="J4085" t="s">
        <v>22</v>
      </c>
      <c r="K4085" t="s">
        <v>21</v>
      </c>
      <c r="N4085">
        <v>4020</v>
      </c>
      <c r="O4085" t="str">
        <f>VLOOKUP(H4085,'OC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086" spans="1:15" x14ac:dyDescent="0.3">
      <c r="A4086">
        <v>2014</v>
      </c>
      <c r="B4086">
        <v>9</v>
      </c>
      <c r="C4086" t="s">
        <v>11</v>
      </c>
      <c r="D4086" t="s">
        <v>180</v>
      </c>
      <c r="E4086">
        <v>613</v>
      </c>
      <c r="F4086" t="s">
        <v>23</v>
      </c>
      <c r="G4086" t="s">
        <v>24</v>
      </c>
      <c r="H4086" s="73" t="s">
        <v>3603</v>
      </c>
      <c r="I4086">
        <v>613001</v>
      </c>
      <c r="J4086" t="s">
        <v>25</v>
      </c>
      <c r="K4086" t="s">
        <v>24</v>
      </c>
      <c r="N4086">
        <v>2456.31</v>
      </c>
      <c r="O4086" t="str">
        <f>VLOOKUP(H4086,'OC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087" spans="1:15" x14ac:dyDescent="0.3">
      <c r="A4087">
        <v>2014</v>
      </c>
      <c r="B4087">
        <v>9</v>
      </c>
      <c r="C4087" t="s">
        <v>11</v>
      </c>
      <c r="D4087" t="s">
        <v>180</v>
      </c>
      <c r="E4087">
        <v>616</v>
      </c>
      <c r="F4087" t="s">
        <v>27</v>
      </c>
      <c r="G4087" t="s">
        <v>28</v>
      </c>
      <c r="H4087" s="73" t="s">
        <v>3621</v>
      </c>
      <c r="I4087">
        <v>616002</v>
      </c>
      <c r="J4087" t="s">
        <v>29</v>
      </c>
      <c r="K4087" t="s">
        <v>28</v>
      </c>
      <c r="N4087">
        <v>407.28</v>
      </c>
      <c r="O4087" t="str">
        <f>VLOOKUP(H4087,'OC Descriptions'!A:C,3,FALSE)</f>
        <v xml:space="preserve">Used to record expenditures for non-communication equipment, including laptops/desktops, printers, monitors, servers, etc. </v>
      </c>
    </row>
    <row r="4088" spans="1:15" x14ac:dyDescent="0.3">
      <c r="A4088">
        <v>2014</v>
      </c>
      <c r="B4088">
        <v>9</v>
      </c>
      <c r="C4088" t="s">
        <v>11</v>
      </c>
      <c r="D4088" t="s">
        <v>180</v>
      </c>
      <c r="E4088">
        <v>617</v>
      </c>
      <c r="F4088" t="s">
        <v>149</v>
      </c>
      <c r="G4088" t="s">
        <v>150</v>
      </c>
      <c r="H4088" s="73" t="s">
        <v>3632</v>
      </c>
      <c r="I4088">
        <v>617034</v>
      </c>
      <c r="J4088" t="s">
        <v>181</v>
      </c>
      <c r="K4088" t="s">
        <v>150</v>
      </c>
      <c r="N4088">
        <v>177377.75</v>
      </c>
      <c r="O4088" t="str">
        <f>VLOOKUP(H4088,'OC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4089" spans="1:15" x14ac:dyDescent="0.3">
      <c r="A4089">
        <v>2014</v>
      </c>
      <c r="B4089">
        <v>9</v>
      </c>
      <c r="C4089" t="s">
        <v>11</v>
      </c>
      <c r="D4089" t="s">
        <v>180</v>
      </c>
      <c r="E4089">
        <v>660</v>
      </c>
      <c r="F4089" t="s">
        <v>13</v>
      </c>
      <c r="G4089" t="s">
        <v>36</v>
      </c>
      <c r="H4089" s="73" t="s">
        <v>3699</v>
      </c>
      <c r="I4089">
        <v>660803</v>
      </c>
      <c r="J4089" t="s">
        <v>37</v>
      </c>
      <c r="K4089" t="s">
        <v>36</v>
      </c>
      <c r="N4089">
        <v>165.9</v>
      </c>
      <c r="O4089" t="str">
        <f>VLOOKUP(H4089,'OC Descriptions'!A:C,3,FALSE)</f>
        <v>Used to record the cost of the item or service described in the object code name.</v>
      </c>
    </row>
    <row r="4090" spans="1:15" x14ac:dyDescent="0.3">
      <c r="A4090">
        <v>2014</v>
      </c>
      <c r="B4090">
        <v>9</v>
      </c>
      <c r="C4090" t="s">
        <v>11</v>
      </c>
      <c r="D4090" t="s">
        <v>180</v>
      </c>
      <c r="E4090">
        <v>660</v>
      </c>
      <c r="F4090" t="s">
        <v>13</v>
      </c>
      <c r="G4090" t="s">
        <v>40</v>
      </c>
      <c r="H4090" s="73" t="s">
        <v>3704</v>
      </c>
      <c r="I4090">
        <v>660003</v>
      </c>
      <c r="J4090" t="s">
        <v>41</v>
      </c>
      <c r="K4090" t="s">
        <v>40</v>
      </c>
      <c r="N4090">
        <v>25206.54</v>
      </c>
      <c r="O4090" t="str">
        <f>VLOOKUP(H4090,'OC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91" spans="1:15" x14ac:dyDescent="0.3">
      <c r="A4091">
        <v>2014</v>
      </c>
      <c r="B4091">
        <v>9</v>
      </c>
      <c r="C4091" t="s">
        <v>11</v>
      </c>
      <c r="D4091" t="s">
        <v>180</v>
      </c>
      <c r="E4091">
        <v>660</v>
      </c>
      <c r="F4091" t="s">
        <v>13</v>
      </c>
      <c r="G4091" t="s">
        <v>40</v>
      </c>
      <c r="H4091" s="73" t="s">
        <v>3704</v>
      </c>
      <c r="I4091">
        <v>660814</v>
      </c>
      <c r="J4091" t="s">
        <v>153</v>
      </c>
      <c r="K4091" t="s">
        <v>40</v>
      </c>
      <c r="N4091">
        <v>4281.76</v>
      </c>
      <c r="O4091" t="str">
        <f>VLOOKUP(H4091,'OC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92" spans="1:15" x14ac:dyDescent="0.3">
      <c r="A4092">
        <v>2014</v>
      </c>
      <c r="B4092">
        <v>9</v>
      </c>
      <c r="C4092" t="s">
        <v>11</v>
      </c>
      <c r="D4092" t="s">
        <v>180</v>
      </c>
      <c r="E4092">
        <v>660</v>
      </c>
      <c r="F4092" t="s">
        <v>13</v>
      </c>
      <c r="G4092" t="s">
        <v>40</v>
      </c>
      <c r="H4092" s="73" t="s">
        <v>3704</v>
      </c>
      <c r="I4092">
        <v>660816</v>
      </c>
      <c r="J4092" t="s">
        <v>155</v>
      </c>
      <c r="K4092" t="s">
        <v>40</v>
      </c>
      <c r="N4092">
        <v>654.35</v>
      </c>
      <c r="O4092" t="str">
        <f>VLOOKUP(H4092,'OC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93" spans="1:15" x14ac:dyDescent="0.3">
      <c r="A4093">
        <v>2014</v>
      </c>
      <c r="B4093">
        <v>9</v>
      </c>
      <c r="C4093" t="s">
        <v>11</v>
      </c>
      <c r="D4093" t="s">
        <v>180</v>
      </c>
      <c r="E4093">
        <v>660</v>
      </c>
      <c r="F4093" t="s">
        <v>13</v>
      </c>
      <c r="G4093" t="s">
        <v>40</v>
      </c>
      <c r="H4093" s="73" t="s">
        <v>3704</v>
      </c>
      <c r="I4093">
        <v>660826</v>
      </c>
      <c r="J4093" t="s">
        <v>47</v>
      </c>
      <c r="K4093" t="s">
        <v>40</v>
      </c>
      <c r="N4093">
        <v>145.81</v>
      </c>
      <c r="O4093" t="str">
        <f>VLOOKUP(H4093,'OC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94" spans="1:15" x14ac:dyDescent="0.3">
      <c r="A4094">
        <v>2014</v>
      </c>
      <c r="B4094">
        <v>9</v>
      </c>
      <c r="C4094" t="s">
        <v>11</v>
      </c>
      <c r="D4094" t="s">
        <v>180</v>
      </c>
      <c r="E4094">
        <v>660</v>
      </c>
      <c r="F4094" t="s">
        <v>13</v>
      </c>
      <c r="G4094" t="s">
        <v>63</v>
      </c>
      <c r="H4094" s="73" t="s">
        <v>3790</v>
      </c>
      <c r="I4094">
        <v>660042</v>
      </c>
      <c r="J4094" t="s">
        <v>64</v>
      </c>
      <c r="K4094" t="s">
        <v>63</v>
      </c>
      <c r="N4094">
        <v>408.19</v>
      </c>
      <c r="O4094" t="str">
        <f>VLOOKUP(H4094,'OC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4095" spans="1:15" x14ac:dyDescent="0.3">
      <c r="A4095">
        <v>2014</v>
      </c>
      <c r="B4095">
        <v>9</v>
      </c>
      <c r="C4095" t="s">
        <v>11</v>
      </c>
      <c r="D4095" t="s">
        <v>180</v>
      </c>
      <c r="E4095">
        <v>660</v>
      </c>
      <c r="F4095" t="s">
        <v>13</v>
      </c>
      <c r="G4095" t="s">
        <v>14</v>
      </c>
      <c r="H4095" s="73" t="s">
        <v>3825</v>
      </c>
      <c r="I4095">
        <v>660874</v>
      </c>
      <c r="J4095" t="s">
        <v>170</v>
      </c>
      <c r="K4095" t="s">
        <v>14</v>
      </c>
      <c r="N4095">
        <v>2000</v>
      </c>
      <c r="O4095" t="str">
        <f>VLOOKUP(H4095,'OC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096" spans="1:15" x14ac:dyDescent="0.3">
      <c r="A4096">
        <v>2014</v>
      </c>
      <c r="B4096">
        <v>9</v>
      </c>
      <c r="C4096" t="s">
        <v>11</v>
      </c>
      <c r="D4096" t="s">
        <v>183</v>
      </c>
      <c r="E4096">
        <v>613</v>
      </c>
      <c r="F4096" t="s">
        <v>23</v>
      </c>
      <c r="G4096" t="s">
        <v>24</v>
      </c>
      <c r="H4096" s="73" t="s">
        <v>3603</v>
      </c>
      <c r="I4096">
        <v>613001</v>
      </c>
      <c r="J4096" t="s">
        <v>25</v>
      </c>
      <c r="K4096" t="s">
        <v>24</v>
      </c>
      <c r="N4096">
        <v>3143.25</v>
      </c>
      <c r="O4096" t="str">
        <f>VLOOKUP(H4096,'OC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097" spans="1:15" x14ac:dyDescent="0.3">
      <c r="A4097">
        <v>2014</v>
      </c>
      <c r="B4097">
        <v>9</v>
      </c>
      <c r="C4097" t="s">
        <v>11</v>
      </c>
      <c r="D4097" t="s">
        <v>183</v>
      </c>
      <c r="E4097">
        <v>660</v>
      </c>
      <c r="F4097" t="s">
        <v>13</v>
      </c>
      <c r="G4097" t="s">
        <v>40</v>
      </c>
      <c r="H4097" s="73" t="s">
        <v>3704</v>
      </c>
      <c r="I4097">
        <v>660003</v>
      </c>
      <c r="J4097" t="s">
        <v>41</v>
      </c>
      <c r="K4097" t="s">
        <v>40</v>
      </c>
      <c r="N4097">
        <v>3669.66</v>
      </c>
      <c r="O4097" t="str">
        <f>VLOOKUP(H4097,'OC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098" spans="1:15" x14ac:dyDescent="0.3">
      <c r="A4098">
        <v>2014</v>
      </c>
      <c r="B4098">
        <v>9</v>
      </c>
      <c r="C4098" t="s">
        <v>11</v>
      </c>
      <c r="D4098" t="s">
        <v>183</v>
      </c>
      <c r="E4098">
        <v>660</v>
      </c>
      <c r="F4098" t="s">
        <v>13</v>
      </c>
      <c r="G4098" t="s">
        <v>55</v>
      </c>
      <c r="H4098" s="73" t="s">
        <v>3755</v>
      </c>
      <c r="I4098">
        <v>660608</v>
      </c>
      <c r="J4098" t="s">
        <v>184</v>
      </c>
      <c r="K4098" t="s">
        <v>55</v>
      </c>
      <c r="N4098">
        <v>0</v>
      </c>
      <c r="O4098" t="str">
        <f>VLOOKUP(H4098,'OC Descriptions'!A:C,3,FALSE)</f>
        <v>Used to record costs to maintain CSU assets in operating condition, including repairs to equipment and buildings.  It should be noted that if an expenditure extends an asset’s useful life, it should be capitalized.</v>
      </c>
    </row>
    <row r="4099" spans="1:15" x14ac:dyDescent="0.3">
      <c r="A4099">
        <v>2014</v>
      </c>
      <c r="B4099">
        <v>9</v>
      </c>
      <c r="C4099" t="s">
        <v>11</v>
      </c>
      <c r="D4099" t="s">
        <v>183</v>
      </c>
      <c r="E4099">
        <v>660</v>
      </c>
      <c r="F4099" t="s">
        <v>13</v>
      </c>
      <c r="G4099" t="s">
        <v>14</v>
      </c>
      <c r="H4099" s="73" t="s">
        <v>3825</v>
      </c>
      <c r="I4099">
        <v>660905</v>
      </c>
      <c r="J4099" t="s">
        <v>182</v>
      </c>
      <c r="K4099" t="s">
        <v>14</v>
      </c>
      <c r="N4099">
        <v>94705.22</v>
      </c>
      <c r="O4099" t="str">
        <f>VLOOKUP(H4099,'OC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100" spans="1:15" x14ac:dyDescent="0.3">
      <c r="A4100">
        <v>2014</v>
      </c>
      <c r="B4100">
        <v>9</v>
      </c>
      <c r="C4100" t="s">
        <v>11</v>
      </c>
      <c r="D4100" t="s">
        <v>438</v>
      </c>
      <c r="E4100">
        <v>607</v>
      </c>
      <c r="F4100" t="s">
        <v>78</v>
      </c>
      <c r="G4100" t="s">
        <v>79</v>
      </c>
      <c r="H4100" s="73" t="s">
        <v>3493</v>
      </c>
      <c r="I4100">
        <v>607021</v>
      </c>
      <c r="J4100" t="s">
        <v>80</v>
      </c>
      <c r="K4100" t="s">
        <v>79</v>
      </c>
      <c r="N4100">
        <v>0</v>
      </c>
      <c r="O4100" t="str">
        <f>VLOOKUP(H4100,'OC Descriptions'!A:C,3,FALSE)</f>
        <v>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v>
      </c>
    </row>
    <row r="4101" spans="1:15" x14ac:dyDescent="0.3">
      <c r="A4101">
        <v>2014</v>
      </c>
      <c r="B4101">
        <v>9</v>
      </c>
      <c r="C4101" t="s">
        <v>11</v>
      </c>
      <c r="D4101" t="s">
        <v>438</v>
      </c>
      <c r="E4101">
        <v>607</v>
      </c>
      <c r="F4101" t="s">
        <v>78</v>
      </c>
      <c r="G4101" t="s">
        <v>85</v>
      </c>
      <c r="H4101" s="73" t="s">
        <v>3514</v>
      </c>
      <c r="I4101">
        <v>607033</v>
      </c>
      <c r="J4101" t="s">
        <v>86</v>
      </c>
      <c r="K4101" t="s">
        <v>85</v>
      </c>
      <c r="N4101">
        <v>0</v>
      </c>
      <c r="O4101" t="str">
        <f>VLOOKUP(H4101,'OC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4102" spans="1:15" x14ac:dyDescent="0.3">
      <c r="A4102">
        <v>2014</v>
      </c>
      <c r="B4102">
        <v>9</v>
      </c>
      <c r="C4102" t="s">
        <v>11</v>
      </c>
      <c r="D4102" t="s">
        <v>438</v>
      </c>
      <c r="E4102">
        <v>660</v>
      </c>
      <c r="F4102" t="s">
        <v>13</v>
      </c>
      <c r="G4102" t="s">
        <v>40</v>
      </c>
      <c r="H4102" s="73" t="s">
        <v>3704</v>
      </c>
      <c r="I4102">
        <v>660003</v>
      </c>
      <c r="J4102" t="s">
        <v>41</v>
      </c>
      <c r="K4102" t="s">
        <v>40</v>
      </c>
      <c r="N4102">
        <v>0</v>
      </c>
      <c r="O4102" t="str">
        <f>VLOOKUP(H4102,'OC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103" spans="1:15" x14ac:dyDescent="0.3">
      <c r="A4103">
        <v>2014</v>
      </c>
      <c r="B4103">
        <v>9</v>
      </c>
      <c r="C4103" t="s">
        <v>11</v>
      </c>
      <c r="D4103" t="s">
        <v>185</v>
      </c>
      <c r="E4103">
        <v>660</v>
      </c>
      <c r="F4103" t="s">
        <v>13</v>
      </c>
      <c r="G4103" t="s">
        <v>40</v>
      </c>
      <c r="H4103" s="73" t="s">
        <v>3704</v>
      </c>
      <c r="I4103">
        <v>660003</v>
      </c>
      <c r="J4103" t="s">
        <v>41</v>
      </c>
      <c r="K4103" t="s">
        <v>40</v>
      </c>
      <c r="N4103">
        <v>22055.09</v>
      </c>
      <c r="O4103" t="str">
        <f>VLOOKUP(H4103,'OC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104" spans="1:15" x14ac:dyDescent="0.3">
      <c r="A4104">
        <v>2014</v>
      </c>
      <c r="B4104">
        <v>9</v>
      </c>
      <c r="C4104" t="s">
        <v>11</v>
      </c>
      <c r="D4104" t="s">
        <v>185</v>
      </c>
      <c r="E4104">
        <v>660</v>
      </c>
      <c r="F4104" t="s">
        <v>13</v>
      </c>
      <c r="G4104" t="s">
        <v>55</v>
      </c>
      <c r="H4104" s="73" t="s">
        <v>3755</v>
      </c>
      <c r="I4104">
        <v>660846</v>
      </c>
      <c r="J4104" t="s">
        <v>58</v>
      </c>
      <c r="K4104" t="s">
        <v>55</v>
      </c>
      <c r="N4104">
        <v>1260.18</v>
      </c>
      <c r="O4104" t="str">
        <f>VLOOKUP(H4104,'OC Descriptions'!A:C,3,FALSE)</f>
        <v>Used to record costs to maintain CSU assets in operating condition, including repairs to equipment and buildings.  It should be noted that if an expenditure extends an asset’s useful life, it should be capitalized.</v>
      </c>
    </row>
    <row r="4105" spans="1:15" x14ac:dyDescent="0.3">
      <c r="A4105">
        <v>2014</v>
      </c>
      <c r="B4105">
        <v>9</v>
      </c>
      <c r="C4105" t="s">
        <v>11</v>
      </c>
      <c r="D4105" t="s">
        <v>317</v>
      </c>
      <c r="E4105">
        <v>660</v>
      </c>
      <c r="F4105" t="s">
        <v>13</v>
      </c>
      <c r="G4105" t="s">
        <v>318</v>
      </c>
      <c r="H4105" s="73" t="s">
        <v>3802</v>
      </c>
      <c r="I4105">
        <v>660046</v>
      </c>
      <c r="J4105" t="s">
        <v>318</v>
      </c>
      <c r="K4105" t="s">
        <v>318</v>
      </c>
      <c r="N4105">
        <v>7273</v>
      </c>
      <c r="O4105" t="str">
        <f>VLOOKUP(H4105,'OC Descriptions'!A:C,3,FALSE)</f>
        <v>Used to record the bank's cash handling charges.</v>
      </c>
    </row>
    <row r="4106" spans="1:15" x14ac:dyDescent="0.3">
      <c r="A4106">
        <v>2014</v>
      </c>
      <c r="B4106">
        <v>9</v>
      </c>
      <c r="C4106" t="s">
        <v>11</v>
      </c>
      <c r="D4106" t="s">
        <v>317</v>
      </c>
      <c r="E4106">
        <v>660</v>
      </c>
      <c r="F4106" t="s">
        <v>13</v>
      </c>
      <c r="G4106" t="s">
        <v>319</v>
      </c>
      <c r="H4106" s="73" t="s">
        <v>3805</v>
      </c>
      <c r="I4106">
        <v>660047</v>
      </c>
      <c r="J4106" t="s">
        <v>319</v>
      </c>
      <c r="K4106" t="s">
        <v>319</v>
      </c>
      <c r="N4106">
        <v>3490</v>
      </c>
      <c r="O4106" t="str">
        <f>VLOOKUP(H4106,'OC Descriptions'!A:C,3,FALSE)</f>
        <v xml:space="preserve">Used to record the allocation of costs incurred by the Chancellor's Office to manage the SWIFT account and for other cash management activities. </v>
      </c>
    </row>
    <row r="4107" spans="1:15" x14ac:dyDescent="0.3">
      <c r="A4107">
        <v>2014</v>
      </c>
      <c r="B4107">
        <v>9</v>
      </c>
      <c r="C4107" t="s">
        <v>11</v>
      </c>
      <c r="D4107" t="s">
        <v>317</v>
      </c>
      <c r="E4107">
        <v>660</v>
      </c>
      <c r="F4107" t="s">
        <v>13</v>
      </c>
      <c r="G4107" t="s">
        <v>320</v>
      </c>
      <c r="H4107" s="73" t="s">
        <v>3811</v>
      </c>
      <c r="I4107">
        <v>660049</v>
      </c>
      <c r="J4107" t="s">
        <v>321</v>
      </c>
      <c r="K4107" t="s">
        <v>320</v>
      </c>
      <c r="N4107">
        <v>7443</v>
      </c>
      <c r="O4107" t="str">
        <f>VLOOKUP(H4107,'OC Descriptions'!A:C,3,FALSE)</f>
        <v xml:space="preserve">Used to record service charges related to SWIFT, such as brokerage charges from US Bank. </v>
      </c>
    </row>
    <row r="4108" spans="1:15" x14ac:dyDescent="0.3">
      <c r="A4108">
        <v>2014</v>
      </c>
      <c r="B4108">
        <v>9</v>
      </c>
      <c r="C4108" t="s">
        <v>11</v>
      </c>
      <c r="D4108" t="s">
        <v>186</v>
      </c>
      <c r="E4108">
        <v>616</v>
      </c>
      <c r="F4108" t="s">
        <v>27</v>
      </c>
      <c r="G4108" t="s">
        <v>28</v>
      </c>
      <c r="H4108" s="73" t="s">
        <v>3621</v>
      </c>
      <c r="I4108">
        <v>616002</v>
      </c>
      <c r="J4108" t="s">
        <v>29</v>
      </c>
      <c r="K4108" t="s">
        <v>28</v>
      </c>
      <c r="N4108">
        <v>0</v>
      </c>
      <c r="O4108" t="str">
        <f>VLOOKUP(H4108,'OC Descriptions'!A:C,3,FALSE)</f>
        <v xml:space="preserve">Used to record expenditures for non-communication equipment, including laptops/desktops, printers, monitors, servers, etc. </v>
      </c>
    </row>
    <row r="4109" spans="1:15" x14ac:dyDescent="0.3">
      <c r="A4109">
        <v>2014</v>
      </c>
      <c r="B4109">
        <v>9</v>
      </c>
      <c r="C4109" t="s">
        <v>11</v>
      </c>
      <c r="D4109" t="s">
        <v>186</v>
      </c>
      <c r="E4109">
        <v>660</v>
      </c>
      <c r="F4109" t="s">
        <v>13</v>
      </c>
      <c r="G4109" t="s">
        <v>40</v>
      </c>
      <c r="H4109" s="73" t="s">
        <v>3704</v>
      </c>
      <c r="I4109">
        <v>660003</v>
      </c>
      <c r="J4109" t="s">
        <v>41</v>
      </c>
      <c r="K4109" t="s">
        <v>40</v>
      </c>
      <c r="N4109">
        <v>718</v>
      </c>
      <c r="O4109" t="str">
        <f>VLOOKUP(H4109,'OC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110" spans="1:15" x14ac:dyDescent="0.3">
      <c r="A4110">
        <v>2014</v>
      </c>
      <c r="B4110">
        <v>9</v>
      </c>
      <c r="C4110" t="s">
        <v>11</v>
      </c>
      <c r="D4110" t="s">
        <v>187</v>
      </c>
      <c r="E4110">
        <v>601</v>
      </c>
      <c r="F4110" t="s">
        <v>17</v>
      </c>
      <c r="G4110" t="s">
        <v>114</v>
      </c>
      <c r="H4110" s="73" t="s">
        <v>3359</v>
      </c>
      <c r="I4110">
        <v>601822</v>
      </c>
      <c r="J4110" t="s">
        <v>115</v>
      </c>
      <c r="K4110" t="s">
        <v>114</v>
      </c>
      <c r="N4110">
        <v>11112.81</v>
      </c>
      <c r="O4110" t="str">
        <f>VLOOKUP(H4110,'OC Descriptions'!A:C,3,FALSE)</f>
        <v>Used for the salary costs for the indicated position or category of positions described in the object code name.</v>
      </c>
    </row>
    <row r="4111" spans="1:15" x14ac:dyDescent="0.3">
      <c r="A4111">
        <v>2014</v>
      </c>
      <c r="B4111">
        <v>9</v>
      </c>
      <c r="C4111" t="s">
        <v>11</v>
      </c>
      <c r="D4111" t="s">
        <v>187</v>
      </c>
      <c r="E4111">
        <v>601</v>
      </c>
      <c r="F4111" t="s">
        <v>17</v>
      </c>
      <c r="G4111" t="s">
        <v>116</v>
      </c>
      <c r="H4111" s="73" t="s">
        <v>3361</v>
      </c>
      <c r="I4111">
        <v>601826</v>
      </c>
      <c r="J4111" t="s">
        <v>117</v>
      </c>
      <c r="K4111" t="s">
        <v>116</v>
      </c>
      <c r="N4111">
        <v>18946.36</v>
      </c>
      <c r="O4111" t="str">
        <f>VLOOKUP(H4111,'OC Descriptions'!A:C,3,FALSE)</f>
        <v>Used for the salary costs for the indicated position or category of positions described in the object code name.</v>
      </c>
    </row>
    <row r="4112" spans="1:15" x14ac:dyDescent="0.3">
      <c r="A4112">
        <v>2014</v>
      </c>
      <c r="B4112">
        <v>9</v>
      </c>
      <c r="C4112" t="s">
        <v>11</v>
      </c>
      <c r="D4112" t="s">
        <v>187</v>
      </c>
      <c r="E4112">
        <v>601</v>
      </c>
      <c r="F4112" t="s">
        <v>17</v>
      </c>
      <c r="G4112" t="s">
        <v>116</v>
      </c>
      <c r="H4112" s="73" t="s">
        <v>3361</v>
      </c>
      <c r="I4112">
        <v>601834</v>
      </c>
      <c r="J4112" t="s">
        <v>287</v>
      </c>
      <c r="K4112" t="s">
        <v>116</v>
      </c>
      <c r="N4112">
        <v>900</v>
      </c>
      <c r="O4112" t="str">
        <f>VLOOKUP(H4112,'OC Descriptions'!A:C,3,FALSE)</f>
        <v>Used for the salary costs for the indicated position or category of positions described in the object code name.</v>
      </c>
    </row>
    <row r="4113" spans="1:15" x14ac:dyDescent="0.3">
      <c r="A4113">
        <v>2014</v>
      </c>
      <c r="B4113">
        <v>9</v>
      </c>
      <c r="C4113" t="s">
        <v>11</v>
      </c>
      <c r="D4113" t="s">
        <v>187</v>
      </c>
      <c r="E4113">
        <v>601</v>
      </c>
      <c r="F4113" t="s">
        <v>17</v>
      </c>
      <c r="G4113" t="s">
        <v>116</v>
      </c>
      <c r="H4113" s="73" t="s">
        <v>3361</v>
      </c>
      <c r="I4113">
        <v>601838</v>
      </c>
      <c r="J4113" t="s">
        <v>263</v>
      </c>
      <c r="K4113" t="s">
        <v>116</v>
      </c>
      <c r="N4113">
        <v>143.75</v>
      </c>
      <c r="O4113" t="str">
        <f>VLOOKUP(H4113,'OC Descriptions'!A:C,3,FALSE)</f>
        <v>Used for the salary costs for the indicated position or category of positions described in the object code name.</v>
      </c>
    </row>
    <row r="4114" spans="1:15" x14ac:dyDescent="0.3">
      <c r="A4114">
        <v>2014</v>
      </c>
      <c r="B4114">
        <v>9</v>
      </c>
      <c r="C4114" t="s">
        <v>11</v>
      </c>
      <c r="D4114" t="s">
        <v>187</v>
      </c>
      <c r="E4114">
        <v>601</v>
      </c>
      <c r="F4114" t="s">
        <v>17</v>
      </c>
      <c r="G4114" t="s">
        <v>116</v>
      </c>
      <c r="H4114" s="73" t="s">
        <v>3361</v>
      </c>
      <c r="I4114">
        <v>601849</v>
      </c>
      <c r="J4114" t="s">
        <v>290</v>
      </c>
      <c r="K4114" t="s">
        <v>116</v>
      </c>
      <c r="N4114">
        <v>114</v>
      </c>
      <c r="O4114" t="str">
        <f>VLOOKUP(H4114,'OC Descriptions'!A:C,3,FALSE)</f>
        <v>Used for the salary costs for the indicated position or category of positions described in the object code name.</v>
      </c>
    </row>
    <row r="4115" spans="1:15" x14ac:dyDescent="0.3">
      <c r="A4115">
        <v>2014</v>
      </c>
      <c r="B4115">
        <v>9</v>
      </c>
      <c r="C4115" t="s">
        <v>11</v>
      </c>
      <c r="D4115" t="s">
        <v>187</v>
      </c>
      <c r="E4115">
        <v>601</v>
      </c>
      <c r="F4115" t="s">
        <v>17</v>
      </c>
      <c r="G4115" t="s">
        <v>116</v>
      </c>
      <c r="H4115" s="73" t="s">
        <v>3361</v>
      </c>
      <c r="I4115">
        <v>601857</v>
      </c>
      <c r="J4115" t="s">
        <v>291</v>
      </c>
      <c r="K4115" t="s">
        <v>116</v>
      </c>
      <c r="N4115">
        <v>400</v>
      </c>
      <c r="O4115" t="str">
        <f>VLOOKUP(H4115,'OC Descriptions'!A:C,3,FALSE)</f>
        <v>Used for the salary costs for the indicated position or category of positions described in the object code name.</v>
      </c>
    </row>
    <row r="4116" spans="1:15" x14ac:dyDescent="0.3">
      <c r="A4116">
        <v>2014</v>
      </c>
      <c r="B4116">
        <v>9</v>
      </c>
      <c r="C4116" t="s">
        <v>11</v>
      </c>
      <c r="D4116" t="s">
        <v>187</v>
      </c>
      <c r="E4116">
        <v>601</v>
      </c>
      <c r="F4116" t="s">
        <v>17</v>
      </c>
      <c r="G4116" t="s">
        <v>264</v>
      </c>
      <c r="H4116" s="73" t="s">
        <v>3363</v>
      </c>
      <c r="I4116">
        <v>601301</v>
      </c>
      <c r="J4116" t="s">
        <v>265</v>
      </c>
      <c r="K4116" t="s">
        <v>264</v>
      </c>
      <c r="N4116">
        <v>5645.64</v>
      </c>
      <c r="O4116" t="str">
        <f>VLOOKUP(H4116,'OC Descriptions'!A:C,3,FALSE)</f>
        <v>Used for overtime costs incurred in connection with any position category.</v>
      </c>
    </row>
    <row r="4117" spans="1:15" x14ac:dyDescent="0.3">
      <c r="A4117">
        <v>2014</v>
      </c>
      <c r="B4117">
        <v>9</v>
      </c>
      <c r="C4117" t="s">
        <v>11</v>
      </c>
      <c r="D4117" t="s">
        <v>187</v>
      </c>
      <c r="E4117">
        <v>601</v>
      </c>
      <c r="F4117" t="s">
        <v>17</v>
      </c>
      <c r="G4117" t="s">
        <v>91</v>
      </c>
      <c r="H4117" s="73" t="s">
        <v>3366</v>
      </c>
      <c r="I4117">
        <v>601302</v>
      </c>
      <c r="J4117" t="s">
        <v>92</v>
      </c>
      <c r="K4117" t="s">
        <v>91</v>
      </c>
      <c r="N4117">
        <v>-10419.74</v>
      </c>
      <c r="O4117" t="str">
        <f>VLOOKUP(H4117,'OC Descriptions'!A:C,3,FALSE)</f>
        <v>Used for the salaries paid to temporary staff hired by the CSU.  Not used for amounts paid to agencies for temporary personnel.</v>
      </c>
    </row>
    <row r="4118" spans="1:15" x14ac:dyDescent="0.3">
      <c r="A4118">
        <v>2014</v>
      </c>
      <c r="B4118">
        <v>9</v>
      </c>
      <c r="C4118" t="s">
        <v>11</v>
      </c>
      <c r="D4118" t="s">
        <v>187</v>
      </c>
      <c r="E4118">
        <v>601</v>
      </c>
      <c r="F4118" t="s">
        <v>17</v>
      </c>
      <c r="G4118" t="s">
        <v>93</v>
      </c>
      <c r="H4118" s="73" t="s">
        <v>3369</v>
      </c>
      <c r="I4118">
        <v>601303</v>
      </c>
      <c r="J4118" t="s">
        <v>94</v>
      </c>
      <c r="K4118" t="s">
        <v>93</v>
      </c>
      <c r="N4118">
        <v>20990</v>
      </c>
      <c r="O4118" t="str">
        <f>VLOOKUP(H4118,'OC Descriptions'!A:C,3,FALSE)</f>
        <v>Used for the salary costs for the indicated position or category of positions described in the object code name.</v>
      </c>
    </row>
    <row r="4119" spans="1:15" x14ac:dyDescent="0.3">
      <c r="A4119">
        <v>2014</v>
      </c>
      <c r="B4119">
        <v>9</v>
      </c>
      <c r="C4119" t="s">
        <v>11</v>
      </c>
      <c r="D4119" t="s">
        <v>187</v>
      </c>
      <c r="E4119">
        <v>601</v>
      </c>
      <c r="F4119" t="s">
        <v>17</v>
      </c>
      <c r="G4119" t="s">
        <v>93</v>
      </c>
      <c r="H4119" s="73" t="s">
        <v>3369</v>
      </c>
      <c r="I4119">
        <v>601866</v>
      </c>
      <c r="J4119" t="s">
        <v>221</v>
      </c>
      <c r="K4119" t="s">
        <v>93</v>
      </c>
      <c r="N4119">
        <v>-11607.75</v>
      </c>
      <c r="O4119" t="str">
        <f>VLOOKUP(H4119,'OC Descriptions'!A:C,3,FALSE)</f>
        <v>Used for the salary costs for the indicated position or category of positions described in the object code name.</v>
      </c>
    </row>
    <row r="4120" spans="1:15" x14ac:dyDescent="0.3">
      <c r="A4120">
        <v>2014</v>
      </c>
      <c r="B4120">
        <v>9</v>
      </c>
      <c r="C4120" t="s">
        <v>11</v>
      </c>
      <c r="D4120" t="s">
        <v>187</v>
      </c>
      <c r="E4120">
        <v>603</v>
      </c>
      <c r="F4120" t="s">
        <v>118</v>
      </c>
      <c r="G4120" t="s">
        <v>224</v>
      </c>
      <c r="H4120" s="73" t="s">
        <v>3386</v>
      </c>
      <c r="I4120">
        <v>603001</v>
      </c>
      <c r="J4120" t="s">
        <v>225</v>
      </c>
      <c r="K4120" t="s">
        <v>224</v>
      </c>
      <c r="N4120">
        <v>325.47000000000003</v>
      </c>
      <c r="O4120" t="str">
        <f>VLOOKUP(H4120,'OC Descriptions'!A:C,3,FALSE)</f>
        <v>Used to record the cost of the employee benefit described in the object code name.</v>
      </c>
    </row>
    <row r="4121" spans="1:15" x14ac:dyDescent="0.3">
      <c r="A4121">
        <v>2014</v>
      </c>
      <c r="B4121">
        <v>9</v>
      </c>
      <c r="C4121" t="s">
        <v>11</v>
      </c>
      <c r="D4121" t="s">
        <v>187</v>
      </c>
      <c r="E4121">
        <v>603</v>
      </c>
      <c r="F4121" t="s">
        <v>118</v>
      </c>
      <c r="G4121" t="s">
        <v>226</v>
      </c>
      <c r="H4121" s="73" t="s">
        <v>3389</v>
      </c>
      <c r="I4121">
        <v>603003</v>
      </c>
      <c r="J4121" t="s">
        <v>227</v>
      </c>
      <c r="K4121" t="s">
        <v>226</v>
      </c>
      <c r="N4121">
        <v>445.59</v>
      </c>
      <c r="O4121" t="str">
        <f>VLOOKUP(H4121,'OC Descriptions'!A:C,3,FALSE)</f>
        <v>Used to record the cost of the employee benefit described in the object code name.</v>
      </c>
    </row>
    <row r="4122" spans="1:15" x14ac:dyDescent="0.3">
      <c r="A4122">
        <v>2014</v>
      </c>
      <c r="B4122">
        <v>9</v>
      </c>
      <c r="C4122" t="s">
        <v>11</v>
      </c>
      <c r="D4122" t="s">
        <v>187</v>
      </c>
      <c r="E4122">
        <v>603</v>
      </c>
      <c r="F4122" t="s">
        <v>118</v>
      </c>
      <c r="G4122" t="s">
        <v>228</v>
      </c>
      <c r="H4122" s="73" t="s">
        <v>3391</v>
      </c>
      <c r="I4122">
        <v>603004</v>
      </c>
      <c r="J4122" t="s">
        <v>229</v>
      </c>
      <c r="K4122" t="s">
        <v>228</v>
      </c>
      <c r="N4122">
        <v>-6042.45</v>
      </c>
      <c r="O4122" t="str">
        <f>VLOOKUP(H4122,'OC Descriptions'!A:C,3,FALSE)</f>
        <v>Used to record the cost of the employee benefit described in the object code name.</v>
      </c>
    </row>
    <row r="4123" spans="1:15" x14ac:dyDescent="0.3">
      <c r="A4123">
        <v>2014</v>
      </c>
      <c r="B4123">
        <v>9</v>
      </c>
      <c r="C4123" t="s">
        <v>11</v>
      </c>
      <c r="D4123" t="s">
        <v>187</v>
      </c>
      <c r="E4123">
        <v>603</v>
      </c>
      <c r="F4123" t="s">
        <v>118</v>
      </c>
      <c r="G4123" t="s">
        <v>230</v>
      </c>
      <c r="H4123" s="73" t="s">
        <v>3393</v>
      </c>
      <c r="I4123">
        <v>603808</v>
      </c>
      <c r="J4123" t="s">
        <v>231</v>
      </c>
      <c r="K4123" t="s">
        <v>230</v>
      </c>
      <c r="N4123">
        <v>7631.95</v>
      </c>
      <c r="O4123" t="str">
        <f>VLOOKUP(H4123,'OC Descriptions'!A:C,3,FALSE)</f>
        <v>Used to record the cost of the employee benefit described in the object code name.</v>
      </c>
    </row>
    <row r="4124" spans="1:15" x14ac:dyDescent="0.3">
      <c r="A4124">
        <v>2014</v>
      </c>
      <c r="B4124">
        <v>9</v>
      </c>
      <c r="C4124" t="s">
        <v>11</v>
      </c>
      <c r="D4124" t="s">
        <v>187</v>
      </c>
      <c r="E4124">
        <v>603</v>
      </c>
      <c r="F4124" t="s">
        <v>118</v>
      </c>
      <c r="G4124" t="s">
        <v>232</v>
      </c>
      <c r="H4124" s="73" t="s">
        <v>3405</v>
      </c>
      <c r="I4124">
        <v>603011</v>
      </c>
      <c r="J4124" t="s">
        <v>233</v>
      </c>
      <c r="K4124" t="s">
        <v>232</v>
      </c>
      <c r="N4124">
        <v>19.899999999999999</v>
      </c>
      <c r="O4124" t="str">
        <f>VLOOKUP(H4124,'OC Descriptions'!A:C,3,FALSE)</f>
        <v>Used to record the cost of the employee benefit described in the object code name.</v>
      </c>
    </row>
    <row r="4125" spans="1:15" x14ac:dyDescent="0.3">
      <c r="A4125">
        <v>2014</v>
      </c>
      <c r="B4125">
        <v>9</v>
      </c>
      <c r="C4125" t="s">
        <v>11</v>
      </c>
      <c r="D4125" t="s">
        <v>187</v>
      </c>
      <c r="E4125">
        <v>603</v>
      </c>
      <c r="F4125" t="s">
        <v>118</v>
      </c>
      <c r="G4125" t="s">
        <v>234</v>
      </c>
      <c r="H4125" s="73" t="s">
        <v>3407</v>
      </c>
      <c r="I4125">
        <v>603012</v>
      </c>
      <c r="J4125" t="s">
        <v>235</v>
      </c>
      <c r="K4125" t="s">
        <v>234</v>
      </c>
      <c r="N4125">
        <v>184.16</v>
      </c>
      <c r="O4125" t="str">
        <f>VLOOKUP(H4125,'OC Descriptions'!A:C,3,FALSE)</f>
        <v>Used to record the cost of the employee benefit described in the object code name.</v>
      </c>
    </row>
    <row r="4126" spans="1:15" x14ac:dyDescent="0.3">
      <c r="A4126">
        <v>2014</v>
      </c>
      <c r="B4126">
        <v>9</v>
      </c>
      <c r="C4126" t="s">
        <v>11</v>
      </c>
      <c r="D4126" t="s">
        <v>187</v>
      </c>
      <c r="E4126">
        <v>603</v>
      </c>
      <c r="F4126" t="s">
        <v>118</v>
      </c>
      <c r="G4126" t="s">
        <v>236</v>
      </c>
      <c r="H4126" s="73" t="s">
        <v>3409</v>
      </c>
      <c r="I4126">
        <v>603013</v>
      </c>
      <c r="J4126" t="s">
        <v>237</v>
      </c>
      <c r="K4126" t="s">
        <v>236</v>
      </c>
      <c r="N4126">
        <v>-5.55</v>
      </c>
      <c r="O4126" t="str">
        <f>VLOOKUP(H4126,'OC Descriptions'!A:C,3,FALSE)</f>
        <v>Used to record the cost of the employee benefit described in the object code name.</v>
      </c>
    </row>
    <row r="4127" spans="1:15" x14ac:dyDescent="0.3">
      <c r="A4127">
        <v>2014</v>
      </c>
      <c r="B4127">
        <v>9</v>
      </c>
      <c r="C4127" t="s">
        <v>11</v>
      </c>
      <c r="D4127" t="s">
        <v>187</v>
      </c>
      <c r="E4127">
        <v>603</v>
      </c>
      <c r="F4127" t="s">
        <v>118</v>
      </c>
      <c r="G4127" t="s">
        <v>238</v>
      </c>
      <c r="H4127" s="73" t="s">
        <v>3411</v>
      </c>
      <c r="I4127">
        <v>603014</v>
      </c>
      <c r="J4127" t="s">
        <v>239</v>
      </c>
      <c r="K4127" t="s">
        <v>238</v>
      </c>
      <c r="N4127">
        <v>10.45</v>
      </c>
      <c r="O4127" t="str">
        <f>VLOOKUP(H4127,'OC Descriptions'!A:C,3,FALSE)</f>
        <v>Used to record the cost of the employee benefit described in the object code name.</v>
      </c>
    </row>
    <row r="4128" spans="1:15" x14ac:dyDescent="0.3">
      <c r="A4128">
        <v>2014</v>
      </c>
      <c r="B4128">
        <v>9</v>
      </c>
      <c r="C4128" t="s">
        <v>11</v>
      </c>
      <c r="D4128" t="s">
        <v>187</v>
      </c>
      <c r="E4128">
        <v>603</v>
      </c>
      <c r="F4128" t="s">
        <v>118</v>
      </c>
      <c r="G4128" t="s">
        <v>119</v>
      </c>
      <c r="H4128" s="73" t="s">
        <v>3421</v>
      </c>
      <c r="I4128">
        <v>603815</v>
      </c>
      <c r="J4128" t="s">
        <v>120</v>
      </c>
      <c r="K4128" t="s">
        <v>119</v>
      </c>
      <c r="N4128">
        <v>140</v>
      </c>
      <c r="O4128" t="str">
        <f>VLOOKUP(H4128,'OC Descriptions'!A:C,3,FALSE)</f>
        <v xml:space="preserve">Used for benefit expenses that are not specifically defined in the other 603XXX object codes. </v>
      </c>
    </row>
    <row r="4129" spans="1:15" x14ac:dyDescent="0.3">
      <c r="A4129">
        <v>2014</v>
      </c>
      <c r="B4129">
        <v>9</v>
      </c>
      <c r="C4129" t="s">
        <v>11</v>
      </c>
      <c r="D4129" t="s">
        <v>187</v>
      </c>
      <c r="E4129">
        <v>604</v>
      </c>
      <c r="F4129" t="s">
        <v>122</v>
      </c>
      <c r="G4129" t="s">
        <v>123</v>
      </c>
      <c r="H4129" s="73" t="s">
        <v>3430</v>
      </c>
      <c r="I4129">
        <v>604001</v>
      </c>
      <c r="J4129" t="s">
        <v>124</v>
      </c>
      <c r="K4129" t="s">
        <v>123</v>
      </c>
      <c r="N4129">
        <v>-247.87</v>
      </c>
      <c r="O4129" t="str">
        <f>VLOOKUP(H4129,'OC Descriptions'!A:C,3,FALSE)</f>
        <v>Communication expenses should be reported in various program codes based on the user department rather than 0603 unless a communication system is centrally managed and such expenses are not centrally identifiable by department.</v>
      </c>
    </row>
    <row r="4130" spans="1:15" x14ac:dyDescent="0.3">
      <c r="A4130">
        <v>2014</v>
      </c>
      <c r="B4130">
        <v>9</v>
      </c>
      <c r="C4130" t="s">
        <v>11</v>
      </c>
      <c r="D4130" t="s">
        <v>187</v>
      </c>
      <c r="E4130">
        <v>604</v>
      </c>
      <c r="F4130" t="s">
        <v>122</v>
      </c>
      <c r="G4130" t="s">
        <v>240</v>
      </c>
      <c r="H4130" s="73" t="s">
        <v>3437</v>
      </c>
      <c r="I4130">
        <v>604806</v>
      </c>
      <c r="J4130" t="s">
        <v>241</v>
      </c>
      <c r="K4130" t="s">
        <v>240</v>
      </c>
      <c r="N4130">
        <v>375.71</v>
      </c>
      <c r="O4130" t="str">
        <f>VLOOKUP(H4130,'OC Descriptions'!A:C,3,FALSE)</f>
        <v>Communication expenses should be reported in various program codes based on the user department rather than 0603 unless a communication system is centrally managed and such expenses are not centrally identifiable by department.</v>
      </c>
    </row>
    <row r="4131" spans="1:15" x14ac:dyDescent="0.3">
      <c r="A4131">
        <v>2014</v>
      </c>
      <c r="B4131">
        <v>9</v>
      </c>
      <c r="C4131" t="s">
        <v>11</v>
      </c>
      <c r="D4131" t="s">
        <v>187</v>
      </c>
      <c r="E4131">
        <v>606</v>
      </c>
      <c r="F4131" t="s">
        <v>20</v>
      </c>
      <c r="G4131" t="s">
        <v>95</v>
      </c>
      <c r="H4131" s="73" t="s">
        <v>3458</v>
      </c>
      <c r="I4131">
        <v>606808</v>
      </c>
      <c r="J4131" t="s">
        <v>99</v>
      </c>
      <c r="K4131" t="s">
        <v>95</v>
      </c>
      <c r="N4131">
        <v>435.53</v>
      </c>
      <c r="O4131" t="str">
        <f>VLOOKUP(H4131,'OC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132" spans="1:15" x14ac:dyDescent="0.3">
      <c r="A4132">
        <v>2014</v>
      </c>
      <c r="B4132">
        <v>9</v>
      </c>
      <c r="C4132" t="s">
        <v>11</v>
      </c>
      <c r="D4132" t="s">
        <v>187</v>
      </c>
      <c r="E4132">
        <v>606</v>
      </c>
      <c r="F4132" t="s">
        <v>20</v>
      </c>
      <c r="G4132" t="s">
        <v>21</v>
      </c>
      <c r="H4132" s="73" t="s">
        <v>3461</v>
      </c>
      <c r="I4132">
        <v>606002</v>
      </c>
      <c r="J4132" t="s">
        <v>22</v>
      </c>
      <c r="K4132" t="s">
        <v>21</v>
      </c>
      <c r="N4132">
        <v>-131.85</v>
      </c>
      <c r="O4132" t="str">
        <f>VLOOKUP(H4132,'OC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133" spans="1:15" x14ac:dyDescent="0.3">
      <c r="A4133">
        <v>2014</v>
      </c>
      <c r="B4133">
        <v>9</v>
      </c>
      <c r="C4133" t="s">
        <v>11</v>
      </c>
      <c r="D4133" t="s">
        <v>187</v>
      </c>
      <c r="E4133">
        <v>613</v>
      </c>
      <c r="F4133" t="s">
        <v>23</v>
      </c>
      <c r="G4133" t="s">
        <v>24</v>
      </c>
      <c r="H4133" s="73" t="s">
        <v>3603</v>
      </c>
      <c r="I4133">
        <v>613001</v>
      </c>
      <c r="J4133" t="s">
        <v>25</v>
      </c>
      <c r="K4133" t="s">
        <v>24</v>
      </c>
      <c r="N4133">
        <v>4035.25</v>
      </c>
      <c r="O4133" t="str">
        <f>VLOOKUP(H4133,'OC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134" spans="1:15" x14ac:dyDescent="0.3">
      <c r="A4134">
        <v>2014</v>
      </c>
      <c r="B4134">
        <v>9</v>
      </c>
      <c r="C4134" t="s">
        <v>11</v>
      </c>
      <c r="D4134" t="s">
        <v>187</v>
      </c>
      <c r="E4134">
        <v>617</v>
      </c>
      <c r="F4134" t="s">
        <v>149</v>
      </c>
      <c r="G4134" t="s">
        <v>150</v>
      </c>
      <c r="H4134" s="73" t="s">
        <v>3632</v>
      </c>
      <c r="I4134">
        <v>617001</v>
      </c>
      <c r="J4134" t="s">
        <v>151</v>
      </c>
      <c r="K4134" t="s">
        <v>150</v>
      </c>
      <c r="N4134">
        <v>70</v>
      </c>
      <c r="O4134" t="str">
        <f>VLOOKUP(H4134,'OC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4135" spans="1:15" x14ac:dyDescent="0.3">
      <c r="A4135">
        <v>2014</v>
      </c>
      <c r="B4135">
        <v>9</v>
      </c>
      <c r="C4135" t="s">
        <v>11</v>
      </c>
      <c r="D4135" t="s">
        <v>187</v>
      </c>
      <c r="E4135">
        <v>660</v>
      </c>
      <c r="F4135" t="s">
        <v>13</v>
      </c>
      <c r="G4135" t="s">
        <v>36</v>
      </c>
      <c r="H4135" s="73" t="s">
        <v>3699</v>
      </c>
      <c r="I4135">
        <v>660803</v>
      </c>
      <c r="J4135" t="s">
        <v>37</v>
      </c>
      <c r="K4135" t="s">
        <v>36</v>
      </c>
      <c r="N4135">
        <v>-91209.79</v>
      </c>
      <c r="O4135" t="str">
        <f>VLOOKUP(H4135,'OC Descriptions'!A:C,3,FALSE)</f>
        <v>Used to record the cost of the item or service described in the object code name.</v>
      </c>
    </row>
    <row r="4136" spans="1:15" x14ac:dyDescent="0.3">
      <c r="A4136">
        <v>2014</v>
      </c>
      <c r="B4136">
        <v>9</v>
      </c>
      <c r="C4136" t="s">
        <v>11</v>
      </c>
      <c r="D4136" t="s">
        <v>187</v>
      </c>
      <c r="E4136">
        <v>660</v>
      </c>
      <c r="F4136" t="s">
        <v>13</v>
      </c>
      <c r="G4136" t="s">
        <v>40</v>
      </c>
      <c r="H4136" s="73" t="s">
        <v>3704</v>
      </c>
      <c r="I4136">
        <v>660003</v>
      </c>
      <c r="J4136" t="s">
        <v>41</v>
      </c>
      <c r="K4136" t="s">
        <v>40</v>
      </c>
      <c r="N4136">
        <v>215558.9</v>
      </c>
      <c r="O4136" t="str">
        <f>VLOOKUP(H4136,'OC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137" spans="1:15" x14ac:dyDescent="0.3">
      <c r="A4137">
        <v>2014</v>
      </c>
      <c r="B4137">
        <v>9</v>
      </c>
      <c r="C4137" t="s">
        <v>11</v>
      </c>
      <c r="D4137" t="s">
        <v>187</v>
      </c>
      <c r="E4137">
        <v>660</v>
      </c>
      <c r="F4137" t="s">
        <v>13</v>
      </c>
      <c r="G4137" t="s">
        <v>40</v>
      </c>
      <c r="H4137" s="73" t="s">
        <v>3704</v>
      </c>
      <c r="I4137">
        <v>660807</v>
      </c>
      <c r="J4137" t="s">
        <v>42</v>
      </c>
      <c r="K4137" t="s">
        <v>40</v>
      </c>
      <c r="N4137">
        <v>-268.87</v>
      </c>
      <c r="O4137" t="str">
        <f>VLOOKUP(H4137,'OC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138" spans="1:15" x14ac:dyDescent="0.3">
      <c r="A4138">
        <v>2014</v>
      </c>
      <c r="B4138">
        <v>9</v>
      </c>
      <c r="C4138" t="s">
        <v>11</v>
      </c>
      <c r="D4138" t="s">
        <v>187</v>
      </c>
      <c r="E4138">
        <v>660</v>
      </c>
      <c r="F4138" t="s">
        <v>13</v>
      </c>
      <c r="G4138" t="s">
        <v>40</v>
      </c>
      <c r="H4138" s="73" t="s">
        <v>3704</v>
      </c>
      <c r="I4138">
        <v>660816</v>
      </c>
      <c r="J4138" t="s">
        <v>155</v>
      </c>
      <c r="K4138" t="s">
        <v>40</v>
      </c>
      <c r="N4138">
        <v>3.4</v>
      </c>
      <c r="O4138" t="str">
        <f>VLOOKUP(H4138,'OC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139" spans="1:15" x14ac:dyDescent="0.3">
      <c r="A4139">
        <v>2014</v>
      </c>
      <c r="B4139">
        <v>9</v>
      </c>
      <c r="C4139" t="s">
        <v>11</v>
      </c>
      <c r="D4139" t="s">
        <v>187</v>
      </c>
      <c r="E4139">
        <v>660</v>
      </c>
      <c r="F4139" t="s">
        <v>13</v>
      </c>
      <c r="G4139" t="s">
        <v>40</v>
      </c>
      <c r="H4139" s="73" t="s">
        <v>3704</v>
      </c>
      <c r="I4139">
        <v>660826</v>
      </c>
      <c r="J4139" t="s">
        <v>47</v>
      </c>
      <c r="K4139" t="s">
        <v>40</v>
      </c>
      <c r="N4139">
        <v>419.25</v>
      </c>
      <c r="O4139" t="str">
        <f>VLOOKUP(H4139,'OC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140" spans="1:15" x14ac:dyDescent="0.3">
      <c r="A4140">
        <v>2014</v>
      </c>
      <c r="B4140">
        <v>9</v>
      </c>
      <c r="C4140" t="s">
        <v>11</v>
      </c>
      <c r="D4140" t="s">
        <v>187</v>
      </c>
      <c r="E4140">
        <v>660</v>
      </c>
      <c r="F4140" t="s">
        <v>13</v>
      </c>
      <c r="G4140" t="s">
        <v>55</v>
      </c>
      <c r="H4140" s="73" t="s">
        <v>3755</v>
      </c>
      <c r="I4140">
        <v>660021</v>
      </c>
      <c r="J4140" t="s">
        <v>161</v>
      </c>
      <c r="K4140" t="s">
        <v>55</v>
      </c>
      <c r="N4140">
        <v>-8823.51</v>
      </c>
      <c r="O4140" t="str">
        <f>VLOOKUP(H4140,'OC Descriptions'!A:C,3,FALSE)</f>
        <v>Used to record costs to maintain CSU assets in operating condition, including repairs to equipment and buildings.  It should be noted that if an expenditure extends an asset’s useful life, it should be capitalized.</v>
      </c>
    </row>
    <row r="4141" spans="1:15" x14ac:dyDescent="0.3">
      <c r="A4141">
        <v>2014</v>
      </c>
      <c r="B4141">
        <v>9</v>
      </c>
      <c r="C4141" t="s">
        <v>11</v>
      </c>
      <c r="D4141" t="s">
        <v>187</v>
      </c>
      <c r="E4141">
        <v>660</v>
      </c>
      <c r="F4141" t="s">
        <v>13</v>
      </c>
      <c r="G4141" t="s">
        <v>55</v>
      </c>
      <c r="H4141" s="73" t="s">
        <v>3755</v>
      </c>
      <c r="I4141">
        <v>660844</v>
      </c>
      <c r="J4141" t="s">
        <v>56</v>
      </c>
      <c r="K4141" t="s">
        <v>55</v>
      </c>
      <c r="N4141">
        <v>52.41</v>
      </c>
      <c r="O4141" t="str">
        <f>VLOOKUP(H4141,'OC Descriptions'!A:C,3,FALSE)</f>
        <v>Used to record costs to maintain CSU assets in operating condition, including repairs to equipment and buildings.  It should be noted that if an expenditure extends an asset’s useful life, it should be capitalized.</v>
      </c>
    </row>
    <row r="4142" spans="1:15" x14ac:dyDescent="0.3">
      <c r="A4142">
        <v>2014</v>
      </c>
      <c r="B4142">
        <v>9</v>
      </c>
      <c r="C4142" t="s">
        <v>11</v>
      </c>
      <c r="D4142" t="s">
        <v>187</v>
      </c>
      <c r="E4142">
        <v>660</v>
      </c>
      <c r="F4142" t="s">
        <v>13</v>
      </c>
      <c r="G4142" t="s">
        <v>55</v>
      </c>
      <c r="H4142" s="73" t="s">
        <v>3755</v>
      </c>
      <c r="I4142">
        <v>660845</v>
      </c>
      <c r="J4142" t="s">
        <v>57</v>
      </c>
      <c r="K4142" t="s">
        <v>55</v>
      </c>
      <c r="N4142">
        <v>761.6</v>
      </c>
      <c r="O4142" t="str">
        <f>VLOOKUP(H4142,'OC Descriptions'!A:C,3,FALSE)</f>
        <v>Used to record costs to maintain CSU assets in operating condition, including repairs to equipment and buildings.  It should be noted that if an expenditure extends an asset’s useful life, it should be capitalized.</v>
      </c>
    </row>
    <row r="4143" spans="1:15" x14ac:dyDescent="0.3">
      <c r="A4143">
        <v>2014</v>
      </c>
      <c r="B4143">
        <v>9</v>
      </c>
      <c r="C4143" t="s">
        <v>11</v>
      </c>
      <c r="D4143" t="s">
        <v>187</v>
      </c>
      <c r="E4143">
        <v>660</v>
      </c>
      <c r="F4143" t="s">
        <v>13</v>
      </c>
      <c r="G4143" t="s">
        <v>55</v>
      </c>
      <c r="H4143" s="73" t="s">
        <v>3755</v>
      </c>
      <c r="I4143">
        <v>660846</v>
      </c>
      <c r="J4143" t="s">
        <v>58</v>
      </c>
      <c r="K4143" t="s">
        <v>55</v>
      </c>
      <c r="N4143">
        <v>2497</v>
      </c>
      <c r="O4143" t="str">
        <f>VLOOKUP(H4143,'OC Descriptions'!A:C,3,FALSE)</f>
        <v>Used to record costs to maintain CSU assets in operating condition, including repairs to equipment and buildings.  It should be noted that if an expenditure extends an asset’s useful life, it should be capitalized.</v>
      </c>
    </row>
    <row r="4144" spans="1:15" x14ac:dyDescent="0.3">
      <c r="A4144">
        <v>2014</v>
      </c>
      <c r="B4144">
        <v>9</v>
      </c>
      <c r="C4144" t="s">
        <v>11</v>
      </c>
      <c r="D4144" t="s">
        <v>187</v>
      </c>
      <c r="E4144">
        <v>660</v>
      </c>
      <c r="F4144" t="s">
        <v>13</v>
      </c>
      <c r="G4144" t="s">
        <v>14</v>
      </c>
      <c r="H4144" s="73" t="s">
        <v>3825</v>
      </c>
      <c r="I4144">
        <v>660759</v>
      </c>
      <c r="J4144" t="s">
        <v>266</v>
      </c>
      <c r="K4144" t="s">
        <v>14</v>
      </c>
      <c r="N4144">
        <v>2</v>
      </c>
      <c r="O4144" t="str">
        <f>VLOOKUP(H4144,'OC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145" spans="1:15" x14ac:dyDescent="0.3">
      <c r="A4145">
        <v>2014</v>
      </c>
      <c r="B4145">
        <v>9</v>
      </c>
      <c r="C4145" t="s">
        <v>11</v>
      </c>
      <c r="D4145" t="s">
        <v>190</v>
      </c>
      <c r="E4145">
        <v>601</v>
      </c>
      <c r="F4145" t="s">
        <v>17</v>
      </c>
      <c r="G4145" t="s">
        <v>18</v>
      </c>
      <c r="H4145" s="73" t="s">
        <v>3351</v>
      </c>
      <c r="I4145">
        <v>601805</v>
      </c>
      <c r="J4145" t="s">
        <v>274</v>
      </c>
      <c r="K4145" t="s">
        <v>18</v>
      </c>
      <c r="N4145">
        <v>36690.97</v>
      </c>
      <c r="O4145" t="str">
        <f>VLOOKUP(H4145,'OC Descriptions'!A:C,3,FALSE)</f>
        <v>Used for the salary costs for the indicated position or category of positions described in the object code name.</v>
      </c>
    </row>
    <row r="4146" spans="1:15" x14ac:dyDescent="0.3">
      <c r="A4146">
        <v>2014</v>
      </c>
      <c r="B4146">
        <v>9</v>
      </c>
      <c r="C4146" t="s">
        <v>11</v>
      </c>
      <c r="D4146" t="s">
        <v>190</v>
      </c>
      <c r="E4146">
        <v>601</v>
      </c>
      <c r="F4146" t="s">
        <v>17</v>
      </c>
      <c r="G4146" t="s">
        <v>18</v>
      </c>
      <c r="H4146" s="73" t="s">
        <v>3351</v>
      </c>
      <c r="I4146">
        <v>601807</v>
      </c>
      <c r="J4146" t="s">
        <v>257</v>
      </c>
      <c r="K4146" t="s">
        <v>18</v>
      </c>
      <c r="N4146">
        <v>1500</v>
      </c>
      <c r="O4146" t="str">
        <f>VLOOKUP(H4146,'OC Descriptions'!A:C,3,FALSE)</f>
        <v>Used for the salary costs for the indicated position or category of positions described in the object code name.</v>
      </c>
    </row>
    <row r="4147" spans="1:15" x14ac:dyDescent="0.3">
      <c r="A4147">
        <v>2014</v>
      </c>
      <c r="B4147">
        <v>9</v>
      </c>
      <c r="C4147" t="s">
        <v>11</v>
      </c>
      <c r="D4147" t="s">
        <v>190</v>
      </c>
      <c r="E4147">
        <v>601</v>
      </c>
      <c r="F4147" t="s">
        <v>17</v>
      </c>
      <c r="G4147" t="s">
        <v>18</v>
      </c>
      <c r="H4147" s="73" t="s">
        <v>3351</v>
      </c>
      <c r="I4147">
        <v>601819</v>
      </c>
      <c r="J4147" t="s">
        <v>439</v>
      </c>
      <c r="K4147" t="s">
        <v>18</v>
      </c>
      <c r="N4147">
        <v>0</v>
      </c>
      <c r="O4147" t="str">
        <f>VLOOKUP(H4147,'OC Descriptions'!A:C,3,FALSE)</f>
        <v>Used for the salary costs for the indicated position or category of positions described in the object code name.</v>
      </c>
    </row>
    <row r="4148" spans="1:15" x14ac:dyDescent="0.3">
      <c r="A4148">
        <v>2014</v>
      </c>
      <c r="B4148">
        <v>9</v>
      </c>
      <c r="C4148" t="s">
        <v>11</v>
      </c>
      <c r="D4148" t="s">
        <v>190</v>
      </c>
      <c r="E4148">
        <v>601</v>
      </c>
      <c r="F4148" t="s">
        <v>17</v>
      </c>
      <c r="G4148" t="s">
        <v>18</v>
      </c>
      <c r="H4148" s="73" t="s">
        <v>3351</v>
      </c>
      <c r="I4148">
        <v>601892</v>
      </c>
      <c r="J4148" t="s">
        <v>279</v>
      </c>
      <c r="K4148" t="s">
        <v>18</v>
      </c>
      <c r="N4148">
        <v>19573.96</v>
      </c>
      <c r="O4148" t="str">
        <f>VLOOKUP(H4148,'OC Descriptions'!A:C,3,FALSE)</f>
        <v>Used for the salary costs for the indicated position or category of positions described in the object code name.</v>
      </c>
    </row>
    <row r="4149" spans="1:15" x14ac:dyDescent="0.3">
      <c r="A4149">
        <v>2014</v>
      </c>
      <c r="B4149">
        <v>9</v>
      </c>
      <c r="C4149" t="s">
        <v>11</v>
      </c>
      <c r="D4149" t="s">
        <v>190</v>
      </c>
      <c r="E4149">
        <v>601</v>
      </c>
      <c r="F4149" t="s">
        <v>17</v>
      </c>
      <c r="G4149" t="s">
        <v>283</v>
      </c>
      <c r="H4149" s="73" t="s">
        <v>3357</v>
      </c>
      <c r="I4149">
        <v>601103</v>
      </c>
      <c r="J4149" t="s">
        <v>284</v>
      </c>
      <c r="K4149" t="s">
        <v>283</v>
      </c>
      <c r="N4149">
        <v>1698</v>
      </c>
      <c r="O4149" t="str">
        <f>VLOOKUP(H4149,'OC Descriptions'!A:C,3,FALSE)</f>
        <v>Used for the salary costs for the indicated position or category of positions described in the object code name.</v>
      </c>
    </row>
    <row r="4150" spans="1:15" x14ac:dyDescent="0.3">
      <c r="A4150">
        <v>2014</v>
      </c>
      <c r="B4150">
        <v>9</v>
      </c>
      <c r="C4150" t="s">
        <v>11</v>
      </c>
      <c r="D4150" t="s">
        <v>190</v>
      </c>
      <c r="E4150">
        <v>601</v>
      </c>
      <c r="F4150" t="s">
        <v>17</v>
      </c>
      <c r="G4150" t="s">
        <v>114</v>
      </c>
      <c r="H4150" s="73" t="s">
        <v>3359</v>
      </c>
      <c r="I4150">
        <v>601822</v>
      </c>
      <c r="J4150" t="s">
        <v>115</v>
      </c>
      <c r="K4150" t="s">
        <v>114</v>
      </c>
      <c r="N4150">
        <v>20048.5</v>
      </c>
      <c r="O4150" t="str">
        <f>VLOOKUP(H4150,'OC Descriptions'!A:C,3,FALSE)</f>
        <v>Used for the salary costs for the indicated position or category of positions described in the object code name.</v>
      </c>
    </row>
    <row r="4151" spans="1:15" x14ac:dyDescent="0.3">
      <c r="A4151">
        <v>2014</v>
      </c>
      <c r="B4151">
        <v>9</v>
      </c>
      <c r="C4151" t="s">
        <v>11</v>
      </c>
      <c r="D4151" t="s">
        <v>190</v>
      </c>
      <c r="E4151">
        <v>601</v>
      </c>
      <c r="F4151" t="s">
        <v>17</v>
      </c>
      <c r="G4151" t="s">
        <v>116</v>
      </c>
      <c r="H4151" s="73" t="s">
        <v>3361</v>
      </c>
      <c r="I4151">
        <v>601826</v>
      </c>
      <c r="J4151" t="s">
        <v>117</v>
      </c>
      <c r="K4151" t="s">
        <v>116</v>
      </c>
      <c r="N4151">
        <v>88921.99</v>
      </c>
      <c r="O4151" t="str">
        <f>VLOOKUP(H4151,'OC Descriptions'!A:C,3,FALSE)</f>
        <v>Used for the salary costs for the indicated position or category of positions described in the object code name.</v>
      </c>
    </row>
    <row r="4152" spans="1:15" x14ac:dyDescent="0.3">
      <c r="A4152">
        <v>2014</v>
      </c>
      <c r="B4152">
        <v>9</v>
      </c>
      <c r="C4152" t="s">
        <v>11</v>
      </c>
      <c r="D4152" t="s">
        <v>190</v>
      </c>
      <c r="E4152">
        <v>601</v>
      </c>
      <c r="F4152" t="s">
        <v>17</v>
      </c>
      <c r="G4152" t="s">
        <v>116</v>
      </c>
      <c r="H4152" s="73" t="s">
        <v>3361</v>
      </c>
      <c r="I4152">
        <v>601838</v>
      </c>
      <c r="J4152" t="s">
        <v>263</v>
      </c>
      <c r="K4152" t="s">
        <v>116</v>
      </c>
      <c r="N4152">
        <v>243.87</v>
      </c>
      <c r="O4152" t="str">
        <f>VLOOKUP(H4152,'OC Descriptions'!A:C,3,FALSE)</f>
        <v>Used for the salary costs for the indicated position or category of positions described in the object code name.</v>
      </c>
    </row>
    <row r="4153" spans="1:15" x14ac:dyDescent="0.3">
      <c r="A4153">
        <v>2014</v>
      </c>
      <c r="B4153">
        <v>9</v>
      </c>
      <c r="C4153" t="s">
        <v>11</v>
      </c>
      <c r="D4153" t="s">
        <v>190</v>
      </c>
      <c r="E4153">
        <v>601</v>
      </c>
      <c r="F4153" t="s">
        <v>17</v>
      </c>
      <c r="G4153" t="s">
        <v>116</v>
      </c>
      <c r="H4153" s="73" t="s">
        <v>3361</v>
      </c>
      <c r="I4153">
        <v>601840</v>
      </c>
      <c r="J4153" t="s">
        <v>220</v>
      </c>
      <c r="K4153" t="s">
        <v>116</v>
      </c>
      <c r="N4153">
        <v>409.91</v>
      </c>
      <c r="O4153" t="str">
        <f>VLOOKUP(H4153,'OC Descriptions'!A:C,3,FALSE)</f>
        <v>Used for the salary costs for the indicated position or category of positions described in the object code name.</v>
      </c>
    </row>
    <row r="4154" spans="1:15" x14ac:dyDescent="0.3">
      <c r="A4154">
        <v>2014</v>
      </c>
      <c r="B4154">
        <v>9</v>
      </c>
      <c r="C4154" t="s">
        <v>11</v>
      </c>
      <c r="D4154" t="s">
        <v>190</v>
      </c>
      <c r="E4154">
        <v>601</v>
      </c>
      <c r="F4154" t="s">
        <v>17</v>
      </c>
      <c r="G4154" t="s">
        <v>264</v>
      </c>
      <c r="H4154" s="73" t="s">
        <v>3363</v>
      </c>
      <c r="I4154">
        <v>601301</v>
      </c>
      <c r="J4154" t="s">
        <v>265</v>
      </c>
      <c r="K4154" t="s">
        <v>264</v>
      </c>
      <c r="N4154">
        <v>418.31</v>
      </c>
      <c r="O4154" t="str">
        <f>VLOOKUP(H4154,'OC Descriptions'!A:C,3,FALSE)</f>
        <v>Used for overtime costs incurred in connection with any position category.</v>
      </c>
    </row>
    <row r="4155" spans="1:15" x14ac:dyDescent="0.3">
      <c r="A4155">
        <v>2014</v>
      </c>
      <c r="B4155">
        <v>9</v>
      </c>
      <c r="C4155" t="s">
        <v>11</v>
      </c>
      <c r="D4155" t="s">
        <v>190</v>
      </c>
      <c r="E4155">
        <v>601</v>
      </c>
      <c r="F4155" t="s">
        <v>17</v>
      </c>
      <c r="G4155" t="s">
        <v>91</v>
      </c>
      <c r="H4155" s="73" t="s">
        <v>3366</v>
      </c>
      <c r="I4155">
        <v>601302</v>
      </c>
      <c r="J4155" t="s">
        <v>92</v>
      </c>
      <c r="K4155" t="s">
        <v>91</v>
      </c>
      <c r="N4155">
        <v>30390.639999999999</v>
      </c>
      <c r="O4155" t="str">
        <f>VLOOKUP(H4155,'OC Descriptions'!A:C,3,FALSE)</f>
        <v>Used for the salaries paid to temporary staff hired by the CSU.  Not used for amounts paid to agencies for temporary personnel.</v>
      </c>
    </row>
    <row r="4156" spans="1:15" x14ac:dyDescent="0.3">
      <c r="A4156">
        <v>2014</v>
      </c>
      <c r="B4156">
        <v>9</v>
      </c>
      <c r="C4156" t="s">
        <v>11</v>
      </c>
      <c r="D4156" t="s">
        <v>190</v>
      </c>
      <c r="E4156">
        <v>601</v>
      </c>
      <c r="F4156" t="s">
        <v>17</v>
      </c>
      <c r="G4156" t="s">
        <v>93</v>
      </c>
      <c r="H4156" s="73" t="s">
        <v>3369</v>
      </c>
      <c r="I4156">
        <v>601303</v>
      </c>
      <c r="J4156" t="s">
        <v>94</v>
      </c>
      <c r="K4156" t="s">
        <v>93</v>
      </c>
      <c r="N4156">
        <v>388</v>
      </c>
      <c r="O4156" t="str">
        <f>VLOOKUP(H4156,'OC Descriptions'!A:C,3,FALSE)</f>
        <v>Used for the salary costs for the indicated position or category of positions described in the object code name.</v>
      </c>
    </row>
    <row r="4157" spans="1:15" x14ac:dyDescent="0.3">
      <c r="A4157">
        <v>2014</v>
      </c>
      <c r="B4157">
        <v>9</v>
      </c>
      <c r="C4157" t="s">
        <v>11</v>
      </c>
      <c r="D4157" t="s">
        <v>190</v>
      </c>
      <c r="E4157">
        <v>603</v>
      </c>
      <c r="F4157" t="s">
        <v>118</v>
      </c>
      <c r="G4157" t="s">
        <v>224</v>
      </c>
      <c r="H4157" s="73" t="s">
        <v>3386</v>
      </c>
      <c r="I4157">
        <v>603001</v>
      </c>
      <c r="J4157" t="s">
        <v>225</v>
      </c>
      <c r="K4157" t="s">
        <v>224</v>
      </c>
      <c r="N4157">
        <v>17076</v>
      </c>
      <c r="O4157" t="str">
        <f>VLOOKUP(H4157,'OC Descriptions'!A:C,3,FALSE)</f>
        <v>Used to record the cost of the employee benefit described in the object code name.</v>
      </c>
    </row>
    <row r="4158" spans="1:15" x14ac:dyDescent="0.3">
      <c r="A4158">
        <v>2014</v>
      </c>
      <c r="B4158">
        <v>9</v>
      </c>
      <c r="C4158" t="s">
        <v>11</v>
      </c>
      <c r="D4158" t="s">
        <v>190</v>
      </c>
      <c r="E4158">
        <v>603</v>
      </c>
      <c r="F4158" t="s">
        <v>118</v>
      </c>
      <c r="G4158" t="s">
        <v>226</v>
      </c>
      <c r="H4158" s="73" t="s">
        <v>3389</v>
      </c>
      <c r="I4158">
        <v>603003</v>
      </c>
      <c r="J4158" t="s">
        <v>227</v>
      </c>
      <c r="K4158" t="s">
        <v>226</v>
      </c>
      <c r="N4158">
        <v>2928.21</v>
      </c>
      <c r="O4158" t="str">
        <f>VLOOKUP(H4158,'OC Descriptions'!A:C,3,FALSE)</f>
        <v>Used to record the cost of the employee benefit described in the object code name.</v>
      </c>
    </row>
    <row r="4159" spans="1:15" x14ac:dyDescent="0.3">
      <c r="A4159">
        <v>2014</v>
      </c>
      <c r="B4159">
        <v>9</v>
      </c>
      <c r="C4159" t="s">
        <v>11</v>
      </c>
      <c r="D4159" t="s">
        <v>190</v>
      </c>
      <c r="E4159">
        <v>603</v>
      </c>
      <c r="F4159" t="s">
        <v>118</v>
      </c>
      <c r="G4159" t="s">
        <v>228</v>
      </c>
      <c r="H4159" s="73" t="s">
        <v>3391</v>
      </c>
      <c r="I4159">
        <v>603004</v>
      </c>
      <c r="J4159" t="s">
        <v>229</v>
      </c>
      <c r="K4159" t="s">
        <v>228</v>
      </c>
      <c r="N4159">
        <v>34117.24</v>
      </c>
      <c r="O4159" t="str">
        <f>VLOOKUP(H4159,'OC Descriptions'!A:C,3,FALSE)</f>
        <v>Used to record the cost of the employee benefit described in the object code name.</v>
      </c>
    </row>
    <row r="4160" spans="1:15" x14ac:dyDescent="0.3">
      <c r="A4160">
        <v>2014</v>
      </c>
      <c r="B4160">
        <v>9</v>
      </c>
      <c r="C4160" t="s">
        <v>11</v>
      </c>
      <c r="D4160" t="s">
        <v>190</v>
      </c>
      <c r="E4160">
        <v>603</v>
      </c>
      <c r="F4160" t="s">
        <v>118</v>
      </c>
      <c r="G4160" t="s">
        <v>230</v>
      </c>
      <c r="H4160" s="73" t="s">
        <v>3393</v>
      </c>
      <c r="I4160">
        <v>603808</v>
      </c>
      <c r="J4160" t="s">
        <v>231</v>
      </c>
      <c r="K4160" t="s">
        <v>230</v>
      </c>
      <c r="N4160">
        <v>31768.33</v>
      </c>
      <c r="O4160" t="str">
        <f>VLOOKUP(H4160,'OC Descriptions'!A:C,3,FALSE)</f>
        <v>Used to record the cost of the employee benefit described in the object code name.</v>
      </c>
    </row>
    <row r="4161" spans="1:15" x14ac:dyDescent="0.3">
      <c r="A4161">
        <v>2014</v>
      </c>
      <c r="B4161">
        <v>9</v>
      </c>
      <c r="C4161" t="s">
        <v>11</v>
      </c>
      <c r="D4161" t="s">
        <v>190</v>
      </c>
      <c r="E4161">
        <v>603</v>
      </c>
      <c r="F4161" t="s">
        <v>118</v>
      </c>
      <c r="G4161" t="s">
        <v>232</v>
      </c>
      <c r="H4161" s="73" t="s">
        <v>3405</v>
      </c>
      <c r="I4161">
        <v>603011</v>
      </c>
      <c r="J4161" t="s">
        <v>233</v>
      </c>
      <c r="K4161" t="s">
        <v>232</v>
      </c>
      <c r="N4161">
        <v>87.38</v>
      </c>
      <c r="O4161" t="str">
        <f>VLOOKUP(H4161,'OC Descriptions'!A:C,3,FALSE)</f>
        <v>Used to record the cost of the employee benefit described in the object code name.</v>
      </c>
    </row>
    <row r="4162" spans="1:15" x14ac:dyDescent="0.3">
      <c r="A4162">
        <v>2014</v>
      </c>
      <c r="B4162">
        <v>9</v>
      </c>
      <c r="C4162" t="s">
        <v>11</v>
      </c>
      <c r="D4162" t="s">
        <v>190</v>
      </c>
      <c r="E4162">
        <v>603</v>
      </c>
      <c r="F4162" t="s">
        <v>118</v>
      </c>
      <c r="G4162" t="s">
        <v>234</v>
      </c>
      <c r="H4162" s="73" t="s">
        <v>3407</v>
      </c>
      <c r="I4162">
        <v>603012</v>
      </c>
      <c r="J4162" t="s">
        <v>235</v>
      </c>
      <c r="K4162" t="s">
        <v>234</v>
      </c>
      <c r="N4162">
        <v>2314.0300000000002</v>
      </c>
      <c r="O4162" t="str">
        <f>VLOOKUP(H4162,'OC Descriptions'!A:C,3,FALSE)</f>
        <v>Used to record the cost of the employee benefit described in the object code name.</v>
      </c>
    </row>
    <row r="4163" spans="1:15" x14ac:dyDescent="0.3">
      <c r="A4163">
        <v>2014</v>
      </c>
      <c r="B4163">
        <v>9</v>
      </c>
      <c r="C4163" t="s">
        <v>11</v>
      </c>
      <c r="D4163" t="s">
        <v>190</v>
      </c>
      <c r="E4163">
        <v>603</v>
      </c>
      <c r="F4163" t="s">
        <v>118</v>
      </c>
      <c r="G4163" t="s">
        <v>236</v>
      </c>
      <c r="H4163" s="73" t="s">
        <v>3409</v>
      </c>
      <c r="I4163">
        <v>603013</v>
      </c>
      <c r="J4163" t="s">
        <v>237</v>
      </c>
      <c r="K4163" t="s">
        <v>236</v>
      </c>
      <c r="N4163">
        <v>218.46</v>
      </c>
      <c r="O4163" t="str">
        <f>VLOOKUP(H4163,'OC Descriptions'!A:C,3,FALSE)</f>
        <v>Used to record the cost of the employee benefit described in the object code name.</v>
      </c>
    </row>
    <row r="4164" spans="1:15" x14ac:dyDescent="0.3">
      <c r="A4164">
        <v>2014</v>
      </c>
      <c r="B4164">
        <v>9</v>
      </c>
      <c r="C4164" t="s">
        <v>11</v>
      </c>
      <c r="D4164" t="s">
        <v>190</v>
      </c>
      <c r="E4164">
        <v>603</v>
      </c>
      <c r="F4164" t="s">
        <v>118</v>
      </c>
      <c r="G4164" t="s">
        <v>238</v>
      </c>
      <c r="H4164" s="73" t="s">
        <v>3411</v>
      </c>
      <c r="I4164">
        <v>603014</v>
      </c>
      <c r="J4164" t="s">
        <v>239</v>
      </c>
      <c r="K4164" t="s">
        <v>238</v>
      </c>
      <c r="N4164">
        <v>20.37</v>
      </c>
      <c r="O4164" t="str">
        <f>VLOOKUP(H4164,'OC Descriptions'!A:C,3,FALSE)</f>
        <v>Used to record the cost of the employee benefit described in the object code name.</v>
      </c>
    </row>
    <row r="4165" spans="1:15" x14ac:dyDescent="0.3">
      <c r="A4165">
        <v>2014</v>
      </c>
      <c r="B4165">
        <v>9</v>
      </c>
      <c r="C4165" t="s">
        <v>11</v>
      </c>
      <c r="D4165" t="s">
        <v>190</v>
      </c>
      <c r="E4165">
        <v>603</v>
      </c>
      <c r="F4165" t="s">
        <v>118</v>
      </c>
      <c r="G4165" t="s">
        <v>119</v>
      </c>
      <c r="H4165" s="73" t="s">
        <v>3421</v>
      </c>
      <c r="I4165">
        <v>603815</v>
      </c>
      <c r="J4165" t="s">
        <v>120</v>
      </c>
      <c r="K4165" t="s">
        <v>119</v>
      </c>
      <c r="N4165">
        <v>179.61</v>
      </c>
      <c r="O4165" t="str">
        <f>VLOOKUP(H4165,'OC Descriptions'!A:C,3,FALSE)</f>
        <v xml:space="preserve">Used for benefit expenses that are not specifically defined in the other 603XXX object codes. </v>
      </c>
    </row>
    <row r="4166" spans="1:15" x14ac:dyDescent="0.3">
      <c r="A4166">
        <v>2014</v>
      </c>
      <c r="B4166">
        <v>9</v>
      </c>
      <c r="C4166" t="s">
        <v>11</v>
      </c>
      <c r="D4166" t="s">
        <v>190</v>
      </c>
      <c r="E4166">
        <v>604</v>
      </c>
      <c r="F4166" t="s">
        <v>122</v>
      </c>
      <c r="G4166" t="s">
        <v>123</v>
      </c>
      <c r="H4166" s="73" t="s">
        <v>3430</v>
      </c>
      <c r="I4166">
        <v>604001</v>
      </c>
      <c r="J4166" t="s">
        <v>124</v>
      </c>
      <c r="K4166" t="s">
        <v>123</v>
      </c>
      <c r="N4166">
        <v>8041.5</v>
      </c>
      <c r="O4166" t="str">
        <f>VLOOKUP(H4166,'OC Descriptions'!A:C,3,FALSE)</f>
        <v>Communication expenses should be reported in various program codes based on the user department rather than 0603 unless a communication system is centrally managed and such expenses are not centrally identifiable by department.</v>
      </c>
    </row>
    <row r="4167" spans="1:15" x14ac:dyDescent="0.3">
      <c r="A4167">
        <v>2014</v>
      </c>
      <c r="B4167">
        <v>9</v>
      </c>
      <c r="C4167" t="s">
        <v>11</v>
      </c>
      <c r="D4167" t="s">
        <v>190</v>
      </c>
      <c r="E4167">
        <v>604</v>
      </c>
      <c r="F4167" t="s">
        <v>122</v>
      </c>
      <c r="G4167" t="s">
        <v>240</v>
      </c>
      <c r="H4167" s="73" t="s">
        <v>3437</v>
      </c>
      <c r="I4167">
        <v>604806</v>
      </c>
      <c r="J4167" t="s">
        <v>241</v>
      </c>
      <c r="K4167" t="s">
        <v>240</v>
      </c>
      <c r="N4167">
        <v>960.23</v>
      </c>
      <c r="O4167" t="str">
        <f>VLOOKUP(H4167,'OC Descriptions'!A:C,3,FALSE)</f>
        <v>Communication expenses should be reported in various program codes based on the user department rather than 0603 unless a communication system is centrally managed and such expenses are not centrally identifiable by department.</v>
      </c>
    </row>
    <row r="4168" spans="1:15" x14ac:dyDescent="0.3">
      <c r="A4168">
        <v>2014</v>
      </c>
      <c r="B4168">
        <v>9</v>
      </c>
      <c r="C4168" t="s">
        <v>11</v>
      </c>
      <c r="D4168" t="s">
        <v>190</v>
      </c>
      <c r="E4168">
        <v>604</v>
      </c>
      <c r="F4168" t="s">
        <v>122</v>
      </c>
      <c r="G4168" t="s">
        <v>240</v>
      </c>
      <c r="H4168" s="73" t="s">
        <v>3437</v>
      </c>
      <c r="I4168">
        <v>604808</v>
      </c>
      <c r="J4168" t="s">
        <v>242</v>
      </c>
      <c r="K4168" t="s">
        <v>240</v>
      </c>
      <c r="N4168">
        <v>9607.1200000000008</v>
      </c>
      <c r="O4168" t="str">
        <f>VLOOKUP(H4168,'OC Descriptions'!A:C,3,FALSE)</f>
        <v>Communication expenses should be reported in various program codes based on the user department rather than 0603 unless a communication system is centrally managed and such expenses are not centrally identifiable by department.</v>
      </c>
    </row>
    <row r="4169" spans="1:15" x14ac:dyDescent="0.3">
      <c r="A4169">
        <v>2014</v>
      </c>
      <c r="B4169">
        <v>9</v>
      </c>
      <c r="C4169" t="s">
        <v>11</v>
      </c>
      <c r="D4169" t="s">
        <v>190</v>
      </c>
      <c r="E4169">
        <v>606</v>
      </c>
      <c r="F4169" t="s">
        <v>20</v>
      </c>
      <c r="G4169" t="s">
        <v>95</v>
      </c>
      <c r="H4169" s="73" t="s">
        <v>3458</v>
      </c>
      <c r="I4169">
        <v>606808</v>
      </c>
      <c r="J4169" t="s">
        <v>99</v>
      </c>
      <c r="K4169" t="s">
        <v>95</v>
      </c>
      <c r="N4169">
        <v>2068.16</v>
      </c>
      <c r="O4169" t="str">
        <f>VLOOKUP(H4169,'OC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170" spans="1:15" x14ac:dyDescent="0.3">
      <c r="A4170">
        <v>2014</v>
      </c>
      <c r="B4170">
        <v>9</v>
      </c>
      <c r="C4170" t="s">
        <v>11</v>
      </c>
      <c r="D4170" t="s">
        <v>190</v>
      </c>
      <c r="E4170">
        <v>606</v>
      </c>
      <c r="F4170" t="s">
        <v>20</v>
      </c>
      <c r="G4170" t="s">
        <v>21</v>
      </c>
      <c r="H4170" s="73" t="s">
        <v>3461</v>
      </c>
      <c r="I4170">
        <v>606002</v>
      </c>
      <c r="J4170" t="s">
        <v>22</v>
      </c>
      <c r="K4170" t="s">
        <v>21</v>
      </c>
      <c r="N4170">
        <v>5837.5</v>
      </c>
      <c r="O4170" t="str">
        <f>VLOOKUP(H4170,'OC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171" spans="1:15" x14ac:dyDescent="0.3">
      <c r="A4171">
        <v>2014</v>
      </c>
      <c r="B4171">
        <v>9</v>
      </c>
      <c r="C4171" t="s">
        <v>11</v>
      </c>
      <c r="D4171" t="s">
        <v>190</v>
      </c>
      <c r="E4171">
        <v>609</v>
      </c>
      <c r="F4171" t="s">
        <v>191</v>
      </c>
      <c r="G4171" t="s">
        <v>192</v>
      </c>
      <c r="H4171" s="73" t="s">
        <v>3575</v>
      </c>
      <c r="I4171">
        <v>609822</v>
      </c>
      <c r="J4171" t="s">
        <v>193</v>
      </c>
      <c r="K4171" t="s">
        <v>192</v>
      </c>
      <c r="N4171">
        <v>2000</v>
      </c>
      <c r="O4171" t="str">
        <f>VLOOKUP(H4171,'OC Descriptions'!A:C,3,FALSE)</f>
        <v xml:space="preserve">Used for non-state, non-federal scholarships and grants. It can also be used to record forgivable loans funded by lottery money. </v>
      </c>
    </row>
    <row r="4172" spans="1:15" x14ac:dyDescent="0.3">
      <c r="A4172">
        <v>2014</v>
      </c>
      <c r="B4172">
        <v>9</v>
      </c>
      <c r="C4172" t="s">
        <v>11</v>
      </c>
      <c r="D4172" t="s">
        <v>190</v>
      </c>
      <c r="E4172">
        <v>613</v>
      </c>
      <c r="F4172" t="s">
        <v>23</v>
      </c>
      <c r="G4172" t="s">
        <v>24</v>
      </c>
      <c r="H4172" s="73" t="s">
        <v>3603</v>
      </c>
      <c r="I4172">
        <v>613001</v>
      </c>
      <c r="J4172" t="s">
        <v>25</v>
      </c>
      <c r="K4172" t="s">
        <v>24</v>
      </c>
      <c r="N4172">
        <v>17430</v>
      </c>
      <c r="O4172" t="str">
        <f>VLOOKUP(H4172,'OC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173" spans="1:15" x14ac:dyDescent="0.3">
      <c r="A4173">
        <v>2014</v>
      </c>
      <c r="B4173">
        <v>9</v>
      </c>
      <c r="C4173" t="s">
        <v>11</v>
      </c>
      <c r="D4173" t="s">
        <v>190</v>
      </c>
      <c r="E4173">
        <v>616</v>
      </c>
      <c r="F4173" t="s">
        <v>27</v>
      </c>
      <c r="G4173" t="s">
        <v>111</v>
      </c>
      <c r="H4173" s="73" t="s">
        <v>3618</v>
      </c>
      <c r="I4173">
        <v>616800</v>
      </c>
      <c r="J4173" t="s">
        <v>112</v>
      </c>
      <c r="K4173" t="s">
        <v>111</v>
      </c>
      <c r="N4173">
        <v>0</v>
      </c>
      <c r="O4173" t="str">
        <f>VLOOKUP(H4173,'OC Descriptions'!A:C,3,FALSE)</f>
        <v>Used to record costs for communications equipment, such as routing equipment, and network software. It may also include tax, maintenance and related training costs.</v>
      </c>
    </row>
    <row r="4174" spans="1:15" x14ac:dyDescent="0.3">
      <c r="A4174">
        <v>2014</v>
      </c>
      <c r="B4174">
        <v>9</v>
      </c>
      <c r="C4174" t="s">
        <v>11</v>
      </c>
      <c r="D4174" t="s">
        <v>190</v>
      </c>
      <c r="E4174">
        <v>619</v>
      </c>
      <c r="F4174" t="s">
        <v>30</v>
      </c>
      <c r="G4174" t="s">
        <v>31</v>
      </c>
      <c r="H4174" s="73" t="s">
        <v>3635</v>
      </c>
      <c r="I4174">
        <v>619001</v>
      </c>
      <c r="J4174" t="s">
        <v>74</v>
      </c>
      <c r="K4174" t="s">
        <v>31</v>
      </c>
      <c r="N4174">
        <v>1819.79</v>
      </c>
      <c r="O4174" t="str">
        <f>VLOOKUP(H4174,'OC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175" spans="1:15" x14ac:dyDescent="0.3">
      <c r="A4175">
        <v>2014</v>
      </c>
      <c r="B4175">
        <v>9</v>
      </c>
      <c r="C4175" t="s">
        <v>11</v>
      </c>
      <c r="D4175" t="s">
        <v>190</v>
      </c>
      <c r="E4175">
        <v>619</v>
      </c>
      <c r="F4175" t="s">
        <v>30</v>
      </c>
      <c r="G4175" t="s">
        <v>34</v>
      </c>
      <c r="H4175" s="73" t="s">
        <v>3638</v>
      </c>
      <c r="I4175">
        <v>619002</v>
      </c>
      <c r="J4175" t="s">
        <v>35</v>
      </c>
      <c r="K4175" t="s">
        <v>34</v>
      </c>
      <c r="N4175">
        <v>0</v>
      </c>
      <c r="O4175" t="str">
        <f>VLOOKUP(H4175,'OC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4176" spans="1:15" x14ac:dyDescent="0.3">
      <c r="A4176">
        <v>2014</v>
      </c>
      <c r="B4176">
        <v>9</v>
      </c>
      <c r="C4176" t="s">
        <v>11</v>
      </c>
      <c r="D4176" t="s">
        <v>190</v>
      </c>
      <c r="E4176">
        <v>660</v>
      </c>
      <c r="F4176" t="s">
        <v>13</v>
      </c>
      <c r="G4176" t="s">
        <v>36</v>
      </c>
      <c r="H4176" s="73" t="s">
        <v>3699</v>
      </c>
      <c r="I4176">
        <v>660803</v>
      </c>
      <c r="J4176" t="s">
        <v>37</v>
      </c>
      <c r="K4176" t="s">
        <v>36</v>
      </c>
      <c r="N4176">
        <v>1398.95</v>
      </c>
      <c r="O4176" t="str">
        <f>VLOOKUP(H4176,'OC Descriptions'!A:C,3,FALSE)</f>
        <v>Used to record the cost of the item or service described in the object code name.</v>
      </c>
    </row>
    <row r="4177" spans="1:15" x14ac:dyDescent="0.3">
      <c r="A4177">
        <v>2014</v>
      </c>
      <c r="B4177">
        <v>9</v>
      </c>
      <c r="C4177" t="s">
        <v>11</v>
      </c>
      <c r="D4177" t="s">
        <v>190</v>
      </c>
      <c r="E4177">
        <v>660</v>
      </c>
      <c r="F4177" t="s">
        <v>13</v>
      </c>
      <c r="G4177" t="s">
        <v>39</v>
      </c>
      <c r="H4177" s="73" t="s">
        <v>3702</v>
      </c>
      <c r="I4177">
        <v>660002</v>
      </c>
      <c r="J4177" t="s">
        <v>39</v>
      </c>
      <c r="K4177" t="s">
        <v>39</v>
      </c>
      <c r="N4177">
        <v>4378.45</v>
      </c>
      <c r="O4177" t="str">
        <f>VLOOKUP(H4177,'OC Descriptions'!A:C,3,FALSE)</f>
        <v>Used to record the cost of the item or service described in the object code name.</v>
      </c>
    </row>
    <row r="4178" spans="1:15" x14ac:dyDescent="0.3">
      <c r="A4178">
        <v>2014</v>
      </c>
      <c r="B4178">
        <v>9</v>
      </c>
      <c r="C4178" t="s">
        <v>11</v>
      </c>
      <c r="D4178" t="s">
        <v>190</v>
      </c>
      <c r="E4178">
        <v>660</v>
      </c>
      <c r="F4178" t="s">
        <v>13</v>
      </c>
      <c r="G4178" t="s">
        <v>40</v>
      </c>
      <c r="H4178" s="73" t="s">
        <v>3704</v>
      </c>
      <c r="I4178">
        <v>660003</v>
      </c>
      <c r="J4178" t="s">
        <v>41</v>
      </c>
      <c r="K4178" t="s">
        <v>40</v>
      </c>
      <c r="N4178">
        <v>169232.09</v>
      </c>
      <c r="O4178" t="str">
        <f>VLOOKUP(H4178,'OC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179" spans="1:15" x14ac:dyDescent="0.3">
      <c r="A4179">
        <v>2014</v>
      </c>
      <c r="B4179">
        <v>9</v>
      </c>
      <c r="C4179" t="s">
        <v>11</v>
      </c>
      <c r="D4179" t="s">
        <v>190</v>
      </c>
      <c r="E4179">
        <v>660</v>
      </c>
      <c r="F4179" t="s">
        <v>13</v>
      </c>
      <c r="G4179" t="s">
        <v>40</v>
      </c>
      <c r="H4179" s="73" t="s">
        <v>3704</v>
      </c>
      <c r="I4179">
        <v>660816</v>
      </c>
      <c r="J4179" t="s">
        <v>155</v>
      </c>
      <c r="K4179" t="s">
        <v>40</v>
      </c>
      <c r="N4179">
        <v>8602.7000000000007</v>
      </c>
      <c r="O4179" t="str">
        <f>VLOOKUP(H4179,'OC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180" spans="1:15" x14ac:dyDescent="0.3">
      <c r="A4180">
        <v>2014</v>
      </c>
      <c r="B4180">
        <v>9</v>
      </c>
      <c r="C4180" t="s">
        <v>11</v>
      </c>
      <c r="D4180" t="s">
        <v>190</v>
      </c>
      <c r="E4180">
        <v>660</v>
      </c>
      <c r="F4180" t="s">
        <v>13</v>
      </c>
      <c r="G4180" t="s">
        <v>40</v>
      </c>
      <c r="H4180" s="73" t="s">
        <v>3704</v>
      </c>
      <c r="I4180">
        <v>660825</v>
      </c>
      <c r="J4180" t="s">
        <v>306</v>
      </c>
      <c r="K4180" t="s">
        <v>40</v>
      </c>
      <c r="N4180">
        <v>2057.7399999999998</v>
      </c>
      <c r="O4180" t="str">
        <f>VLOOKUP(H4180,'OC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181" spans="1:15" x14ac:dyDescent="0.3">
      <c r="A4181">
        <v>2014</v>
      </c>
      <c r="B4181">
        <v>9</v>
      </c>
      <c r="C4181" t="s">
        <v>11</v>
      </c>
      <c r="D4181" t="s">
        <v>190</v>
      </c>
      <c r="E4181">
        <v>660</v>
      </c>
      <c r="F4181" t="s">
        <v>13</v>
      </c>
      <c r="G4181" t="s">
        <v>40</v>
      </c>
      <c r="H4181" s="73" t="s">
        <v>3704</v>
      </c>
      <c r="I4181">
        <v>660826</v>
      </c>
      <c r="J4181" t="s">
        <v>47</v>
      </c>
      <c r="K4181" t="s">
        <v>40</v>
      </c>
      <c r="N4181">
        <v>2252.3200000000002</v>
      </c>
      <c r="O4181" t="str">
        <f>VLOOKUP(H4181,'OC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182" spans="1:15" x14ac:dyDescent="0.3">
      <c r="A4182">
        <v>2014</v>
      </c>
      <c r="B4182">
        <v>9</v>
      </c>
      <c r="C4182" t="s">
        <v>11</v>
      </c>
      <c r="D4182" t="s">
        <v>190</v>
      </c>
      <c r="E4182">
        <v>660</v>
      </c>
      <c r="F4182" t="s">
        <v>13</v>
      </c>
      <c r="G4182" t="s">
        <v>55</v>
      </c>
      <c r="H4182" s="73" t="s">
        <v>3755</v>
      </c>
      <c r="I4182">
        <v>660844</v>
      </c>
      <c r="J4182" t="s">
        <v>56</v>
      </c>
      <c r="K4182" t="s">
        <v>55</v>
      </c>
      <c r="N4182">
        <v>789.67</v>
      </c>
      <c r="O4182" t="str">
        <f>VLOOKUP(H4182,'OC Descriptions'!A:C,3,FALSE)</f>
        <v>Used to record costs to maintain CSU assets in operating condition, including repairs to equipment and buildings.  It should be noted that if an expenditure extends an asset’s useful life, it should be capitalized.</v>
      </c>
    </row>
    <row r="4183" spans="1:15" x14ac:dyDescent="0.3">
      <c r="A4183">
        <v>2014</v>
      </c>
      <c r="B4183">
        <v>9</v>
      </c>
      <c r="C4183" t="s">
        <v>11</v>
      </c>
      <c r="D4183" t="s">
        <v>190</v>
      </c>
      <c r="E4183">
        <v>660</v>
      </c>
      <c r="F4183" t="s">
        <v>13</v>
      </c>
      <c r="G4183" t="s">
        <v>14</v>
      </c>
      <c r="H4183" s="73" t="s">
        <v>3825</v>
      </c>
      <c r="I4183">
        <v>660764</v>
      </c>
      <c r="J4183" t="s">
        <v>267</v>
      </c>
      <c r="K4183" t="s">
        <v>14</v>
      </c>
      <c r="N4183">
        <v>500</v>
      </c>
      <c r="O4183" t="str">
        <f>VLOOKUP(H4183,'OC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184" spans="1:15" x14ac:dyDescent="0.3">
      <c r="A4184">
        <v>2014</v>
      </c>
      <c r="B4184">
        <v>9</v>
      </c>
      <c r="C4184" t="s">
        <v>11</v>
      </c>
      <c r="D4184" t="s">
        <v>190</v>
      </c>
      <c r="E4184">
        <v>690</v>
      </c>
      <c r="F4184" t="s">
        <v>260</v>
      </c>
      <c r="G4184" t="s">
        <v>261</v>
      </c>
      <c r="H4184" s="73" t="s">
        <v>4192</v>
      </c>
      <c r="I4184">
        <v>690002</v>
      </c>
      <c r="J4184" t="s">
        <v>262</v>
      </c>
      <c r="K4184" t="s">
        <v>261</v>
      </c>
      <c r="N4184">
        <v>-602.34</v>
      </c>
      <c r="O4184" t="str">
        <f>VLOOKUP(H4184,'OC Descriptions'!A:C,3,FALSE)</f>
        <v xml:space="preserve">For correction of errors discovered after a fiscal year has been closed. </v>
      </c>
    </row>
    <row r="4185" spans="1:15" x14ac:dyDescent="0.3">
      <c r="A4185">
        <v>2014</v>
      </c>
      <c r="B4185">
        <v>10</v>
      </c>
      <c r="C4185" t="s">
        <v>11</v>
      </c>
      <c r="D4185" t="s">
        <v>355</v>
      </c>
      <c r="E4185">
        <v>609</v>
      </c>
      <c r="F4185" t="s">
        <v>191</v>
      </c>
      <c r="G4185" t="s">
        <v>192</v>
      </c>
      <c r="H4185" s="73" t="s">
        <v>3575</v>
      </c>
      <c r="I4185">
        <v>609812</v>
      </c>
      <c r="J4185" t="s">
        <v>332</v>
      </c>
      <c r="K4185" t="s">
        <v>192</v>
      </c>
      <c r="N4185">
        <v>250</v>
      </c>
      <c r="O4185" t="str">
        <f>VLOOKUP(H4185,'OC Descriptions'!A:C,3,FALSE)</f>
        <v xml:space="preserve">Used for non-state, non-federal scholarships and grants. It can also be used to record forgivable loans funded by lottery money. </v>
      </c>
    </row>
    <row r="4186" spans="1:15" x14ac:dyDescent="0.3">
      <c r="A4186">
        <v>2014</v>
      </c>
      <c r="B4186">
        <v>10</v>
      </c>
      <c r="C4186" t="s">
        <v>11</v>
      </c>
      <c r="D4186" t="s">
        <v>355</v>
      </c>
      <c r="E4186">
        <v>609</v>
      </c>
      <c r="F4186" t="s">
        <v>191</v>
      </c>
      <c r="G4186" t="s">
        <v>192</v>
      </c>
      <c r="H4186" s="73" t="s">
        <v>3575</v>
      </c>
      <c r="I4186">
        <v>609815</v>
      </c>
      <c r="J4186" t="s">
        <v>404</v>
      </c>
      <c r="K4186" t="s">
        <v>192</v>
      </c>
      <c r="N4186">
        <v>250</v>
      </c>
      <c r="O4186" t="str">
        <f>VLOOKUP(H4186,'OC Descriptions'!A:C,3,FALSE)</f>
        <v xml:space="preserve">Used for non-state, non-federal scholarships and grants. It can also be used to record forgivable loans funded by lottery money. </v>
      </c>
    </row>
    <row r="4187" spans="1:15" x14ac:dyDescent="0.3">
      <c r="A4187">
        <v>2014</v>
      </c>
      <c r="B4187">
        <v>10</v>
      </c>
      <c r="C4187" t="s">
        <v>11</v>
      </c>
      <c r="D4187" t="s">
        <v>355</v>
      </c>
      <c r="E4187">
        <v>609</v>
      </c>
      <c r="F4187" t="s">
        <v>191</v>
      </c>
      <c r="G4187" t="s">
        <v>192</v>
      </c>
      <c r="H4187" s="73" t="s">
        <v>3575</v>
      </c>
      <c r="I4187">
        <v>609816</v>
      </c>
      <c r="J4187" t="s">
        <v>391</v>
      </c>
      <c r="K4187" t="s">
        <v>192</v>
      </c>
      <c r="N4187">
        <v>8360</v>
      </c>
      <c r="O4187" t="str">
        <f>VLOOKUP(H4187,'OC Descriptions'!A:C,3,FALSE)</f>
        <v xml:space="preserve">Used for non-state, non-federal scholarships and grants. It can also be used to record forgivable loans funded by lottery money. </v>
      </c>
    </row>
    <row r="4188" spans="1:15" x14ac:dyDescent="0.3">
      <c r="A4188">
        <v>2014</v>
      </c>
      <c r="B4188">
        <v>10</v>
      </c>
      <c r="C4188" t="s">
        <v>11</v>
      </c>
      <c r="D4188" t="s">
        <v>195</v>
      </c>
      <c r="E4188">
        <v>660</v>
      </c>
      <c r="F4188" t="s">
        <v>13</v>
      </c>
      <c r="G4188" t="s">
        <v>196</v>
      </c>
      <c r="H4188" s="73" t="s">
        <v>3796</v>
      </c>
      <c r="I4188">
        <v>660859</v>
      </c>
      <c r="J4188" t="s">
        <v>440</v>
      </c>
      <c r="K4188" t="s">
        <v>196</v>
      </c>
      <c r="N4188">
        <v>4163.87</v>
      </c>
      <c r="O4188" t="str">
        <f>VLOOKUP(H4188,'OC Descriptions'!A:C,3,FALSE)</f>
        <v xml:space="preserve">To record expenses incurred when a loan is canceled or discharged.  Not to be used for loan forgiveness. </v>
      </c>
    </row>
    <row r="4189" spans="1:15" x14ac:dyDescent="0.3">
      <c r="A4189">
        <v>2014</v>
      </c>
      <c r="B4189">
        <v>10</v>
      </c>
      <c r="C4189" t="s">
        <v>11</v>
      </c>
      <c r="D4189" t="s">
        <v>195</v>
      </c>
      <c r="E4189">
        <v>660</v>
      </c>
      <c r="F4189" t="s">
        <v>13</v>
      </c>
      <c r="G4189" t="s">
        <v>196</v>
      </c>
      <c r="H4189" s="73" t="s">
        <v>3796</v>
      </c>
      <c r="I4189">
        <v>660871</v>
      </c>
      <c r="J4189" t="s">
        <v>328</v>
      </c>
      <c r="K4189" t="s">
        <v>196</v>
      </c>
      <c r="N4189">
        <v>800</v>
      </c>
      <c r="O4189" t="str">
        <f>VLOOKUP(H4189,'OC Descriptions'!A:C,3,FALSE)</f>
        <v xml:space="preserve">To record expenses incurred when a loan is canceled or discharged.  Not to be used for loan forgiveness. </v>
      </c>
    </row>
    <row r="4190" spans="1:15" x14ac:dyDescent="0.3">
      <c r="A4190">
        <v>2014</v>
      </c>
      <c r="B4190">
        <v>10</v>
      </c>
      <c r="C4190" t="s">
        <v>11</v>
      </c>
      <c r="D4190" t="s">
        <v>195</v>
      </c>
      <c r="E4190">
        <v>660</v>
      </c>
      <c r="F4190" t="s">
        <v>13</v>
      </c>
      <c r="G4190" t="s">
        <v>14</v>
      </c>
      <c r="H4190" s="73" t="s">
        <v>3825</v>
      </c>
      <c r="I4190">
        <v>660885</v>
      </c>
      <c r="J4190" t="s">
        <v>198</v>
      </c>
      <c r="K4190" t="s">
        <v>14</v>
      </c>
      <c r="N4190">
        <v>5133.57</v>
      </c>
      <c r="O4190" t="str">
        <f>VLOOKUP(H4190,'OC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191" spans="1:15" x14ac:dyDescent="0.3">
      <c r="A4191">
        <v>2014</v>
      </c>
      <c r="B4191">
        <v>10</v>
      </c>
      <c r="C4191" t="s">
        <v>11</v>
      </c>
      <c r="D4191" t="s">
        <v>199</v>
      </c>
      <c r="E4191">
        <v>609</v>
      </c>
      <c r="F4191" t="s">
        <v>191</v>
      </c>
      <c r="G4191" t="s">
        <v>192</v>
      </c>
      <c r="H4191" s="73" t="s">
        <v>3575</v>
      </c>
      <c r="I4191">
        <v>609812</v>
      </c>
      <c r="J4191" t="s">
        <v>332</v>
      </c>
      <c r="K4191" t="s">
        <v>192</v>
      </c>
      <c r="N4191">
        <v>17607</v>
      </c>
      <c r="O4191" t="str">
        <f>VLOOKUP(H4191,'OC Descriptions'!A:C,3,FALSE)</f>
        <v xml:space="preserve">Used for non-state, non-federal scholarships and grants. It can also be used to record forgivable loans funded by lottery money. </v>
      </c>
    </row>
    <row r="4192" spans="1:15" x14ac:dyDescent="0.3">
      <c r="A4192">
        <v>2014</v>
      </c>
      <c r="B4192">
        <v>10</v>
      </c>
      <c r="C4192" t="s">
        <v>11</v>
      </c>
      <c r="D4192" t="s">
        <v>199</v>
      </c>
      <c r="E4192">
        <v>609</v>
      </c>
      <c r="F4192" t="s">
        <v>191</v>
      </c>
      <c r="G4192" t="s">
        <v>192</v>
      </c>
      <c r="H4192" s="73" t="s">
        <v>3575</v>
      </c>
      <c r="I4192">
        <v>609813</v>
      </c>
      <c r="J4192" t="s">
        <v>200</v>
      </c>
      <c r="K4192" t="s">
        <v>192</v>
      </c>
      <c r="N4192">
        <v>-3150</v>
      </c>
      <c r="O4192" t="str">
        <f>VLOOKUP(H4192,'OC Descriptions'!A:C,3,FALSE)</f>
        <v xml:space="preserve">Used for non-state, non-federal scholarships and grants. It can also be used to record forgivable loans funded by lottery money. </v>
      </c>
    </row>
    <row r="4193" spans="1:15" x14ac:dyDescent="0.3">
      <c r="A4193">
        <v>2014</v>
      </c>
      <c r="B4193">
        <v>10</v>
      </c>
      <c r="C4193" t="s">
        <v>11</v>
      </c>
      <c r="D4193" t="s">
        <v>199</v>
      </c>
      <c r="E4193">
        <v>609</v>
      </c>
      <c r="F4193" t="s">
        <v>191</v>
      </c>
      <c r="G4193" t="s">
        <v>192</v>
      </c>
      <c r="H4193" s="73" t="s">
        <v>3575</v>
      </c>
      <c r="I4193">
        <v>609815</v>
      </c>
      <c r="J4193" t="s">
        <v>404</v>
      </c>
      <c r="K4193" t="s">
        <v>192</v>
      </c>
      <c r="N4193">
        <v>12607</v>
      </c>
      <c r="O4193" t="str">
        <f>VLOOKUP(H4193,'OC Descriptions'!A:C,3,FALSE)</f>
        <v xml:space="preserve">Used for non-state, non-federal scholarships and grants. It can also be used to record forgivable loans funded by lottery money. </v>
      </c>
    </row>
    <row r="4194" spans="1:15" x14ac:dyDescent="0.3">
      <c r="A4194">
        <v>2014</v>
      </c>
      <c r="B4194">
        <v>10</v>
      </c>
      <c r="C4194" t="s">
        <v>11</v>
      </c>
      <c r="D4194" t="s">
        <v>199</v>
      </c>
      <c r="E4194">
        <v>609</v>
      </c>
      <c r="F4194" t="s">
        <v>191</v>
      </c>
      <c r="G4194" t="s">
        <v>192</v>
      </c>
      <c r="H4194" s="73" t="s">
        <v>3575</v>
      </c>
      <c r="I4194">
        <v>609816</v>
      </c>
      <c r="J4194" t="s">
        <v>391</v>
      </c>
      <c r="K4194" t="s">
        <v>192</v>
      </c>
      <c r="N4194">
        <v>1110086</v>
      </c>
      <c r="O4194" t="str">
        <f>VLOOKUP(H4194,'OC Descriptions'!A:C,3,FALSE)</f>
        <v xml:space="preserve">Used for non-state, non-federal scholarships and grants. It can also be used to record forgivable loans funded by lottery money. </v>
      </c>
    </row>
    <row r="4195" spans="1:15" x14ac:dyDescent="0.3">
      <c r="A4195">
        <v>2014</v>
      </c>
      <c r="B4195">
        <v>10</v>
      </c>
      <c r="C4195" t="s">
        <v>11</v>
      </c>
      <c r="D4195" t="s">
        <v>201</v>
      </c>
      <c r="E4195">
        <v>602</v>
      </c>
      <c r="F4195" t="s">
        <v>202</v>
      </c>
      <c r="G4195" t="s">
        <v>203</v>
      </c>
      <c r="H4195" s="73" t="s">
        <v>3373</v>
      </c>
      <c r="I4195">
        <v>602001</v>
      </c>
      <c r="J4195" t="s">
        <v>204</v>
      </c>
      <c r="K4195" t="s">
        <v>203</v>
      </c>
      <c r="N4195">
        <v>104995.79</v>
      </c>
      <c r="O4195" t="str">
        <f>VLOOKUP(H4195,'OC Descriptions'!A:C,3,FALSE)</f>
        <v xml:space="preserve">Used for wages earned by students who work on campus and have a Federal Work-Study financial aid award. </v>
      </c>
    </row>
    <row r="4196" spans="1:15" x14ac:dyDescent="0.3">
      <c r="A4196">
        <v>2014</v>
      </c>
      <c r="B4196">
        <v>10</v>
      </c>
      <c r="C4196" t="s">
        <v>11</v>
      </c>
      <c r="D4196" t="s">
        <v>201</v>
      </c>
      <c r="E4196">
        <v>602</v>
      </c>
      <c r="F4196" t="s">
        <v>202</v>
      </c>
      <c r="G4196" t="s">
        <v>203</v>
      </c>
      <c r="H4196" s="73" t="s">
        <v>3373</v>
      </c>
      <c r="I4196">
        <v>602806</v>
      </c>
      <c r="J4196" t="s">
        <v>205</v>
      </c>
      <c r="K4196" t="s">
        <v>203</v>
      </c>
      <c r="N4196">
        <v>7032.25</v>
      </c>
      <c r="O4196" t="str">
        <f>VLOOKUP(H4196,'OC Descriptions'!A:C,3,FALSE)</f>
        <v xml:space="preserve">Used for wages earned by students who work on campus and have a Federal Work-Study financial aid award. </v>
      </c>
    </row>
    <row r="4197" spans="1:15" x14ac:dyDescent="0.3">
      <c r="A4197">
        <v>2014</v>
      </c>
      <c r="B4197">
        <v>10</v>
      </c>
      <c r="C4197" t="s">
        <v>11</v>
      </c>
      <c r="D4197" t="s">
        <v>201</v>
      </c>
      <c r="E4197">
        <v>602</v>
      </c>
      <c r="F4197" t="s">
        <v>202</v>
      </c>
      <c r="G4197" t="s">
        <v>206</v>
      </c>
      <c r="H4197" s="73" t="s">
        <v>3376</v>
      </c>
      <c r="I4197">
        <v>602002</v>
      </c>
      <c r="J4197" t="s">
        <v>207</v>
      </c>
      <c r="K4197" t="s">
        <v>206</v>
      </c>
      <c r="N4197">
        <v>6465.41</v>
      </c>
      <c r="O4197" t="str">
        <f>VLOOKUP(H4197,'OC Descriptions'!A:C,3,FALSE)</f>
        <v xml:space="preserve">Used for wages earned by students who are enrolled in the Federal Work-Study Program and who are employed off-campus by a federal, state, or local public/nonprofit organization. Work performed must be in the public interest. </v>
      </c>
    </row>
    <row r="4198" spans="1:15" x14ac:dyDescent="0.3">
      <c r="A4198">
        <v>2014</v>
      </c>
      <c r="B4198">
        <v>10</v>
      </c>
      <c r="C4198" t="s">
        <v>11</v>
      </c>
      <c r="D4198" t="s">
        <v>201</v>
      </c>
      <c r="E4198">
        <v>602</v>
      </c>
      <c r="F4198" t="s">
        <v>202</v>
      </c>
      <c r="G4198" t="s">
        <v>206</v>
      </c>
      <c r="H4198" s="73" t="s">
        <v>3376</v>
      </c>
      <c r="I4198">
        <v>604064</v>
      </c>
      <c r="J4198" t="s">
        <v>208</v>
      </c>
      <c r="K4198" t="s">
        <v>206</v>
      </c>
      <c r="N4198">
        <v>22903.5</v>
      </c>
      <c r="O4198" t="str">
        <f>VLOOKUP(H4198,'OC Descriptions'!A:C,3,FALSE)</f>
        <v xml:space="preserve">Used for wages earned by students who are enrolled in the Federal Work-Study Program and who are employed off-campus by a federal, state, or local public/nonprofit organization. Work performed must be in the public interest. </v>
      </c>
    </row>
    <row r="4199" spans="1:15" x14ac:dyDescent="0.3">
      <c r="A4199">
        <v>2014</v>
      </c>
      <c r="B4199">
        <v>10</v>
      </c>
      <c r="C4199" t="s">
        <v>11</v>
      </c>
      <c r="D4199" t="s">
        <v>201</v>
      </c>
      <c r="E4199">
        <v>660</v>
      </c>
      <c r="F4199" t="s">
        <v>13</v>
      </c>
      <c r="G4199" t="s">
        <v>329</v>
      </c>
      <c r="H4199" s="73" t="s">
        <v>3765</v>
      </c>
      <c r="I4199">
        <v>660024</v>
      </c>
      <c r="J4199" t="s">
        <v>330</v>
      </c>
      <c r="K4199" t="s">
        <v>329</v>
      </c>
      <c r="N4199">
        <v>2220.83</v>
      </c>
      <c r="O4199" t="str">
        <f>VLOOKUP(H4199,'OC Descriptions'!A:C,3,FALSE)</f>
        <v>To record administrative costs charged by one department or campus to another.  Not to be used to record the allocation of overhead either by the CO (recorded in FOC 660025) or state (referred to as state pro rata charges and recorded in FOC 612001).</v>
      </c>
    </row>
    <row r="4200" spans="1:15" x14ac:dyDescent="0.3">
      <c r="A4200">
        <v>2014</v>
      </c>
      <c r="B4200">
        <v>10</v>
      </c>
      <c r="C4200" t="s">
        <v>11</v>
      </c>
      <c r="D4200" t="s">
        <v>209</v>
      </c>
      <c r="E4200">
        <v>610</v>
      </c>
      <c r="F4200" t="s">
        <v>210</v>
      </c>
      <c r="G4200" t="s">
        <v>211</v>
      </c>
      <c r="H4200" s="73" t="s">
        <v>3598</v>
      </c>
      <c r="I4200">
        <v>610805</v>
      </c>
      <c r="J4200" t="s">
        <v>356</v>
      </c>
      <c r="K4200" t="s">
        <v>211</v>
      </c>
      <c r="N4200">
        <v>51956</v>
      </c>
      <c r="O4200">
        <f>VLOOKUP(H4200,'OC Descriptions'!A:C,3,FALSE)</f>
        <v>0</v>
      </c>
    </row>
    <row r="4201" spans="1:15" x14ac:dyDescent="0.3">
      <c r="A4201">
        <v>2014</v>
      </c>
      <c r="B4201">
        <v>10</v>
      </c>
      <c r="C4201" t="s">
        <v>11</v>
      </c>
      <c r="D4201" t="s">
        <v>209</v>
      </c>
      <c r="E4201">
        <v>610</v>
      </c>
      <c r="F4201" t="s">
        <v>210</v>
      </c>
      <c r="G4201" t="s">
        <v>211</v>
      </c>
      <c r="H4201" s="73" t="s">
        <v>3598</v>
      </c>
      <c r="I4201">
        <v>610806</v>
      </c>
      <c r="J4201" t="s">
        <v>405</v>
      </c>
      <c r="K4201" t="s">
        <v>211</v>
      </c>
      <c r="N4201">
        <v>122588</v>
      </c>
      <c r="O4201">
        <f>VLOOKUP(H4201,'OC Descriptions'!A:C,3,FALSE)</f>
        <v>0</v>
      </c>
    </row>
    <row r="4202" spans="1:15" x14ac:dyDescent="0.3">
      <c r="A4202">
        <v>2014</v>
      </c>
      <c r="B4202">
        <v>10</v>
      </c>
      <c r="C4202" t="s">
        <v>11</v>
      </c>
      <c r="D4202" t="s">
        <v>209</v>
      </c>
      <c r="E4202">
        <v>610</v>
      </c>
      <c r="F4202" t="s">
        <v>210</v>
      </c>
      <c r="G4202" t="s">
        <v>211</v>
      </c>
      <c r="H4202" s="73" t="s">
        <v>3598</v>
      </c>
      <c r="I4202">
        <v>610807</v>
      </c>
      <c r="J4202" t="s">
        <v>429</v>
      </c>
      <c r="K4202" t="s">
        <v>211</v>
      </c>
      <c r="N4202">
        <v>2213571</v>
      </c>
      <c r="O4202">
        <f>VLOOKUP(H4202,'OC Descriptions'!A:C,3,FALSE)</f>
        <v>0</v>
      </c>
    </row>
    <row r="4203" spans="1:15" x14ac:dyDescent="0.3">
      <c r="A4203">
        <v>2014</v>
      </c>
      <c r="B4203">
        <v>10</v>
      </c>
      <c r="C4203" t="s">
        <v>11</v>
      </c>
      <c r="D4203" t="s">
        <v>209</v>
      </c>
      <c r="E4203">
        <v>610</v>
      </c>
      <c r="F4203" t="s">
        <v>210</v>
      </c>
      <c r="G4203" t="s">
        <v>211</v>
      </c>
      <c r="H4203" s="73" t="s">
        <v>3598</v>
      </c>
      <c r="I4203">
        <v>610809</v>
      </c>
      <c r="J4203" t="s">
        <v>212</v>
      </c>
      <c r="K4203" t="s">
        <v>211</v>
      </c>
      <c r="N4203">
        <v>0</v>
      </c>
      <c r="O4203">
        <f>VLOOKUP(H4203,'OC Descriptions'!A:C,3,FALSE)</f>
        <v>0</v>
      </c>
    </row>
    <row r="4204" spans="1:15" x14ac:dyDescent="0.3">
      <c r="A4204">
        <v>2014</v>
      </c>
      <c r="B4204">
        <v>10</v>
      </c>
      <c r="C4204" t="s">
        <v>11</v>
      </c>
      <c r="D4204" t="s">
        <v>357</v>
      </c>
      <c r="E4204">
        <v>609</v>
      </c>
      <c r="F4204" t="s">
        <v>191</v>
      </c>
      <c r="G4204" t="s">
        <v>192</v>
      </c>
      <c r="H4204" s="73" t="s">
        <v>3575</v>
      </c>
      <c r="I4204">
        <v>609812</v>
      </c>
      <c r="J4204" t="s">
        <v>332</v>
      </c>
      <c r="K4204" t="s">
        <v>192</v>
      </c>
      <c r="N4204">
        <v>618</v>
      </c>
      <c r="O4204" t="str">
        <f>VLOOKUP(H4204,'OC Descriptions'!A:C,3,FALSE)</f>
        <v xml:space="preserve">Used for non-state, non-federal scholarships and grants. It can also be used to record forgivable loans funded by lottery money. </v>
      </c>
    </row>
    <row r="4205" spans="1:15" x14ac:dyDescent="0.3">
      <c r="A4205">
        <v>2014</v>
      </c>
      <c r="B4205">
        <v>10</v>
      </c>
      <c r="C4205" t="s">
        <v>11</v>
      </c>
      <c r="D4205" t="s">
        <v>357</v>
      </c>
      <c r="E4205">
        <v>609</v>
      </c>
      <c r="F4205" t="s">
        <v>191</v>
      </c>
      <c r="G4205" t="s">
        <v>192</v>
      </c>
      <c r="H4205" s="73" t="s">
        <v>3575</v>
      </c>
      <c r="I4205">
        <v>609815</v>
      </c>
      <c r="J4205" t="s">
        <v>404</v>
      </c>
      <c r="K4205" t="s">
        <v>192</v>
      </c>
      <c r="N4205">
        <v>1236</v>
      </c>
      <c r="O4205" t="str">
        <f>VLOOKUP(H4205,'OC Descriptions'!A:C,3,FALSE)</f>
        <v xml:space="preserve">Used for non-state, non-federal scholarships and grants. It can also be used to record forgivable loans funded by lottery money. </v>
      </c>
    </row>
    <row r="4206" spans="1:15" x14ac:dyDescent="0.3">
      <c r="A4206">
        <v>2014</v>
      </c>
      <c r="B4206">
        <v>10</v>
      </c>
      <c r="C4206" t="s">
        <v>11</v>
      </c>
      <c r="D4206" t="s">
        <v>357</v>
      </c>
      <c r="E4206">
        <v>609</v>
      </c>
      <c r="F4206" t="s">
        <v>191</v>
      </c>
      <c r="G4206" t="s">
        <v>192</v>
      </c>
      <c r="H4206" s="73" t="s">
        <v>3575</v>
      </c>
      <c r="I4206">
        <v>609816</v>
      </c>
      <c r="J4206" t="s">
        <v>391</v>
      </c>
      <c r="K4206" t="s">
        <v>192</v>
      </c>
      <c r="N4206">
        <v>6371</v>
      </c>
      <c r="O4206" t="str">
        <f>VLOOKUP(H4206,'OC Descriptions'!A:C,3,FALSE)</f>
        <v xml:space="preserve">Used for non-state, non-federal scholarships and grants. It can also be used to record forgivable loans funded by lottery money. </v>
      </c>
    </row>
    <row r="4207" spans="1:15" x14ac:dyDescent="0.3">
      <c r="A4207">
        <v>2014</v>
      </c>
      <c r="B4207">
        <v>10</v>
      </c>
      <c r="C4207" t="s">
        <v>11</v>
      </c>
      <c r="D4207" t="s">
        <v>213</v>
      </c>
      <c r="E4207">
        <v>609</v>
      </c>
      <c r="F4207" t="s">
        <v>191</v>
      </c>
      <c r="G4207" t="s">
        <v>358</v>
      </c>
      <c r="H4207" s="73" t="s">
        <v>3569</v>
      </c>
      <c r="I4207">
        <v>609850</v>
      </c>
      <c r="J4207" t="s">
        <v>360</v>
      </c>
      <c r="K4207" t="s">
        <v>358</v>
      </c>
      <c r="N4207">
        <v>4845</v>
      </c>
      <c r="O4207" t="str">
        <f>VLOOKUP(H4207,'OC Descriptions'!A:C,3,FALSE)</f>
        <v xml:space="preserve">Used for state-funded undergraduate scholarships when no other object code is available that more precisely describes the expenditure. </v>
      </c>
    </row>
    <row r="4208" spans="1:15" x14ac:dyDescent="0.3">
      <c r="A4208">
        <v>2014</v>
      </c>
      <c r="B4208">
        <v>10</v>
      </c>
      <c r="C4208" t="s">
        <v>11</v>
      </c>
      <c r="D4208" t="s">
        <v>213</v>
      </c>
      <c r="E4208">
        <v>609</v>
      </c>
      <c r="F4208" t="s">
        <v>191</v>
      </c>
      <c r="G4208" t="s">
        <v>358</v>
      </c>
      <c r="H4208" s="73" t="s">
        <v>3569</v>
      </c>
      <c r="I4208">
        <v>609851</v>
      </c>
      <c r="J4208" t="s">
        <v>406</v>
      </c>
      <c r="K4208" t="s">
        <v>358</v>
      </c>
      <c r="N4208">
        <v>9777</v>
      </c>
      <c r="O4208" t="str">
        <f>VLOOKUP(H4208,'OC Descriptions'!A:C,3,FALSE)</f>
        <v xml:space="preserve">Used for state-funded undergraduate scholarships when no other object code is available that more precisely describes the expenditure. </v>
      </c>
    </row>
    <row r="4209" spans="1:15" x14ac:dyDescent="0.3">
      <c r="A4209">
        <v>2014</v>
      </c>
      <c r="B4209">
        <v>10</v>
      </c>
      <c r="C4209" t="s">
        <v>11</v>
      </c>
      <c r="D4209" t="s">
        <v>213</v>
      </c>
      <c r="E4209">
        <v>609</v>
      </c>
      <c r="F4209" t="s">
        <v>191</v>
      </c>
      <c r="G4209" t="s">
        <v>358</v>
      </c>
      <c r="H4209" s="73" t="s">
        <v>3569</v>
      </c>
      <c r="I4209">
        <v>609852</v>
      </c>
      <c r="J4209" t="s">
        <v>430</v>
      </c>
      <c r="K4209" t="s">
        <v>358</v>
      </c>
      <c r="N4209">
        <v>587795</v>
      </c>
      <c r="O4209" t="str">
        <f>VLOOKUP(H4209,'OC Descriptions'!A:C,3,FALSE)</f>
        <v xml:space="preserve">Used for state-funded undergraduate scholarships when no other object code is available that more precisely describes the expenditure. </v>
      </c>
    </row>
    <row r="4210" spans="1:15" x14ac:dyDescent="0.3">
      <c r="A4210">
        <v>2014</v>
      </c>
      <c r="B4210">
        <v>10</v>
      </c>
      <c r="C4210" t="s">
        <v>11</v>
      </c>
      <c r="D4210" t="s">
        <v>213</v>
      </c>
      <c r="E4210">
        <v>660</v>
      </c>
      <c r="F4210" t="s">
        <v>13</v>
      </c>
      <c r="G4210" t="s">
        <v>441</v>
      </c>
      <c r="H4210" s="73" t="s">
        <v>3808</v>
      </c>
      <c r="I4210">
        <v>660048</v>
      </c>
      <c r="J4210" t="s">
        <v>441</v>
      </c>
      <c r="K4210" t="s">
        <v>441</v>
      </c>
      <c r="N4210">
        <v>3043.92</v>
      </c>
      <c r="O4210" t="str">
        <f>VLOOKUP(H4210,'OC Descriptions'!A:C,3,FALSE)</f>
        <v>A product of RMP adoption, this object code is used to compensate the state for interest it lost when student fees were allowed to be managed by the CSU.</v>
      </c>
    </row>
    <row r="4211" spans="1:15" x14ac:dyDescent="0.3">
      <c r="A4211">
        <v>2014</v>
      </c>
      <c r="B4211">
        <v>10</v>
      </c>
      <c r="C4211" t="s">
        <v>11</v>
      </c>
      <c r="D4211" t="s">
        <v>395</v>
      </c>
      <c r="E4211">
        <v>609</v>
      </c>
      <c r="F4211" t="s">
        <v>191</v>
      </c>
      <c r="G4211" t="s">
        <v>358</v>
      </c>
      <c r="H4211" s="73" t="s">
        <v>3569</v>
      </c>
      <c r="I4211">
        <v>609850</v>
      </c>
      <c r="J4211" t="s">
        <v>360</v>
      </c>
      <c r="K4211" t="s">
        <v>358</v>
      </c>
      <c r="N4211">
        <v>51948</v>
      </c>
      <c r="O4211" t="str">
        <f>VLOOKUP(H4211,'OC Descriptions'!A:C,3,FALSE)</f>
        <v xml:space="preserve">Used for state-funded undergraduate scholarships when no other object code is available that more precisely describes the expenditure. </v>
      </c>
    </row>
    <row r="4212" spans="1:15" x14ac:dyDescent="0.3">
      <c r="A4212">
        <v>2014</v>
      </c>
      <c r="B4212">
        <v>10</v>
      </c>
      <c r="C4212" t="s">
        <v>11</v>
      </c>
      <c r="D4212" t="s">
        <v>395</v>
      </c>
      <c r="E4212">
        <v>609</v>
      </c>
      <c r="F4212" t="s">
        <v>191</v>
      </c>
      <c r="G4212" t="s">
        <v>358</v>
      </c>
      <c r="H4212" s="73" t="s">
        <v>3569</v>
      </c>
      <c r="I4212">
        <v>609851</v>
      </c>
      <c r="J4212" t="s">
        <v>406</v>
      </c>
      <c r="K4212" t="s">
        <v>358</v>
      </c>
      <c r="N4212">
        <v>48094</v>
      </c>
      <c r="O4212" t="str">
        <f>VLOOKUP(H4212,'OC Descriptions'!A:C,3,FALSE)</f>
        <v xml:space="preserve">Used for state-funded undergraduate scholarships when no other object code is available that more precisely describes the expenditure. </v>
      </c>
    </row>
    <row r="4213" spans="1:15" x14ac:dyDescent="0.3">
      <c r="A4213">
        <v>2014</v>
      </c>
      <c r="B4213">
        <v>10</v>
      </c>
      <c r="C4213" t="s">
        <v>11</v>
      </c>
      <c r="D4213" t="s">
        <v>395</v>
      </c>
      <c r="E4213">
        <v>609</v>
      </c>
      <c r="F4213" t="s">
        <v>191</v>
      </c>
      <c r="G4213" t="s">
        <v>358</v>
      </c>
      <c r="H4213" s="73" t="s">
        <v>3569</v>
      </c>
      <c r="I4213">
        <v>609852</v>
      </c>
      <c r="J4213" t="s">
        <v>430</v>
      </c>
      <c r="K4213" t="s">
        <v>358</v>
      </c>
      <c r="N4213">
        <v>68113</v>
      </c>
      <c r="O4213" t="str">
        <f>VLOOKUP(H4213,'OC Descriptions'!A:C,3,FALSE)</f>
        <v xml:space="preserve">Used for state-funded undergraduate scholarships when no other object code is available that more precisely describes the expenditure. </v>
      </c>
    </row>
    <row r="4214" spans="1:15" x14ac:dyDescent="0.3">
      <c r="A4214">
        <v>2014</v>
      </c>
      <c r="B4214">
        <v>10</v>
      </c>
      <c r="C4214" t="s">
        <v>11</v>
      </c>
      <c r="D4214" t="s">
        <v>12</v>
      </c>
      <c r="E4214">
        <v>660</v>
      </c>
      <c r="F4214" t="s">
        <v>13</v>
      </c>
      <c r="G4214" t="s">
        <v>40</v>
      </c>
      <c r="H4214" s="73" t="s">
        <v>3704</v>
      </c>
      <c r="I4214">
        <v>660824</v>
      </c>
      <c r="J4214" t="s">
        <v>402</v>
      </c>
      <c r="K4214" t="s">
        <v>40</v>
      </c>
      <c r="N4214">
        <v>877</v>
      </c>
      <c r="O4214" t="str">
        <f>VLOOKUP(H4214,'OC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15" spans="1:15" x14ac:dyDescent="0.3">
      <c r="A4215">
        <v>2014</v>
      </c>
      <c r="B4215">
        <v>10</v>
      </c>
      <c r="C4215" t="s">
        <v>11</v>
      </c>
      <c r="D4215" t="s">
        <v>214</v>
      </c>
      <c r="E4215">
        <v>609</v>
      </c>
      <c r="F4215" t="s">
        <v>191</v>
      </c>
      <c r="G4215" t="s">
        <v>215</v>
      </c>
      <c r="H4215" s="73" t="s">
        <v>3583</v>
      </c>
      <c r="I4215">
        <v>609008</v>
      </c>
      <c r="J4215" t="s">
        <v>216</v>
      </c>
      <c r="K4215" t="s">
        <v>215</v>
      </c>
      <c r="N4215">
        <v>22938</v>
      </c>
      <c r="O4215" t="str">
        <f>VLOOKUP(H4215,'OC Descriptions'!A:C,3,FALSE)</f>
        <v xml:space="preserve">This object code should never be used for federal and state grant disbursements as specific object codes have been established to record such expenditures. </v>
      </c>
    </row>
    <row r="4216" spans="1:15" x14ac:dyDescent="0.3">
      <c r="A4216">
        <v>2014</v>
      </c>
      <c r="B4216">
        <v>10</v>
      </c>
      <c r="C4216" t="s">
        <v>11</v>
      </c>
      <c r="D4216" t="s">
        <v>16</v>
      </c>
      <c r="E4216">
        <v>601</v>
      </c>
      <c r="F4216" t="s">
        <v>17</v>
      </c>
      <c r="G4216" t="s">
        <v>18</v>
      </c>
      <c r="H4216" s="73" t="s">
        <v>3351</v>
      </c>
      <c r="I4216">
        <v>601814</v>
      </c>
      <c r="J4216" t="s">
        <v>19</v>
      </c>
      <c r="K4216" t="s">
        <v>18</v>
      </c>
      <c r="N4216">
        <v>66899.070000000007</v>
      </c>
      <c r="O4216" t="str">
        <f>VLOOKUP(H4216,'OC Descriptions'!A:C,3,FALSE)</f>
        <v>Used for the salary costs for the indicated position or category of positions described in the object code name.</v>
      </c>
    </row>
    <row r="4217" spans="1:15" x14ac:dyDescent="0.3">
      <c r="A4217">
        <v>2014</v>
      </c>
      <c r="B4217">
        <v>10</v>
      </c>
      <c r="C4217" t="s">
        <v>11</v>
      </c>
      <c r="D4217" t="s">
        <v>16</v>
      </c>
      <c r="E4217">
        <v>601</v>
      </c>
      <c r="F4217" t="s">
        <v>17</v>
      </c>
      <c r="G4217" t="s">
        <v>114</v>
      </c>
      <c r="H4217" s="73" t="s">
        <v>3359</v>
      </c>
      <c r="I4217">
        <v>601822</v>
      </c>
      <c r="J4217" t="s">
        <v>115</v>
      </c>
      <c r="K4217" t="s">
        <v>114</v>
      </c>
      <c r="N4217">
        <v>32660</v>
      </c>
      <c r="O4217" t="str">
        <f>VLOOKUP(H4217,'OC Descriptions'!A:C,3,FALSE)</f>
        <v>Used for the salary costs for the indicated position or category of positions described in the object code name.</v>
      </c>
    </row>
    <row r="4218" spans="1:15" x14ac:dyDescent="0.3">
      <c r="A4218">
        <v>2014</v>
      </c>
      <c r="B4218">
        <v>10</v>
      </c>
      <c r="C4218" t="s">
        <v>11</v>
      </c>
      <c r="D4218" t="s">
        <v>16</v>
      </c>
      <c r="E4218">
        <v>601</v>
      </c>
      <c r="F4218" t="s">
        <v>17</v>
      </c>
      <c r="G4218" t="s">
        <v>114</v>
      </c>
      <c r="H4218" s="73" t="s">
        <v>3359</v>
      </c>
      <c r="I4218">
        <v>601823</v>
      </c>
      <c r="J4218" t="s">
        <v>218</v>
      </c>
      <c r="K4218" t="s">
        <v>114</v>
      </c>
      <c r="N4218">
        <v>16859</v>
      </c>
      <c r="O4218" t="str">
        <f>VLOOKUP(H4218,'OC Descriptions'!A:C,3,FALSE)</f>
        <v>Used for the salary costs for the indicated position or category of positions described in the object code name.</v>
      </c>
    </row>
    <row r="4219" spans="1:15" x14ac:dyDescent="0.3">
      <c r="A4219">
        <v>2014</v>
      </c>
      <c r="B4219">
        <v>10</v>
      </c>
      <c r="C4219" t="s">
        <v>11</v>
      </c>
      <c r="D4219" t="s">
        <v>16</v>
      </c>
      <c r="E4219">
        <v>601</v>
      </c>
      <c r="F4219" t="s">
        <v>17</v>
      </c>
      <c r="G4219" t="s">
        <v>116</v>
      </c>
      <c r="H4219" s="73" t="s">
        <v>3361</v>
      </c>
      <c r="I4219">
        <v>601826</v>
      </c>
      <c r="J4219" t="s">
        <v>117</v>
      </c>
      <c r="K4219" t="s">
        <v>116</v>
      </c>
      <c r="N4219">
        <v>76259.08</v>
      </c>
      <c r="O4219" t="str">
        <f>VLOOKUP(H4219,'OC Descriptions'!A:C,3,FALSE)</f>
        <v>Used for the salary costs for the indicated position or category of positions described in the object code name.</v>
      </c>
    </row>
    <row r="4220" spans="1:15" x14ac:dyDescent="0.3">
      <c r="A4220">
        <v>2014</v>
      </c>
      <c r="B4220">
        <v>10</v>
      </c>
      <c r="C4220" t="s">
        <v>11</v>
      </c>
      <c r="D4220" t="s">
        <v>16</v>
      </c>
      <c r="E4220">
        <v>601</v>
      </c>
      <c r="F4220" t="s">
        <v>17</v>
      </c>
      <c r="G4220" t="s">
        <v>116</v>
      </c>
      <c r="H4220" s="73" t="s">
        <v>3361</v>
      </c>
      <c r="I4220">
        <v>601836</v>
      </c>
      <c r="J4220" t="s">
        <v>219</v>
      </c>
      <c r="K4220" t="s">
        <v>116</v>
      </c>
      <c r="N4220">
        <v>2186.75</v>
      </c>
      <c r="O4220" t="str">
        <f>VLOOKUP(H4220,'OC Descriptions'!A:C,3,FALSE)</f>
        <v>Used for the salary costs for the indicated position or category of positions described in the object code name.</v>
      </c>
    </row>
    <row r="4221" spans="1:15" x14ac:dyDescent="0.3">
      <c r="A4221">
        <v>2014</v>
      </c>
      <c r="B4221">
        <v>10</v>
      </c>
      <c r="C4221" t="s">
        <v>11</v>
      </c>
      <c r="D4221" t="s">
        <v>16</v>
      </c>
      <c r="E4221">
        <v>601</v>
      </c>
      <c r="F4221" t="s">
        <v>17</v>
      </c>
      <c r="G4221" t="s">
        <v>116</v>
      </c>
      <c r="H4221" s="73" t="s">
        <v>3361</v>
      </c>
      <c r="I4221">
        <v>601840</v>
      </c>
      <c r="J4221" t="s">
        <v>220</v>
      </c>
      <c r="K4221" t="s">
        <v>116</v>
      </c>
      <c r="N4221">
        <v>-192</v>
      </c>
      <c r="O4221" t="str">
        <f>VLOOKUP(H4221,'OC Descriptions'!A:C,3,FALSE)</f>
        <v>Used for the salary costs for the indicated position or category of positions described in the object code name.</v>
      </c>
    </row>
    <row r="4222" spans="1:15" x14ac:dyDescent="0.3">
      <c r="A4222">
        <v>2014</v>
      </c>
      <c r="B4222">
        <v>10</v>
      </c>
      <c r="C4222" t="s">
        <v>11</v>
      </c>
      <c r="D4222" t="s">
        <v>16</v>
      </c>
      <c r="E4222">
        <v>601</v>
      </c>
      <c r="F4222" t="s">
        <v>17</v>
      </c>
      <c r="G4222" t="s">
        <v>116</v>
      </c>
      <c r="H4222" s="73" t="s">
        <v>3361</v>
      </c>
      <c r="I4222">
        <v>601853</v>
      </c>
      <c r="J4222" t="s">
        <v>380</v>
      </c>
      <c r="K4222" t="s">
        <v>116</v>
      </c>
      <c r="N4222">
        <v>0</v>
      </c>
      <c r="O4222" t="str">
        <f>VLOOKUP(H4222,'OC Descriptions'!A:C,3,FALSE)</f>
        <v>Used for the salary costs for the indicated position or category of positions described in the object code name.</v>
      </c>
    </row>
    <row r="4223" spans="1:15" x14ac:dyDescent="0.3">
      <c r="A4223">
        <v>2014</v>
      </c>
      <c r="B4223">
        <v>10</v>
      </c>
      <c r="C4223" t="s">
        <v>11</v>
      </c>
      <c r="D4223" t="s">
        <v>16</v>
      </c>
      <c r="E4223">
        <v>601</v>
      </c>
      <c r="F4223" t="s">
        <v>17</v>
      </c>
      <c r="G4223" t="s">
        <v>264</v>
      </c>
      <c r="H4223" s="73" t="s">
        <v>3363</v>
      </c>
      <c r="I4223">
        <v>601301</v>
      </c>
      <c r="J4223" t="s">
        <v>265</v>
      </c>
      <c r="K4223" t="s">
        <v>264</v>
      </c>
      <c r="N4223">
        <v>0</v>
      </c>
      <c r="O4223" t="str">
        <f>VLOOKUP(H4223,'OC Descriptions'!A:C,3,FALSE)</f>
        <v>Used for overtime costs incurred in connection with any position category.</v>
      </c>
    </row>
    <row r="4224" spans="1:15" x14ac:dyDescent="0.3">
      <c r="A4224">
        <v>2014</v>
      </c>
      <c r="B4224">
        <v>10</v>
      </c>
      <c r="C4224" t="s">
        <v>11</v>
      </c>
      <c r="D4224" t="s">
        <v>16</v>
      </c>
      <c r="E4224">
        <v>601</v>
      </c>
      <c r="F4224" t="s">
        <v>17</v>
      </c>
      <c r="G4224" t="s">
        <v>91</v>
      </c>
      <c r="H4224" s="73" t="s">
        <v>3366</v>
      </c>
      <c r="I4224">
        <v>601302</v>
      </c>
      <c r="J4224" t="s">
        <v>92</v>
      </c>
      <c r="K4224" t="s">
        <v>91</v>
      </c>
      <c r="N4224">
        <v>43607.4</v>
      </c>
      <c r="O4224" t="str">
        <f>VLOOKUP(H4224,'OC Descriptions'!A:C,3,FALSE)</f>
        <v>Used for the salaries paid to temporary staff hired by the CSU.  Not used for amounts paid to agencies for temporary personnel.</v>
      </c>
    </row>
    <row r="4225" spans="1:15" x14ac:dyDescent="0.3">
      <c r="A4225">
        <v>2014</v>
      </c>
      <c r="B4225">
        <v>10</v>
      </c>
      <c r="C4225" t="s">
        <v>11</v>
      </c>
      <c r="D4225" t="s">
        <v>16</v>
      </c>
      <c r="E4225">
        <v>601</v>
      </c>
      <c r="F4225" t="s">
        <v>17</v>
      </c>
      <c r="G4225" t="s">
        <v>93</v>
      </c>
      <c r="H4225" s="73" t="s">
        <v>3369</v>
      </c>
      <c r="I4225">
        <v>601303</v>
      </c>
      <c r="J4225" t="s">
        <v>94</v>
      </c>
      <c r="K4225" t="s">
        <v>93</v>
      </c>
      <c r="N4225">
        <v>3879</v>
      </c>
      <c r="O4225" t="str">
        <f>VLOOKUP(H4225,'OC Descriptions'!A:C,3,FALSE)</f>
        <v>Used for the salary costs for the indicated position or category of positions described in the object code name.</v>
      </c>
    </row>
    <row r="4226" spans="1:15" x14ac:dyDescent="0.3">
      <c r="A4226">
        <v>2014</v>
      </c>
      <c r="B4226">
        <v>10</v>
      </c>
      <c r="C4226" t="s">
        <v>11</v>
      </c>
      <c r="D4226" t="s">
        <v>16</v>
      </c>
      <c r="E4226">
        <v>601</v>
      </c>
      <c r="F4226" t="s">
        <v>17</v>
      </c>
      <c r="G4226" t="s">
        <v>93</v>
      </c>
      <c r="H4226" s="73" t="s">
        <v>3369</v>
      </c>
      <c r="I4226">
        <v>601866</v>
      </c>
      <c r="J4226" t="s">
        <v>221</v>
      </c>
      <c r="K4226" t="s">
        <v>93</v>
      </c>
      <c r="N4226">
        <v>0</v>
      </c>
      <c r="O4226" t="str">
        <f>VLOOKUP(H4226,'OC Descriptions'!A:C,3,FALSE)</f>
        <v>Used for the salary costs for the indicated position or category of positions described in the object code name.</v>
      </c>
    </row>
    <row r="4227" spans="1:15" x14ac:dyDescent="0.3">
      <c r="A4227">
        <v>2014</v>
      </c>
      <c r="B4227">
        <v>10</v>
      </c>
      <c r="C4227" t="s">
        <v>11</v>
      </c>
      <c r="D4227" t="s">
        <v>16</v>
      </c>
      <c r="E4227">
        <v>601</v>
      </c>
      <c r="F4227" t="s">
        <v>17</v>
      </c>
      <c r="G4227" t="s">
        <v>93</v>
      </c>
      <c r="H4227" s="73" t="s">
        <v>3369</v>
      </c>
      <c r="I4227">
        <v>601867</v>
      </c>
      <c r="J4227" t="s">
        <v>222</v>
      </c>
      <c r="K4227" t="s">
        <v>93</v>
      </c>
      <c r="N4227">
        <v>1908</v>
      </c>
      <c r="O4227" t="str">
        <f>VLOOKUP(H4227,'OC Descriptions'!A:C,3,FALSE)</f>
        <v>Used for the salary costs for the indicated position or category of positions described in the object code name.</v>
      </c>
    </row>
    <row r="4228" spans="1:15" x14ac:dyDescent="0.3">
      <c r="A4228">
        <v>2014</v>
      </c>
      <c r="B4228">
        <v>10</v>
      </c>
      <c r="C4228" t="s">
        <v>11</v>
      </c>
      <c r="D4228" t="s">
        <v>16</v>
      </c>
      <c r="E4228">
        <v>603</v>
      </c>
      <c r="F4228" t="s">
        <v>118</v>
      </c>
      <c r="G4228" t="s">
        <v>224</v>
      </c>
      <c r="H4228" s="73" t="s">
        <v>3386</v>
      </c>
      <c r="I4228">
        <v>603001</v>
      </c>
      <c r="J4228" t="s">
        <v>225</v>
      </c>
      <c r="K4228" t="s">
        <v>224</v>
      </c>
      <c r="N4228">
        <v>10009.11</v>
      </c>
      <c r="O4228" t="str">
        <f>VLOOKUP(H4228,'OC Descriptions'!A:C,3,FALSE)</f>
        <v>Used to record the cost of the employee benefit described in the object code name.</v>
      </c>
    </row>
    <row r="4229" spans="1:15" x14ac:dyDescent="0.3">
      <c r="A4229">
        <v>2014</v>
      </c>
      <c r="B4229">
        <v>10</v>
      </c>
      <c r="C4229" t="s">
        <v>11</v>
      </c>
      <c r="D4229" t="s">
        <v>16</v>
      </c>
      <c r="E4229">
        <v>603</v>
      </c>
      <c r="F4229" t="s">
        <v>118</v>
      </c>
      <c r="G4229" t="s">
        <v>226</v>
      </c>
      <c r="H4229" s="73" t="s">
        <v>3389</v>
      </c>
      <c r="I4229">
        <v>603003</v>
      </c>
      <c r="J4229" t="s">
        <v>227</v>
      </c>
      <c r="K4229" t="s">
        <v>226</v>
      </c>
      <c r="N4229">
        <v>2623.81</v>
      </c>
      <c r="O4229" t="str">
        <f>VLOOKUP(H4229,'OC Descriptions'!A:C,3,FALSE)</f>
        <v>Used to record the cost of the employee benefit described in the object code name.</v>
      </c>
    </row>
    <row r="4230" spans="1:15" x14ac:dyDescent="0.3">
      <c r="A4230">
        <v>2014</v>
      </c>
      <c r="B4230">
        <v>10</v>
      </c>
      <c r="C4230" t="s">
        <v>11</v>
      </c>
      <c r="D4230" t="s">
        <v>16</v>
      </c>
      <c r="E4230">
        <v>603</v>
      </c>
      <c r="F4230" t="s">
        <v>118</v>
      </c>
      <c r="G4230" t="s">
        <v>228</v>
      </c>
      <c r="H4230" s="73" t="s">
        <v>3391</v>
      </c>
      <c r="I4230">
        <v>603004</v>
      </c>
      <c r="J4230" t="s">
        <v>229</v>
      </c>
      <c r="K4230" t="s">
        <v>228</v>
      </c>
      <c r="N4230">
        <v>30553.24</v>
      </c>
      <c r="O4230" t="str">
        <f>VLOOKUP(H4230,'OC Descriptions'!A:C,3,FALSE)</f>
        <v>Used to record the cost of the employee benefit described in the object code name.</v>
      </c>
    </row>
    <row r="4231" spans="1:15" x14ac:dyDescent="0.3">
      <c r="A4231">
        <v>2014</v>
      </c>
      <c r="B4231">
        <v>10</v>
      </c>
      <c r="C4231" t="s">
        <v>11</v>
      </c>
      <c r="D4231" t="s">
        <v>16</v>
      </c>
      <c r="E4231">
        <v>603</v>
      </c>
      <c r="F4231" t="s">
        <v>118</v>
      </c>
      <c r="G4231" t="s">
        <v>230</v>
      </c>
      <c r="H4231" s="73" t="s">
        <v>3393</v>
      </c>
      <c r="I4231">
        <v>603808</v>
      </c>
      <c r="J4231" t="s">
        <v>231</v>
      </c>
      <c r="K4231" t="s">
        <v>230</v>
      </c>
      <c r="N4231">
        <v>38922.69</v>
      </c>
      <c r="O4231" t="str">
        <f>VLOOKUP(H4231,'OC Descriptions'!A:C,3,FALSE)</f>
        <v>Used to record the cost of the employee benefit described in the object code name.</v>
      </c>
    </row>
    <row r="4232" spans="1:15" x14ac:dyDescent="0.3">
      <c r="A4232">
        <v>2014</v>
      </c>
      <c r="B4232">
        <v>10</v>
      </c>
      <c r="C4232" t="s">
        <v>11</v>
      </c>
      <c r="D4232" t="s">
        <v>16</v>
      </c>
      <c r="E4232">
        <v>603</v>
      </c>
      <c r="F4232" t="s">
        <v>118</v>
      </c>
      <c r="G4232" t="s">
        <v>296</v>
      </c>
      <c r="H4232" s="73" t="s">
        <v>3401</v>
      </c>
      <c r="I4232">
        <v>603009</v>
      </c>
      <c r="J4232" t="s">
        <v>297</v>
      </c>
      <c r="K4232" t="s">
        <v>296</v>
      </c>
      <c r="N4232">
        <v>0</v>
      </c>
      <c r="O4232" t="str">
        <f>VLOOKUP(H4232,'OC Descriptions'!A:C,3,FALSE)</f>
        <v>Used to record the cost of the employee benefit described in the object code name.</v>
      </c>
    </row>
    <row r="4233" spans="1:15" x14ac:dyDescent="0.3">
      <c r="A4233">
        <v>2014</v>
      </c>
      <c r="B4233">
        <v>10</v>
      </c>
      <c r="C4233" t="s">
        <v>11</v>
      </c>
      <c r="D4233" t="s">
        <v>16</v>
      </c>
      <c r="E4233">
        <v>603</v>
      </c>
      <c r="F4233" t="s">
        <v>118</v>
      </c>
      <c r="G4233" t="s">
        <v>232</v>
      </c>
      <c r="H4233" s="73" t="s">
        <v>3405</v>
      </c>
      <c r="I4233">
        <v>603011</v>
      </c>
      <c r="J4233" t="s">
        <v>233</v>
      </c>
      <c r="K4233" t="s">
        <v>232</v>
      </c>
      <c r="N4233">
        <v>150</v>
      </c>
      <c r="O4233" t="str">
        <f>VLOOKUP(H4233,'OC Descriptions'!A:C,3,FALSE)</f>
        <v>Used to record the cost of the employee benefit described in the object code name.</v>
      </c>
    </row>
    <row r="4234" spans="1:15" x14ac:dyDescent="0.3">
      <c r="A4234">
        <v>2014</v>
      </c>
      <c r="B4234">
        <v>10</v>
      </c>
      <c r="C4234" t="s">
        <v>11</v>
      </c>
      <c r="D4234" t="s">
        <v>16</v>
      </c>
      <c r="E4234">
        <v>603</v>
      </c>
      <c r="F4234" t="s">
        <v>118</v>
      </c>
      <c r="G4234" t="s">
        <v>234</v>
      </c>
      <c r="H4234" s="73" t="s">
        <v>3407</v>
      </c>
      <c r="I4234">
        <v>603012</v>
      </c>
      <c r="J4234" t="s">
        <v>235</v>
      </c>
      <c r="K4234" t="s">
        <v>234</v>
      </c>
      <c r="N4234">
        <v>3425.27</v>
      </c>
      <c r="O4234" t="str">
        <f>VLOOKUP(H4234,'OC Descriptions'!A:C,3,FALSE)</f>
        <v>Used to record the cost of the employee benefit described in the object code name.</v>
      </c>
    </row>
    <row r="4235" spans="1:15" x14ac:dyDescent="0.3">
      <c r="A4235">
        <v>2014</v>
      </c>
      <c r="B4235">
        <v>10</v>
      </c>
      <c r="C4235" t="s">
        <v>11</v>
      </c>
      <c r="D4235" t="s">
        <v>16</v>
      </c>
      <c r="E4235">
        <v>603</v>
      </c>
      <c r="F4235" t="s">
        <v>118</v>
      </c>
      <c r="G4235" t="s">
        <v>236</v>
      </c>
      <c r="H4235" s="73" t="s">
        <v>3409</v>
      </c>
      <c r="I4235">
        <v>603013</v>
      </c>
      <c r="J4235" t="s">
        <v>237</v>
      </c>
      <c r="K4235" t="s">
        <v>236</v>
      </c>
      <c r="N4235">
        <v>271.52</v>
      </c>
      <c r="O4235" t="str">
        <f>VLOOKUP(H4235,'OC Descriptions'!A:C,3,FALSE)</f>
        <v>Used to record the cost of the employee benefit described in the object code name.</v>
      </c>
    </row>
    <row r="4236" spans="1:15" x14ac:dyDescent="0.3">
      <c r="A4236">
        <v>2014</v>
      </c>
      <c r="B4236">
        <v>10</v>
      </c>
      <c r="C4236" t="s">
        <v>11</v>
      </c>
      <c r="D4236" t="s">
        <v>16</v>
      </c>
      <c r="E4236">
        <v>603</v>
      </c>
      <c r="F4236" t="s">
        <v>118</v>
      </c>
      <c r="G4236" t="s">
        <v>238</v>
      </c>
      <c r="H4236" s="73" t="s">
        <v>3411</v>
      </c>
      <c r="I4236">
        <v>603014</v>
      </c>
      <c r="J4236" t="s">
        <v>239</v>
      </c>
      <c r="K4236" t="s">
        <v>238</v>
      </c>
      <c r="N4236">
        <v>64.209999999999994</v>
      </c>
      <c r="O4236" t="str">
        <f>VLOOKUP(H4236,'OC Descriptions'!A:C,3,FALSE)</f>
        <v>Used to record the cost of the employee benefit described in the object code name.</v>
      </c>
    </row>
    <row r="4237" spans="1:15" x14ac:dyDescent="0.3">
      <c r="A4237">
        <v>2014</v>
      </c>
      <c r="B4237">
        <v>10</v>
      </c>
      <c r="C4237" t="s">
        <v>11</v>
      </c>
      <c r="D4237" t="s">
        <v>16</v>
      </c>
      <c r="E4237">
        <v>603</v>
      </c>
      <c r="F4237" t="s">
        <v>118</v>
      </c>
      <c r="G4237" t="s">
        <v>119</v>
      </c>
      <c r="H4237" s="73" t="s">
        <v>3421</v>
      </c>
      <c r="I4237">
        <v>603815</v>
      </c>
      <c r="J4237" t="s">
        <v>120</v>
      </c>
      <c r="K4237" t="s">
        <v>119</v>
      </c>
      <c r="N4237">
        <v>396</v>
      </c>
      <c r="O4237" t="str">
        <f>VLOOKUP(H4237,'OC Descriptions'!A:C,3,FALSE)</f>
        <v xml:space="preserve">Used for benefit expenses that are not specifically defined in the other 603XXX object codes. </v>
      </c>
    </row>
    <row r="4238" spans="1:15" x14ac:dyDescent="0.3">
      <c r="A4238">
        <v>2014</v>
      </c>
      <c r="B4238">
        <v>10</v>
      </c>
      <c r="C4238" t="s">
        <v>11</v>
      </c>
      <c r="D4238" t="s">
        <v>16</v>
      </c>
      <c r="E4238">
        <v>603</v>
      </c>
      <c r="F4238" t="s">
        <v>118</v>
      </c>
      <c r="G4238" t="s">
        <v>387</v>
      </c>
      <c r="H4238" s="73" t="s">
        <v>3427</v>
      </c>
      <c r="I4238">
        <v>603100</v>
      </c>
      <c r="J4238" t="s">
        <v>388</v>
      </c>
      <c r="K4238" t="s">
        <v>387</v>
      </c>
      <c r="N4238">
        <v>-267.86</v>
      </c>
      <c r="O4238" t="str">
        <f>VLOOKUP(H4238,'OC Descriptions'!A:C,3,FALSE)</f>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v>
      </c>
    </row>
    <row r="4239" spans="1:15" x14ac:dyDescent="0.3">
      <c r="A4239">
        <v>2014</v>
      </c>
      <c r="B4239">
        <v>10</v>
      </c>
      <c r="C4239" t="s">
        <v>11</v>
      </c>
      <c r="D4239" t="s">
        <v>16</v>
      </c>
      <c r="E4239">
        <v>604</v>
      </c>
      <c r="F4239" t="s">
        <v>122</v>
      </c>
      <c r="G4239" t="s">
        <v>123</v>
      </c>
      <c r="H4239" s="73" t="s">
        <v>3430</v>
      </c>
      <c r="I4239">
        <v>604001</v>
      </c>
      <c r="J4239" t="s">
        <v>124</v>
      </c>
      <c r="K4239" t="s">
        <v>123</v>
      </c>
      <c r="N4239">
        <v>1002.2</v>
      </c>
      <c r="O4239" t="str">
        <f>VLOOKUP(H4239,'OC Descriptions'!A:C,3,FALSE)</f>
        <v>Communication expenses should be reported in various program codes based on the user department rather than 0603 unless a communication system is centrally managed and such expenses are not centrally identifiable by department.</v>
      </c>
    </row>
    <row r="4240" spans="1:15" x14ac:dyDescent="0.3">
      <c r="A4240">
        <v>2014</v>
      </c>
      <c r="B4240">
        <v>10</v>
      </c>
      <c r="C4240" t="s">
        <v>11</v>
      </c>
      <c r="D4240" t="s">
        <v>16</v>
      </c>
      <c r="E4240">
        <v>604</v>
      </c>
      <c r="F4240" t="s">
        <v>122</v>
      </c>
      <c r="G4240" t="s">
        <v>240</v>
      </c>
      <c r="H4240" s="73" t="s">
        <v>3437</v>
      </c>
      <c r="I4240">
        <v>604806</v>
      </c>
      <c r="J4240" t="s">
        <v>241</v>
      </c>
      <c r="K4240" t="s">
        <v>240</v>
      </c>
      <c r="N4240">
        <v>320.70999999999998</v>
      </c>
      <c r="O4240" t="str">
        <f>VLOOKUP(H4240,'OC Descriptions'!A:C,3,FALSE)</f>
        <v>Communication expenses should be reported in various program codes based on the user department rather than 0603 unless a communication system is centrally managed and such expenses are not centrally identifiable by department.</v>
      </c>
    </row>
    <row r="4241" spans="1:15" x14ac:dyDescent="0.3">
      <c r="A4241">
        <v>2014</v>
      </c>
      <c r="B4241">
        <v>10</v>
      </c>
      <c r="C4241" t="s">
        <v>11</v>
      </c>
      <c r="D4241" t="s">
        <v>16</v>
      </c>
      <c r="E4241">
        <v>604</v>
      </c>
      <c r="F4241" t="s">
        <v>122</v>
      </c>
      <c r="G4241" t="s">
        <v>240</v>
      </c>
      <c r="H4241" s="73" t="s">
        <v>3437</v>
      </c>
      <c r="I4241">
        <v>604808</v>
      </c>
      <c r="J4241" t="s">
        <v>242</v>
      </c>
      <c r="K4241" t="s">
        <v>240</v>
      </c>
      <c r="N4241">
        <v>995</v>
      </c>
      <c r="O4241" t="str">
        <f>VLOOKUP(H4241,'OC Descriptions'!A:C,3,FALSE)</f>
        <v>Communication expenses should be reported in various program codes based on the user department rather than 0603 unless a communication system is centrally managed and such expenses are not centrally identifiable by department.</v>
      </c>
    </row>
    <row r="4242" spans="1:15" x14ac:dyDescent="0.3">
      <c r="A4242">
        <v>2014</v>
      </c>
      <c r="B4242">
        <v>10</v>
      </c>
      <c r="C4242" t="s">
        <v>11</v>
      </c>
      <c r="D4242" t="s">
        <v>16</v>
      </c>
      <c r="E4242">
        <v>605</v>
      </c>
      <c r="F4242" t="s">
        <v>125</v>
      </c>
      <c r="G4242" t="s">
        <v>126</v>
      </c>
      <c r="H4242" s="73" t="s">
        <v>3442</v>
      </c>
      <c r="I4242">
        <v>605001</v>
      </c>
      <c r="J4242" t="s">
        <v>127</v>
      </c>
      <c r="K4242" t="s">
        <v>126</v>
      </c>
      <c r="N4242">
        <v>6253.9</v>
      </c>
      <c r="O4242" t="str">
        <f>VLOOKUP(H4242,'OC Descriptions'!A:C,3,FALSE)</f>
        <v>Used to record the utility expense described in the object code name.</v>
      </c>
    </row>
    <row r="4243" spans="1:15" x14ac:dyDescent="0.3">
      <c r="A4243">
        <v>2014</v>
      </c>
      <c r="B4243">
        <v>10</v>
      </c>
      <c r="C4243" t="s">
        <v>11</v>
      </c>
      <c r="D4243" t="s">
        <v>16</v>
      </c>
      <c r="E4243">
        <v>605</v>
      </c>
      <c r="F4243" t="s">
        <v>125</v>
      </c>
      <c r="G4243" t="s">
        <v>243</v>
      </c>
      <c r="H4243" s="73" t="s">
        <v>3445</v>
      </c>
      <c r="I4243">
        <v>605002</v>
      </c>
      <c r="J4243" t="s">
        <v>244</v>
      </c>
      <c r="K4243" t="s">
        <v>243</v>
      </c>
      <c r="N4243">
        <v>192.95</v>
      </c>
      <c r="O4243" t="str">
        <f>VLOOKUP(H4243,'OC Descriptions'!A:C,3,FALSE)</f>
        <v>Used to record the utility expense described in the object code name.</v>
      </c>
    </row>
    <row r="4244" spans="1:15" x14ac:dyDescent="0.3">
      <c r="A4244">
        <v>2014</v>
      </c>
      <c r="B4244">
        <v>10</v>
      </c>
      <c r="C4244" t="s">
        <v>11</v>
      </c>
      <c r="D4244" t="s">
        <v>16</v>
      </c>
      <c r="E4244">
        <v>605</v>
      </c>
      <c r="F4244" t="s">
        <v>125</v>
      </c>
      <c r="G4244" t="s">
        <v>128</v>
      </c>
      <c r="H4244" s="73" t="s">
        <v>3449</v>
      </c>
      <c r="I4244">
        <v>605004</v>
      </c>
      <c r="J4244" t="s">
        <v>129</v>
      </c>
      <c r="K4244" t="s">
        <v>128</v>
      </c>
      <c r="N4244">
        <v>43.99</v>
      </c>
      <c r="O4244" t="str">
        <f>VLOOKUP(H4244,'OC Descriptions'!A:C,3,FALSE)</f>
        <v>Used to record the utility expense described in the object code name.</v>
      </c>
    </row>
    <row r="4245" spans="1:15" x14ac:dyDescent="0.3">
      <c r="A4245">
        <v>2014</v>
      </c>
      <c r="B4245">
        <v>10</v>
      </c>
      <c r="C4245" t="s">
        <v>11</v>
      </c>
      <c r="D4245" t="s">
        <v>16</v>
      </c>
      <c r="E4245">
        <v>605</v>
      </c>
      <c r="F4245" t="s">
        <v>125</v>
      </c>
      <c r="G4245" t="s">
        <v>299</v>
      </c>
      <c r="H4245" s="73" t="s">
        <v>3451</v>
      </c>
      <c r="I4245">
        <v>605005</v>
      </c>
      <c r="J4245" t="s">
        <v>300</v>
      </c>
      <c r="K4245" t="s">
        <v>299</v>
      </c>
      <c r="N4245">
        <v>73.16</v>
      </c>
      <c r="O4245" t="str">
        <f>VLOOKUP(H4245,'OC Descriptions'!A:C,3,FALSE)</f>
        <v>Used to record the utility expense described in the object code name.</v>
      </c>
    </row>
    <row r="4246" spans="1:15" x14ac:dyDescent="0.3">
      <c r="A4246">
        <v>2014</v>
      </c>
      <c r="B4246">
        <v>10</v>
      </c>
      <c r="C4246" t="s">
        <v>11</v>
      </c>
      <c r="D4246" t="s">
        <v>16</v>
      </c>
      <c r="E4246">
        <v>605</v>
      </c>
      <c r="F4246" t="s">
        <v>125</v>
      </c>
      <c r="G4246" t="s">
        <v>133</v>
      </c>
      <c r="H4246" s="73" t="s">
        <v>3455</v>
      </c>
      <c r="I4246">
        <v>605810</v>
      </c>
      <c r="J4246" t="s">
        <v>134</v>
      </c>
      <c r="K4246" t="s">
        <v>133</v>
      </c>
      <c r="N4246">
        <v>477</v>
      </c>
      <c r="O4246" t="str">
        <f>VLOOKUP(H4246,'OC Descriptions'!A:C,3,FALSE)</f>
        <v xml:space="preserve">Used for utility expenses that are not specifically defined in other 605XXX object codes. </v>
      </c>
    </row>
    <row r="4247" spans="1:15" x14ac:dyDescent="0.3">
      <c r="A4247">
        <v>2014</v>
      </c>
      <c r="B4247">
        <v>10</v>
      </c>
      <c r="C4247" t="s">
        <v>11</v>
      </c>
      <c r="D4247" t="s">
        <v>16</v>
      </c>
      <c r="E4247">
        <v>606</v>
      </c>
      <c r="F4247" t="s">
        <v>20</v>
      </c>
      <c r="G4247" t="s">
        <v>95</v>
      </c>
      <c r="H4247" s="73" t="s">
        <v>3458</v>
      </c>
      <c r="I4247">
        <v>606808</v>
      </c>
      <c r="J4247" t="s">
        <v>99</v>
      </c>
      <c r="K4247" t="s">
        <v>95</v>
      </c>
      <c r="N4247">
        <v>2982.26</v>
      </c>
      <c r="O4247" t="str">
        <f>VLOOKUP(H4247,'OC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248" spans="1:15" x14ac:dyDescent="0.3">
      <c r="A4248">
        <v>2014</v>
      </c>
      <c r="B4248">
        <v>10</v>
      </c>
      <c r="C4248" t="s">
        <v>11</v>
      </c>
      <c r="D4248" t="s">
        <v>16</v>
      </c>
      <c r="E4248">
        <v>606</v>
      </c>
      <c r="F4248" t="s">
        <v>20</v>
      </c>
      <c r="G4248" t="s">
        <v>21</v>
      </c>
      <c r="H4248" s="73" t="s">
        <v>3461</v>
      </c>
      <c r="I4248">
        <v>606002</v>
      </c>
      <c r="J4248" t="s">
        <v>22</v>
      </c>
      <c r="K4248" t="s">
        <v>21</v>
      </c>
      <c r="N4248">
        <v>1392.57</v>
      </c>
      <c r="O4248" t="str">
        <f>VLOOKUP(H4248,'OC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249" spans="1:15" x14ac:dyDescent="0.3">
      <c r="A4249">
        <v>2014</v>
      </c>
      <c r="B4249">
        <v>10</v>
      </c>
      <c r="C4249" t="s">
        <v>11</v>
      </c>
      <c r="D4249" t="s">
        <v>16</v>
      </c>
      <c r="E4249">
        <v>606</v>
      </c>
      <c r="F4249" t="s">
        <v>20</v>
      </c>
      <c r="G4249" t="s">
        <v>21</v>
      </c>
      <c r="H4249" s="73" t="s">
        <v>3461</v>
      </c>
      <c r="I4249">
        <v>606810</v>
      </c>
      <c r="J4249" t="s">
        <v>104</v>
      </c>
      <c r="K4249" t="s">
        <v>21</v>
      </c>
      <c r="N4249">
        <v>81.14</v>
      </c>
      <c r="O4249" t="str">
        <f>VLOOKUP(H4249,'OC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250" spans="1:15" x14ac:dyDescent="0.3">
      <c r="A4250">
        <v>2014</v>
      </c>
      <c r="B4250">
        <v>10</v>
      </c>
      <c r="C4250" t="s">
        <v>11</v>
      </c>
      <c r="D4250" t="s">
        <v>16</v>
      </c>
      <c r="E4250">
        <v>612</v>
      </c>
      <c r="F4250" t="s">
        <v>245</v>
      </c>
      <c r="G4250" t="s">
        <v>246</v>
      </c>
      <c r="H4250" s="73" t="s">
        <v>3600</v>
      </c>
      <c r="I4250">
        <v>612001</v>
      </c>
      <c r="J4250" t="s">
        <v>247</v>
      </c>
      <c r="K4250" t="s">
        <v>246</v>
      </c>
      <c r="N4250">
        <v>60774.25</v>
      </c>
      <c r="O4250" t="str">
        <f>VLOOKUP(H4250,'OC Descriptions'!A:C,3,FALSE)</f>
        <v>To record reimbursement to the State of California for overhead costs allocated to the CSU.</v>
      </c>
    </row>
    <row r="4251" spans="1:15" x14ac:dyDescent="0.3">
      <c r="A4251">
        <v>2014</v>
      </c>
      <c r="B4251">
        <v>10</v>
      </c>
      <c r="C4251" t="s">
        <v>11</v>
      </c>
      <c r="D4251" t="s">
        <v>16</v>
      </c>
      <c r="E4251">
        <v>613</v>
      </c>
      <c r="F4251" t="s">
        <v>23</v>
      </c>
      <c r="G4251" t="s">
        <v>24</v>
      </c>
      <c r="H4251" s="73" t="s">
        <v>3603</v>
      </c>
      <c r="I4251">
        <v>613001</v>
      </c>
      <c r="J4251" t="s">
        <v>25</v>
      </c>
      <c r="K4251" t="s">
        <v>24</v>
      </c>
      <c r="N4251">
        <v>39969.24</v>
      </c>
      <c r="O4251" t="str">
        <f>VLOOKUP(H4251,'OC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252" spans="1:15" x14ac:dyDescent="0.3">
      <c r="A4252">
        <v>2014</v>
      </c>
      <c r="B4252">
        <v>10</v>
      </c>
      <c r="C4252" t="s">
        <v>11</v>
      </c>
      <c r="D4252" t="s">
        <v>16</v>
      </c>
      <c r="E4252">
        <v>613</v>
      </c>
      <c r="F4252" t="s">
        <v>23</v>
      </c>
      <c r="G4252" t="s">
        <v>24</v>
      </c>
      <c r="H4252" s="73" t="s">
        <v>3603</v>
      </c>
      <c r="I4252">
        <v>613819</v>
      </c>
      <c r="J4252" t="s">
        <v>26</v>
      </c>
      <c r="K4252" t="s">
        <v>24</v>
      </c>
      <c r="N4252">
        <v>6898.48</v>
      </c>
      <c r="O4252" t="str">
        <f>VLOOKUP(H4252,'OC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253" spans="1:15" x14ac:dyDescent="0.3">
      <c r="A4253">
        <v>2014</v>
      </c>
      <c r="B4253">
        <v>10</v>
      </c>
      <c r="C4253" t="s">
        <v>11</v>
      </c>
      <c r="D4253" t="s">
        <v>16</v>
      </c>
      <c r="E4253">
        <v>616</v>
      </c>
      <c r="F4253" t="s">
        <v>27</v>
      </c>
      <c r="G4253" t="s">
        <v>28</v>
      </c>
      <c r="H4253" s="73" t="s">
        <v>3621</v>
      </c>
      <c r="I4253">
        <v>616002</v>
      </c>
      <c r="J4253" t="s">
        <v>29</v>
      </c>
      <c r="K4253" t="s">
        <v>28</v>
      </c>
      <c r="N4253">
        <v>139.4</v>
      </c>
      <c r="O4253" t="str">
        <f>VLOOKUP(H4253,'OC Descriptions'!A:C,3,FALSE)</f>
        <v xml:space="preserve">Used to record expenditures for non-communication equipment, including laptops/desktops, printers, monitors, servers, etc. </v>
      </c>
    </row>
    <row r="4254" spans="1:15" x14ac:dyDescent="0.3">
      <c r="A4254">
        <v>2014</v>
      </c>
      <c r="B4254">
        <v>10</v>
      </c>
      <c r="C4254" t="s">
        <v>11</v>
      </c>
      <c r="D4254" t="s">
        <v>16</v>
      </c>
      <c r="E4254">
        <v>616</v>
      </c>
      <c r="F4254" t="s">
        <v>27</v>
      </c>
      <c r="G4254" t="s">
        <v>70</v>
      </c>
      <c r="H4254" s="73" t="s">
        <v>3624</v>
      </c>
      <c r="I4254">
        <v>616003</v>
      </c>
      <c r="J4254" t="s">
        <v>71</v>
      </c>
      <c r="K4254" t="s">
        <v>70</v>
      </c>
      <c r="N4254">
        <v>29.95</v>
      </c>
      <c r="O4254" t="str">
        <f>VLOOKUP(H4254,'OC Descriptions'!A:C,3,FALSE)</f>
        <v>To record expenditures for IT software, including maintenance costs related to the use of the software.</v>
      </c>
    </row>
    <row r="4255" spans="1:15" x14ac:dyDescent="0.3">
      <c r="A4255">
        <v>2014</v>
      </c>
      <c r="B4255">
        <v>10</v>
      </c>
      <c r="C4255" t="s">
        <v>11</v>
      </c>
      <c r="D4255" t="s">
        <v>16</v>
      </c>
      <c r="E4255">
        <v>660</v>
      </c>
      <c r="F4255" t="s">
        <v>13</v>
      </c>
      <c r="G4255" t="s">
        <v>36</v>
      </c>
      <c r="H4255" s="73" t="s">
        <v>3699</v>
      </c>
      <c r="I4255">
        <v>660803</v>
      </c>
      <c r="J4255" t="s">
        <v>37</v>
      </c>
      <c r="K4255" t="s">
        <v>36</v>
      </c>
      <c r="N4255">
        <v>3619.16</v>
      </c>
      <c r="O4255" t="str">
        <f>VLOOKUP(H4255,'OC Descriptions'!A:C,3,FALSE)</f>
        <v>Used to record the cost of the item or service described in the object code name.</v>
      </c>
    </row>
    <row r="4256" spans="1:15" x14ac:dyDescent="0.3">
      <c r="A4256">
        <v>2014</v>
      </c>
      <c r="B4256">
        <v>10</v>
      </c>
      <c r="C4256" t="s">
        <v>11</v>
      </c>
      <c r="D4256" t="s">
        <v>16</v>
      </c>
      <c r="E4256">
        <v>660</v>
      </c>
      <c r="F4256" t="s">
        <v>13</v>
      </c>
      <c r="G4256" t="s">
        <v>39</v>
      </c>
      <c r="H4256" s="73" t="s">
        <v>3702</v>
      </c>
      <c r="I4256">
        <v>660002</v>
      </c>
      <c r="J4256" t="s">
        <v>39</v>
      </c>
      <c r="K4256" t="s">
        <v>39</v>
      </c>
      <c r="N4256">
        <v>3108.95</v>
      </c>
      <c r="O4256" t="str">
        <f>VLOOKUP(H4256,'OC Descriptions'!A:C,3,FALSE)</f>
        <v>Used to record the cost of the item or service described in the object code name.</v>
      </c>
    </row>
    <row r="4257" spans="1:15" x14ac:dyDescent="0.3">
      <c r="A4257">
        <v>2014</v>
      </c>
      <c r="B4257">
        <v>10</v>
      </c>
      <c r="C4257" t="s">
        <v>11</v>
      </c>
      <c r="D4257" t="s">
        <v>16</v>
      </c>
      <c r="E4257">
        <v>660</v>
      </c>
      <c r="F4257" t="s">
        <v>13</v>
      </c>
      <c r="G4257" t="s">
        <v>40</v>
      </c>
      <c r="H4257" s="73" t="s">
        <v>3704</v>
      </c>
      <c r="I4257">
        <v>660003</v>
      </c>
      <c r="J4257" t="s">
        <v>41</v>
      </c>
      <c r="K4257" t="s">
        <v>40</v>
      </c>
      <c r="N4257">
        <v>7563.55</v>
      </c>
      <c r="O4257" t="str">
        <f>VLOOKUP(H4257,'OC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58" spans="1:15" x14ac:dyDescent="0.3">
      <c r="A4258">
        <v>2014</v>
      </c>
      <c r="B4258">
        <v>10</v>
      </c>
      <c r="C4258" t="s">
        <v>11</v>
      </c>
      <c r="D4258" t="s">
        <v>16</v>
      </c>
      <c r="E4258">
        <v>660</v>
      </c>
      <c r="F4258" t="s">
        <v>13</v>
      </c>
      <c r="G4258" t="s">
        <v>40</v>
      </c>
      <c r="H4258" s="73" t="s">
        <v>3704</v>
      </c>
      <c r="I4258">
        <v>660807</v>
      </c>
      <c r="J4258" t="s">
        <v>42</v>
      </c>
      <c r="K4258" t="s">
        <v>40</v>
      </c>
      <c r="N4258">
        <v>7136.77</v>
      </c>
      <c r="O4258" t="str">
        <f>VLOOKUP(H4258,'OC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59" spans="1:15" x14ac:dyDescent="0.3">
      <c r="A4259">
        <v>2014</v>
      </c>
      <c r="B4259">
        <v>10</v>
      </c>
      <c r="C4259" t="s">
        <v>11</v>
      </c>
      <c r="D4259" t="s">
        <v>16</v>
      </c>
      <c r="E4259">
        <v>660</v>
      </c>
      <c r="F4259" t="s">
        <v>13</v>
      </c>
      <c r="G4259" t="s">
        <v>40</v>
      </c>
      <c r="H4259" s="73" t="s">
        <v>3704</v>
      </c>
      <c r="I4259">
        <v>660808</v>
      </c>
      <c r="J4259" t="s">
        <v>43</v>
      </c>
      <c r="K4259" t="s">
        <v>40</v>
      </c>
      <c r="N4259">
        <v>2763.88</v>
      </c>
      <c r="O4259" t="str">
        <f>VLOOKUP(H4259,'OC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60" spans="1:15" x14ac:dyDescent="0.3">
      <c r="A4260">
        <v>2014</v>
      </c>
      <c r="B4260">
        <v>10</v>
      </c>
      <c r="C4260" t="s">
        <v>11</v>
      </c>
      <c r="D4260" t="s">
        <v>16</v>
      </c>
      <c r="E4260">
        <v>660</v>
      </c>
      <c r="F4260" t="s">
        <v>13</v>
      </c>
      <c r="G4260" t="s">
        <v>40</v>
      </c>
      <c r="H4260" s="73" t="s">
        <v>3704</v>
      </c>
      <c r="I4260">
        <v>660811</v>
      </c>
      <c r="J4260" t="s">
        <v>44</v>
      </c>
      <c r="K4260" t="s">
        <v>40</v>
      </c>
      <c r="N4260">
        <v>2417.88</v>
      </c>
      <c r="O4260" t="str">
        <f>VLOOKUP(H4260,'OC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61" spans="1:15" x14ac:dyDescent="0.3">
      <c r="A4261">
        <v>2014</v>
      </c>
      <c r="B4261">
        <v>10</v>
      </c>
      <c r="C4261" t="s">
        <v>11</v>
      </c>
      <c r="D4261" t="s">
        <v>16</v>
      </c>
      <c r="E4261">
        <v>660</v>
      </c>
      <c r="F4261" t="s">
        <v>13</v>
      </c>
      <c r="G4261" t="s">
        <v>40</v>
      </c>
      <c r="H4261" s="73" t="s">
        <v>3704</v>
      </c>
      <c r="I4261">
        <v>660814</v>
      </c>
      <c r="J4261" t="s">
        <v>153</v>
      </c>
      <c r="K4261" t="s">
        <v>40</v>
      </c>
      <c r="N4261">
        <v>18</v>
      </c>
      <c r="O4261" t="str">
        <f>VLOOKUP(H4261,'OC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62" spans="1:15" x14ac:dyDescent="0.3">
      <c r="A4262">
        <v>2014</v>
      </c>
      <c r="B4262">
        <v>10</v>
      </c>
      <c r="C4262" t="s">
        <v>11</v>
      </c>
      <c r="D4262" t="s">
        <v>16</v>
      </c>
      <c r="E4262">
        <v>660</v>
      </c>
      <c r="F4262" t="s">
        <v>13</v>
      </c>
      <c r="G4262" t="s">
        <v>40</v>
      </c>
      <c r="H4262" s="73" t="s">
        <v>3704</v>
      </c>
      <c r="I4262">
        <v>660816</v>
      </c>
      <c r="J4262" t="s">
        <v>155</v>
      </c>
      <c r="K4262" t="s">
        <v>40</v>
      </c>
      <c r="N4262">
        <v>1415.35</v>
      </c>
      <c r="O4262" t="str">
        <f>VLOOKUP(H4262,'OC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63" spans="1:15" x14ac:dyDescent="0.3">
      <c r="A4263">
        <v>2014</v>
      </c>
      <c r="B4263">
        <v>10</v>
      </c>
      <c r="C4263" t="s">
        <v>11</v>
      </c>
      <c r="D4263" t="s">
        <v>16</v>
      </c>
      <c r="E4263">
        <v>660</v>
      </c>
      <c r="F4263" t="s">
        <v>13</v>
      </c>
      <c r="G4263" t="s">
        <v>40</v>
      </c>
      <c r="H4263" s="73" t="s">
        <v>3704</v>
      </c>
      <c r="I4263">
        <v>660819</v>
      </c>
      <c r="J4263" t="s">
        <v>46</v>
      </c>
      <c r="K4263" t="s">
        <v>40</v>
      </c>
      <c r="N4263">
        <v>799.55</v>
      </c>
      <c r="O4263" t="str">
        <f>VLOOKUP(H4263,'OC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64" spans="1:15" x14ac:dyDescent="0.3">
      <c r="A4264">
        <v>2014</v>
      </c>
      <c r="B4264">
        <v>10</v>
      </c>
      <c r="C4264" t="s">
        <v>11</v>
      </c>
      <c r="D4264" t="s">
        <v>16</v>
      </c>
      <c r="E4264">
        <v>660</v>
      </c>
      <c r="F4264" t="s">
        <v>13</v>
      </c>
      <c r="G4264" t="s">
        <v>40</v>
      </c>
      <c r="H4264" s="73" t="s">
        <v>3704</v>
      </c>
      <c r="I4264">
        <v>660824</v>
      </c>
      <c r="J4264" t="s">
        <v>402</v>
      </c>
      <c r="K4264" t="s">
        <v>40</v>
      </c>
      <c r="N4264">
        <v>5574</v>
      </c>
      <c r="O4264" t="str">
        <f>VLOOKUP(H4264,'OC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65" spans="1:15" x14ac:dyDescent="0.3">
      <c r="A4265">
        <v>2014</v>
      </c>
      <c r="B4265">
        <v>10</v>
      </c>
      <c r="C4265" t="s">
        <v>11</v>
      </c>
      <c r="D4265" t="s">
        <v>16</v>
      </c>
      <c r="E4265">
        <v>660</v>
      </c>
      <c r="F4265" t="s">
        <v>13</v>
      </c>
      <c r="G4265" t="s">
        <v>40</v>
      </c>
      <c r="H4265" s="73" t="s">
        <v>3704</v>
      </c>
      <c r="I4265">
        <v>660826</v>
      </c>
      <c r="J4265" t="s">
        <v>47</v>
      </c>
      <c r="K4265" t="s">
        <v>40</v>
      </c>
      <c r="N4265">
        <v>1413.87</v>
      </c>
      <c r="O4265" t="str">
        <f>VLOOKUP(H4265,'OC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66" spans="1:15" x14ac:dyDescent="0.3">
      <c r="A4266">
        <v>2014</v>
      </c>
      <c r="B4266">
        <v>10</v>
      </c>
      <c r="C4266" t="s">
        <v>11</v>
      </c>
      <c r="D4266" t="s">
        <v>16</v>
      </c>
      <c r="E4266">
        <v>660</v>
      </c>
      <c r="F4266" t="s">
        <v>13</v>
      </c>
      <c r="G4266" t="s">
        <v>48</v>
      </c>
      <c r="H4266" s="73" t="s">
        <v>3723</v>
      </c>
      <c r="I4266">
        <v>660835</v>
      </c>
      <c r="J4266" t="s">
        <v>49</v>
      </c>
      <c r="K4266" t="s">
        <v>48</v>
      </c>
      <c r="N4266">
        <v>227.15</v>
      </c>
      <c r="O4266" t="str">
        <f>VLOOKUP(H4266,'OC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4267" spans="1:15" x14ac:dyDescent="0.3">
      <c r="A4267">
        <v>2014</v>
      </c>
      <c r="B4267">
        <v>10</v>
      </c>
      <c r="C4267" t="s">
        <v>11</v>
      </c>
      <c r="D4267" t="s">
        <v>16</v>
      </c>
      <c r="E4267">
        <v>660</v>
      </c>
      <c r="F4267" t="s">
        <v>13</v>
      </c>
      <c r="G4267" t="s">
        <v>50</v>
      </c>
      <c r="H4267" s="73" t="s">
        <v>3726</v>
      </c>
      <c r="I4267">
        <v>660836</v>
      </c>
      <c r="J4267" t="s">
        <v>248</v>
      </c>
      <c r="K4267" t="s">
        <v>50</v>
      </c>
      <c r="N4267">
        <v>18196.2</v>
      </c>
      <c r="O4267" t="str">
        <f>VLOOKUP(H4267,'OC Descriptions'!A:C,3,FALSE)</f>
        <v>Used to record all premiums paid for insurance coverage.  It is mainly used by CSURMA, but can be used by campuses for any special coverage they may purchase.</v>
      </c>
    </row>
    <row r="4268" spans="1:15" x14ac:dyDescent="0.3">
      <c r="A4268">
        <v>2014</v>
      </c>
      <c r="B4268">
        <v>10</v>
      </c>
      <c r="C4268" t="s">
        <v>11</v>
      </c>
      <c r="D4268" t="s">
        <v>16</v>
      </c>
      <c r="E4268">
        <v>660</v>
      </c>
      <c r="F4268" t="s">
        <v>13</v>
      </c>
      <c r="G4268" t="s">
        <v>52</v>
      </c>
      <c r="H4268" s="73" t="s">
        <v>3743</v>
      </c>
      <c r="I4268">
        <v>660017</v>
      </c>
      <c r="J4268" t="s">
        <v>53</v>
      </c>
      <c r="K4268" t="s">
        <v>52</v>
      </c>
      <c r="N4268">
        <v>5391.74</v>
      </c>
      <c r="O4268" t="str">
        <f>VLOOKUP(H4268,'OC Descriptions'!A:C,3,FALSE)</f>
        <v>For any kind of advertisements, including routine personnel vacancy announcements.</v>
      </c>
    </row>
    <row r="4269" spans="1:15" x14ac:dyDescent="0.3">
      <c r="A4269">
        <v>2014</v>
      </c>
      <c r="B4269">
        <v>10</v>
      </c>
      <c r="C4269" t="s">
        <v>11</v>
      </c>
      <c r="D4269" t="s">
        <v>16</v>
      </c>
      <c r="E4269">
        <v>660</v>
      </c>
      <c r="F4269" t="s">
        <v>13</v>
      </c>
      <c r="G4269" t="s">
        <v>52</v>
      </c>
      <c r="H4269" s="73" t="s">
        <v>3743</v>
      </c>
      <c r="I4269">
        <v>660840</v>
      </c>
      <c r="J4269" t="s">
        <v>54</v>
      </c>
      <c r="K4269" t="s">
        <v>52</v>
      </c>
      <c r="N4269">
        <v>11035.26</v>
      </c>
      <c r="O4269" t="str">
        <f>VLOOKUP(H4269,'OC Descriptions'!A:C,3,FALSE)</f>
        <v>For any kind of advertisements, including routine personnel vacancy announcements.</v>
      </c>
    </row>
    <row r="4270" spans="1:15" x14ac:dyDescent="0.3">
      <c r="A4270">
        <v>2014</v>
      </c>
      <c r="B4270">
        <v>10</v>
      </c>
      <c r="C4270" t="s">
        <v>11</v>
      </c>
      <c r="D4270" t="s">
        <v>16</v>
      </c>
      <c r="E4270">
        <v>660</v>
      </c>
      <c r="F4270" t="s">
        <v>13</v>
      </c>
      <c r="G4270" t="s">
        <v>52</v>
      </c>
      <c r="H4270" s="73" t="s">
        <v>3743</v>
      </c>
      <c r="I4270">
        <v>660842</v>
      </c>
      <c r="J4270" t="s">
        <v>160</v>
      </c>
      <c r="K4270" t="s">
        <v>52</v>
      </c>
      <c r="N4270">
        <v>500</v>
      </c>
      <c r="O4270" t="str">
        <f>VLOOKUP(H4270,'OC Descriptions'!A:C,3,FALSE)</f>
        <v>For any kind of advertisements, including routine personnel vacancy announcements.</v>
      </c>
    </row>
    <row r="4271" spans="1:15" x14ac:dyDescent="0.3">
      <c r="A4271">
        <v>2014</v>
      </c>
      <c r="B4271">
        <v>10</v>
      </c>
      <c r="C4271" t="s">
        <v>11</v>
      </c>
      <c r="D4271" t="s">
        <v>16</v>
      </c>
      <c r="E4271">
        <v>660</v>
      </c>
      <c r="F4271" t="s">
        <v>13</v>
      </c>
      <c r="G4271" t="s">
        <v>55</v>
      </c>
      <c r="H4271" s="73" t="s">
        <v>3755</v>
      </c>
      <c r="I4271">
        <v>660845</v>
      </c>
      <c r="J4271" t="s">
        <v>57</v>
      </c>
      <c r="K4271" t="s">
        <v>55</v>
      </c>
      <c r="N4271">
        <v>18151.900000000001</v>
      </c>
      <c r="O4271" t="str">
        <f>VLOOKUP(H4271,'OC Descriptions'!A:C,3,FALSE)</f>
        <v>Used to record costs to maintain CSU assets in operating condition, including repairs to equipment and buildings.  It should be noted that if an expenditure extends an asset’s useful life, it should be capitalized.</v>
      </c>
    </row>
    <row r="4272" spans="1:15" x14ac:dyDescent="0.3">
      <c r="A4272">
        <v>2014</v>
      </c>
      <c r="B4272">
        <v>10</v>
      </c>
      <c r="C4272" t="s">
        <v>11</v>
      </c>
      <c r="D4272" t="s">
        <v>16</v>
      </c>
      <c r="E4272">
        <v>660</v>
      </c>
      <c r="F4272" t="s">
        <v>13</v>
      </c>
      <c r="G4272" t="s">
        <v>249</v>
      </c>
      <c r="H4272" s="73" t="s">
        <v>3768</v>
      </c>
      <c r="I4272">
        <v>660025</v>
      </c>
      <c r="J4272" t="s">
        <v>250</v>
      </c>
      <c r="K4272" t="s">
        <v>249</v>
      </c>
      <c r="N4272">
        <v>5401.25</v>
      </c>
      <c r="O4272" t="str">
        <f>VLOOKUP(H4272,'OC Descriptions'!A:C,3,FALSE)</f>
        <v>To record the allocation to campuses of administrative costs incurred by the Chancellor's Office on their behalf.</v>
      </c>
    </row>
    <row r="4273" spans="1:15" x14ac:dyDescent="0.3">
      <c r="A4273">
        <v>2014</v>
      </c>
      <c r="B4273">
        <v>10</v>
      </c>
      <c r="C4273" t="s">
        <v>11</v>
      </c>
      <c r="D4273" t="s">
        <v>16</v>
      </c>
      <c r="E4273">
        <v>660</v>
      </c>
      <c r="F4273" t="s">
        <v>13</v>
      </c>
      <c r="G4273" t="s">
        <v>59</v>
      </c>
      <c r="H4273" s="73" t="s">
        <v>3787</v>
      </c>
      <c r="I4273">
        <v>660848</v>
      </c>
      <c r="J4273" t="s">
        <v>61</v>
      </c>
      <c r="K4273" t="s">
        <v>59</v>
      </c>
      <c r="N4273">
        <v>0</v>
      </c>
      <c r="O4273" t="str">
        <f>VLOOKUP(H4273,'OC Descriptions'!A:C,3,FALSE)</f>
        <v>To record off-campus space rental costs, for example space rental for classrooms. Object code 621001 should be used if the space rental is related to Sponsored Program.</v>
      </c>
    </row>
    <row r="4274" spans="1:15" x14ac:dyDescent="0.3">
      <c r="A4274">
        <v>2014</v>
      </c>
      <c r="B4274">
        <v>10</v>
      </c>
      <c r="C4274" t="s">
        <v>11</v>
      </c>
      <c r="D4274" t="s">
        <v>16</v>
      </c>
      <c r="E4274">
        <v>660</v>
      </c>
      <c r="F4274" t="s">
        <v>13</v>
      </c>
      <c r="G4274" t="s">
        <v>59</v>
      </c>
      <c r="H4274" s="73" t="s">
        <v>3787</v>
      </c>
      <c r="I4274">
        <v>660849</v>
      </c>
      <c r="J4274" t="s">
        <v>62</v>
      </c>
      <c r="K4274" t="s">
        <v>59</v>
      </c>
      <c r="N4274">
        <v>-346.36</v>
      </c>
      <c r="O4274" t="str">
        <f>VLOOKUP(H4274,'OC Descriptions'!A:C,3,FALSE)</f>
        <v>To record off-campus space rental costs, for example space rental for classrooms. Object code 621001 should be used if the space rental is related to Sponsored Program.</v>
      </c>
    </row>
    <row r="4275" spans="1:15" x14ac:dyDescent="0.3">
      <c r="A4275">
        <v>2014</v>
      </c>
      <c r="B4275">
        <v>10</v>
      </c>
      <c r="C4275" t="s">
        <v>11</v>
      </c>
      <c r="D4275" t="s">
        <v>16</v>
      </c>
      <c r="E4275">
        <v>660</v>
      </c>
      <c r="F4275" t="s">
        <v>13</v>
      </c>
      <c r="G4275" t="s">
        <v>63</v>
      </c>
      <c r="H4275" s="73" t="s">
        <v>3790</v>
      </c>
      <c r="I4275">
        <v>660042</v>
      </c>
      <c r="J4275" t="s">
        <v>64</v>
      </c>
      <c r="K4275" t="s">
        <v>63</v>
      </c>
      <c r="N4275">
        <v>2000</v>
      </c>
      <c r="O4275" t="str">
        <f>VLOOKUP(H4275,'OC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4276" spans="1:15" x14ac:dyDescent="0.3">
      <c r="A4276">
        <v>2014</v>
      </c>
      <c r="B4276">
        <v>10</v>
      </c>
      <c r="C4276" t="s">
        <v>11</v>
      </c>
      <c r="D4276" t="s">
        <v>16</v>
      </c>
      <c r="E4276">
        <v>660</v>
      </c>
      <c r="F4276" t="s">
        <v>13</v>
      </c>
      <c r="G4276" t="s">
        <v>14</v>
      </c>
      <c r="H4276" s="73" t="s">
        <v>3825</v>
      </c>
      <c r="I4276">
        <v>660090</v>
      </c>
      <c r="J4276" t="s">
        <v>65</v>
      </c>
      <c r="K4276" t="s">
        <v>14</v>
      </c>
      <c r="N4276">
        <v>58.07</v>
      </c>
      <c r="O4276" t="str">
        <f>VLOOKUP(H4276,'OC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277" spans="1:15" x14ac:dyDescent="0.3">
      <c r="A4277">
        <v>2014</v>
      </c>
      <c r="B4277">
        <v>10</v>
      </c>
      <c r="C4277" t="s">
        <v>11</v>
      </c>
      <c r="D4277" t="s">
        <v>16</v>
      </c>
      <c r="E4277">
        <v>660</v>
      </c>
      <c r="F4277" t="s">
        <v>13</v>
      </c>
      <c r="G4277" t="s">
        <v>14</v>
      </c>
      <c r="H4277" s="73" t="s">
        <v>3825</v>
      </c>
      <c r="I4277">
        <v>660743</v>
      </c>
      <c r="J4277" t="s">
        <v>251</v>
      </c>
      <c r="K4277" t="s">
        <v>14</v>
      </c>
      <c r="N4277">
        <v>220</v>
      </c>
      <c r="O4277" t="str">
        <f>VLOOKUP(H4277,'OC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278" spans="1:15" x14ac:dyDescent="0.3">
      <c r="A4278">
        <v>2014</v>
      </c>
      <c r="B4278">
        <v>10</v>
      </c>
      <c r="C4278" t="s">
        <v>11</v>
      </c>
      <c r="D4278" t="s">
        <v>16</v>
      </c>
      <c r="E4278">
        <v>660</v>
      </c>
      <c r="F4278" t="s">
        <v>13</v>
      </c>
      <c r="G4278" t="s">
        <v>14</v>
      </c>
      <c r="H4278" s="73" t="s">
        <v>3825</v>
      </c>
      <c r="I4278">
        <v>660764</v>
      </c>
      <c r="J4278" t="s">
        <v>267</v>
      </c>
      <c r="K4278" t="s">
        <v>14</v>
      </c>
      <c r="N4278">
        <v>600</v>
      </c>
      <c r="O4278" t="str">
        <f>VLOOKUP(H4278,'OC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279" spans="1:15" x14ac:dyDescent="0.3">
      <c r="A4279">
        <v>2014</v>
      </c>
      <c r="B4279">
        <v>10</v>
      </c>
      <c r="C4279" t="s">
        <v>11</v>
      </c>
      <c r="D4279" t="s">
        <v>16</v>
      </c>
      <c r="E4279">
        <v>660</v>
      </c>
      <c r="F4279" t="s">
        <v>13</v>
      </c>
      <c r="G4279" t="s">
        <v>14</v>
      </c>
      <c r="H4279" s="73" t="s">
        <v>3825</v>
      </c>
      <c r="I4279">
        <v>660901</v>
      </c>
      <c r="J4279" t="s">
        <v>67</v>
      </c>
      <c r="K4279" t="s">
        <v>14</v>
      </c>
      <c r="N4279">
        <v>6284.14</v>
      </c>
      <c r="O4279" t="str">
        <f>VLOOKUP(H4279,'OC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280" spans="1:15" x14ac:dyDescent="0.3">
      <c r="A4280">
        <v>2014</v>
      </c>
      <c r="B4280">
        <v>10</v>
      </c>
      <c r="C4280" t="s">
        <v>11</v>
      </c>
      <c r="D4280" t="s">
        <v>16</v>
      </c>
      <c r="E4280">
        <v>680</v>
      </c>
      <c r="F4280" t="s">
        <v>253</v>
      </c>
      <c r="G4280" t="s">
        <v>254</v>
      </c>
      <c r="H4280" s="73" t="s">
        <v>3904</v>
      </c>
      <c r="I4280">
        <v>670444</v>
      </c>
      <c r="J4280" t="s">
        <v>255</v>
      </c>
      <c r="K4280" t="s">
        <v>254</v>
      </c>
      <c r="N4280">
        <v>209666.01</v>
      </c>
      <c r="O4280">
        <f>VLOOKUP(H4280,'OC Descriptions'!A:C,3,FALSE)</f>
        <v>0</v>
      </c>
    </row>
    <row r="4281" spans="1:15" x14ac:dyDescent="0.3">
      <c r="A4281">
        <v>2014</v>
      </c>
      <c r="B4281">
        <v>10</v>
      </c>
      <c r="C4281" t="s">
        <v>11</v>
      </c>
      <c r="D4281" t="s">
        <v>68</v>
      </c>
      <c r="E4281">
        <v>613</v>
      </c>
      <c r="F4281" t="s">
        <v>23</v>
      </c>
      <c r="G4281" t="s">
        <v>24</v>
      </c>
      <c r="H4281" s="73" t="s">
        <v>3603</v>
      </c>
      <c r="I4281">
        <v>613001</v>
      </c>
      <c r="J4281" t="s">
        <v>25</v>
      </c>
      <c r="K4281" t="s">
        <v>24</v>
      </c>
      <c r="N4281">
        <v>4087.29</v>
      </c>
      <c r="O4281" t="str">
        <f>VLOOKUP(H4281,'OC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282" spans="1:15" x14ac:dyDescent="0.3">
      <c r="A4282">
        <v>2014</v>
      </c>
      <c r="B4282">
        <v>10</v>
      </c>
      <c r="C4282" t="s">
        <v>11</v>
      </c>
      <c r="D4282" t="s">
        <v>68</v>
      </c>
      <c r="E4282">
        <v>660</v>
      </c>
      <c r="F4282" t="s">
        <v>13</v>
      </c>
      <c r="G4282" t="s">
        <v>55</v>
      </c>
      <c r="H4282" s="73" t="s">
        <v>3755</v>
      </c>
      <c r="I4282">
        <v>660846</v>
      </c>
      <c r="J4282" t="s">
        <v>58</v>
      </c>
      <c r="K4282" t="s">
        <v>55</v>
      </c>
      <c r="N4282">
        <v>16909</v>
      </c>
      <c r="O4282" t="str">
        <f>VLOOKUP(H4282,'OC Descriptions'!A:C,3,FALSE)</f>
        <v>Used to record costs to maintain CSU assets in operating condition, including repairs to equipment and buildings.  It should be noted that if an expenditure extends an asset’s useful life, it should be capitalized.</v>
      </c>
    </row>
    <row r="4283" spans="1:15" x14ac:dyDescent="0.3">
      <c r="A4283">
        <v>2014</v>
      </c>
      <c r="B4283">
        <v>10</v>
      </c>
      <c r="C4283" t="s">
        <v>11</v>
      </c>
      <c r="D4283" t="s">
        <v>69</v>
      </c>
      <c r="E4283">
        <v>601</v>
      </c>
      <c r="F4283" t="s">
        <v>17</v>
      </c>
      <c r="G4283" t="s">
        <v>18</v>
      </c>
      <c r="H4283" s="73" t="s">
        <v>3351</v>
      </c>
      <c r="I4283">
        <v>601892</v>
      </c>
      <c r="J4283" t="s">
        <v>279</v>
      </c>
      <c r="K4283" t="s">
        <v>18</v>
      </c>
      <c r="N4283">
        <v>3520</v>
      </c>
      <c r="O4283" t="str">
        <f>VLOOKUP(H4283,'OC Descriptions'!A:C,3,FALSE)</f>
        <v>Used for the salary costs for the indicated position or category of positions described in the object code name.</v>
      </c>
    </row>
    <row r="4284" spans="1:15" x14ac:dyDescent="0.3">
      <c r="A4284">
        <v>2014</v>
      </c>
      <c r="B4284">
        <v>10</v>
      </c>
      <c r="C4284" t="s">
        <v>11</v>
      </c>
      <c r="D4284" t="s">
        <v>69</v>
      </c>
      <c r="E4284">
        <v>601</v>
      </c>
      <c r="F4284" t="s">
        <v>17</v>
      </c>
      <c r="G4284" t="s">
        <v>93</v>
      </c>
      <c r="H4284" s="73" t="s">
        <v>3369</v>
      </c>
      <c r="I4284">
        <v>601303</v>
      </c>
      <c r="J4284" t="s">
        <v>94</v>
      </c>
      <c r="K4284" t="s">
        <v>93</v>
      </c>
      <c r="N4284">
        <v>1155</v>
      </c>
      <c r="O4284" t="str">
        <f>VLOOKUP(H4284,'OC Descriptions'!A:C,3,FALSE)</f>
        <v>Used for the salary costs for the indicated position or category of positions described in the object code name.</v>
      </c>
    </row>
    <row r="4285" spans="1:15" x14ac:dyDescent="0.3">
      <c r="A4285">
        <v>2014</v>
      </c>
      <c r="B4285">
        <v>10</v>
      </c>
      <c r="C4285" t="s">
        <v>11</v>
      </c>
      <c r="D4285" t="s">
        <v>69</v>
      </c>
      <c r="E4285">
        <v>601</v>
      </c>
      <c r="F4285" t="s">
        <v>17</v>
      </c>
      <c r="G4285" t="s">
        <v>93</v>
      </c>
      <c r="H4285" s="73" t="s">
        <v>3369</v>
      </c>
      <c r="I4285">
        <v>601866</v>
      </c>
      <c r="J4285" t="s">
        <v>221</v>
      </c>
      <c r="K4285" t="s">
        <v>93</v>
      </c>
      <c r="N4285">
        <v>0</v>
      </c>
      <c r="O4285" t="str">
        <f>VLOOKUP(H4285,'OC Descriptions'!A:C,3,FALSE)</f>
        <v>Used for the salary costs for the indicated position or category of positions described in the object code name.</v>
      </c>
    </row>
    <row r="4286" spans="1:15" x14ac:dyDescent="0.3">
      <c r="A4286">
        <v>2014</v>
      </c>
      <c r="B4286">
        <v>10</v>
      </c>
      <c r="C4286" t="s">
        <v>11</v>
      </c>
      <c r="D4286" t="s">
        <v>69</v>
      </c>
      <c r="E4286">
        <v>603</v>
      </c>
      <c r="F4286" t="s">
        <v>118</v>
      </c>
      <c r="G4286" t="s">
        <v>234</v>
      </c>
      <c r="H4286" s="73" t="s">
        <v>3407</v>
      </c>
      <c r="I4286">
        <v>603012</v>
      </c>
      <c r="J4286" t="s">
        <v>235</v>
      </c>
      <c r="K4286" t="s">
        <v>234</v>
      </c>
      <c r="N4286">
        <v>51.04</v>
      </c>
      <c r="O4286" t="str">
        <f>VLOOKUP(H4286,'OC Descriptions'!A:C,3,FALSE)</f>
        <v>Used to record the cost of the employee benefit described in the object code name.</v>
      </c>
    </row>
    <row r="4287" spans="1:15" x14ac:dyDescent="0.3">
      <c r="A4287">
        <v>2014</v>
      </c>
      <c r="B4287">
        <v>10</v>
      </c>
      <c r="C4287" t="s">
        <v>11</v>
      </c>
      <c r="D4287" t="s">
        <v>69</v>
      </c>
      <c r="E4287">
        <v>606</v>
      </c>
      <c r="F4287" t="s">
        <v>20</v>
      </c>
      <c r="G4287" t="s">
        <v>21</v>
      </c>
      <c r="H4287" s="73" t="s">
        <v>3461</v>
      </c>
      <c r="I4287">
        <v>606002</v>
      </c>
      <c r="J4287" t="s">
        <v>22</v>
      </c>
      <c r="K4287" t="s">
        <v>21</v>
      </c>
      <c r="N4287">
        <v>700</v>
      </c>
      <c r="O4287" t="str">
        <f>VLOOKUP(H4287,'OC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288" spans="1:15" x14ac:dyDescent="0.3">
      <c r="A4288">
        <v>2014</v>
      </c>
      <c r="B4288">
        <v>10</v>
      </c>
      <c r="C4288" t="s">
        <v>11</v>
      </c>
      <c r="D4288" t="s">
        <v>69</v>
      </c>
      <c r="E4288">
        <v>606</v>
      </c>
      <c r="F4288" t="s">
        <v>20</v>
      </c>
      <c r="G4288" t="s">
        <v>21</v>
      </c>
      <c r="H4288" s="73" t="s">
        <v>3461</v>
      </c>
      <c r="I4288">
        <v>606810</v>
      </c>
      <c r="J4288" t="s">
        <v>104</v>
      </c>
      <c r="K4288" t="s">
        <v>21</v>
      </c>
      <c r="N4288">
        <v>400</v>
      </c>
      <c r="O4288" t="str">
        <f>VLOOKUP(H4288,'OC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289" spans="1:15" x14ac:dyDescent="0.3">
      <c r="A4289">
        <v>2014</v>
      </c>
      <c r="B4289">
        <v>10</v>
      </c>
      <c r="C4289" t="s">
        <v>11</v>
      </c>
      <c r="D4289" t="s">
        <v>69</v>
      </c>
      <c r="E4289">
        <v>660</v>
      </c>
      <c r="F4289" t="s">
        <v>13</v>
      </c>
      <c r="G4289" t="s">
        <v>40</v>
      </c>
      <c r="H4289" s="73" t="s">
        <v>3704</v>
      </c>
      <c r="I4289">
        <v>660003</v>
      </c>
      <c r="J4289" t="s">
        <v>41</v>
      </c>
      <c r="K4289" t="s">
        <v>40</v>
      </c>
      <c r="N4289">
        <v>1044.56</v>
      </c>
      <c r="O4289" t="str">
        <f>VLOOKUP(H4289,'OC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90" spans="1:15" x14ac:dyDescent="0.3">
      <c r="A4290">
        <v>2014</v>
      </c>
      <c r="B4290">
        <v>10</v>
      </c>
      <c r="C4290" t="s">
        <v>11</v>
      </c>
      <c r="D4290" t="s">
        <v>75</v>
      </c>
      <c r="E4290">
        <v>612</v>
      </c>
      <c r="F4290" t="s">
        <v>245</v>
      </c>
      <c r="G4290" t="s">
        <v>246</v>
      </c>
      <c r="H4290" s="73" t="s">
        <v>3600</v>
      </c>
      <c r="I4290">
        <v>612001</v>
      </c>
      <c r="J4290" t="s">
        <v>247</v>
      </c>
      <c r="K4290" t="s">
        <v>246</v>
      </c>
      <c r="N4290">
        <v>1189.5</v>
      </c>
      <c r="O4290" t="str">
        <f>VLOOKUP(H4290,'OC Descriptions'!A:C,3,FALSE)</f>
        <v>To record reimbursement to the State of California for overhead costs allocated to the CSU.</v>
      </c>
    </row>
    <row r="4291" spans="1:15" x14ac:dyDescent="0.3">
      <c r="A4291">
        <v>2014</v>
      </c>
      <c r="B4291">
        <v>10</v>
      </c>
      <c r="C4291" t="s">
        <v>11</v>
      </c>
      <c r="D4291" t="s">
        <v>75</v>
      </c>
      <c r="E4291">
        <v>613</v>
      </c>
      <c r="F4291" t="s">
        <v>23</v>
      </c>
      <c r="G4291" t="s">
        <v>24</v>
      </c>
      <c r="H4291" s="73" t="s">
        <v>3603</v>
      </c>
      <c r="I4291">
        <v>613001</v>
      </c>
      <c r="J4291" t="s">
        <v>25</v>
      </c>
      <c r="K4291" t="s">
        <v>24</v>
      </c>
      <c r="N4291">
        <v>68.5</v>
      </c>
      <c r="O4291" t="str">
        <f>VLOOKUP(H4291,'OC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292" spans="1:15" x14ac:dyDescent="0.3">
      <c r="A4292">
        <v>2014</v>
      </c>
      <c r="B4292">
        <v>10</v>
      </c>
      <c r="C4292" t="s">
        <v>11</v>
      </c>
      <c r="D4292" t="s">
        <v>75</v>
      </c>
      <c r="E4292">
        <v>660</v>
      </c>
      <c r="F4292" t="s">
        <v>13</v>
      </c>
      <c r="G4292" t="s">
        <v>256</v>
      </c>
      <c r="H4292" s="73" t="s">
        <v>3738</v>
      </c>
      <c r="I4292">
        <v>660014</v>
      </c>
      <c r="J4292" t="s">
        <v>256</v>
      </c>
      <c r="K4292" t="s">
        <v>256</v>
      </c>
      <c r="N4292">
        <v>67.25</v>
      </c>
      <c r="O4292">
        <f>VLOOKUP(H4292,'OC Descriptions'!A:C,3,FALSE)</f>
        <v>0</v>
      </c>
    </row>
    <row r="4293" spans="1:15" x14ac:dyDescent="0.3">
      <c r="A4293">
        <v>2014</v>
      </c>
      <c r="B4293">
        <v>10</v>
      </c>
      <c r="C4293" t="s">
        <v>11</v>
      </c>
      <c r="D4293" t="s">
        <v>75</v>
      </c>
      <c r="E4293">
        <v>660</v>
      </c>
      <c r="F4293" t="s">
        <v>13</v>
      </c>
      <c r="G4293" t="s">
        <v>249</v>
      </c>
      <c r="H4293" s="73" t="s">
        <v>3768</v>
      </c>
      <c r="I4293">
        <v>660025</v>
      </c>
      <c r="J4293" t="s">
        <v>250</v>
      </c>
      <c r="K4293" t="s">
        <v>249</v>
      </c>
      <c r="N4293">
        <v>2325.75</v>
      </c>
      <c r="O4293" t="str">
        <f>VLOOKUP(H4293,'OC Descriptions'!A:C,3,FALSE)</f>
        <v>To record the allocation to campuses of administrative costs incurred by the Chancellor's Office on their behalf.</v>
      </c>
    </row>
    <row r="4294" spans="1:15" x14ac:dyDescent="0.3">
      <c r="A4294">
        <v>2014</v>
      </c>
      <c r="B4294">
        <v>10</v>
      </c>
      <c r="C4294" t="s">
        <v>11</v>
      </c>
      <c r="D4294" t="s">
        <v>75</v>
      </c>
      <c r="E4294">
        <v>680</v>
      </c>
      <c r="F4294" t="s">
        <v>253</v>
      </c>
      <c r="G4294" t="s">
        <v>421</v>
      </c>
      <c r="H4294" s="73" t="s">
        <v>3912</v>
      </c>
      <c r="I4294">
        <v>670454</v>
      </c>
      <c r="J4294" t="s">
        <v>422</v>
      </c>
      <c r="K4294" t="s">
        <v>421</v>
      </c>
      <c r="N4294">
        <v>20000</v>
      </c>
      <c r="O4294">
        <f>VLOOKUP(H4294,'OC Descriptions'!A:C,3,FALSE)</f>
        <v>0</v>
      </c>
    </row>
    <row r="4295" spans="1:15" x14ac:dyDescent="0.3">
      <c r="A4295">
        <v>2014</v>
      </c>
      <c r="B4295">
        <v>10</v>
      </c>
      <c r="C4295" t="s">
        <v>11</v>
      </c>
      <c r="D4295" t="s">
        <v>75</v>
      </c>
      <c r="E4295">
        <v>680</v>
      </c>
      <c r="F4295" t="s">
        <v>253</v>
      </c>
      <c r="G4295" t="s">
        <v>384</v>
      </c>
      <c r="H4295" s="73" t="s">
        <v>3984</v>
      </c>
      <c r="I4295">
        <v>671800</v>
      </c>
      <c r="J4295" t="s">
        <v>385</v>
      </c>
      <c r="K4295" t="s">
        <v>384</v>
      </c>
      <c r="N4295">
        <v>169705.21</v>
      </c>
      <c r="O4295">
        <f>VLOOKUP(H4295,'OC Descriptions'!A:C,3,FALSE)</f>
        <v>0</v>
      </c>
    </row>
    <row r="4296" spans="1:15" x14ac:dyDescent="0.3">
      <c r="A4296">
        <v>2014</v>
      </c>
      <c r="B4296">
        <v>10</v>
      </c>
      <c r="C4296" t="s">
        <v>11</v>
      </c>
      <c r="D4296" t="s">
        <v>87</v>
      </c>
      <c r="E4296">
        <v>660</v>
      </c>
      <c r="F4296" t="s">
        <v>13</v>
      </c>
      <c r="G4296" t="s">
        <v>40</v>
      </c>
      <c r="H4296" s="73" t="s">
        <v>3704</v>
      </c>
      <c r="I4296">
        <v>660003</v>
      </c>
      <c r="J4296" t="s">
        <v>41</v>
      </c>
      <c r="K4296" t="s">
        <v>40</v>
      </c>
      <c r="N4296">
        <v>230.26</v>
      </c>
      <c r="O4296" t="str">
        <f>VLOOKUP(H4296,'OC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297" spans="1:15" x14ac:dyDescent="0.3">
      <c r="A4297">
        <v>2014</v>
      </c>
      <c r="B4297">
        <v>10</v>
      </c>
      <c r="C4297" t="s">
        <v>11</v>
      </c>
      <c r="D4297" t="s">
        <v>331</v>
      </c>
      <c r="E4297">
        <v>609</v>
      </c>
      <c r="F4297" t="s">
        <v>191</v>
      </c>
      <c r="G4297" t="s">
        <v>192</v>
      </c>
      <c r="H4297" s="73" t="s">
        <v>3575</v>
      </c>
      <c r="I4297">
        <v>609812</v>
      </c>
      <c r="J4297" t="s">
        <v>332</v>
      </c>
      <c r="K4297" t="s">
        <v>192</v>
      </c>
      <c r="N4297">
        <v>0</v>
      </c>
      <c r="O4297" t="str">
        <f>VLOOKUP(H4297,'OC Descriptions'!A:C,3,FALSE)</f>
        <v xml:space="preserve">Used for non-state, non-federal scholarships and grants. It can also be used to record forgivable loans funded by lottery money. </v>
      </c>
    </row>
    <row r="4298" spans="1:15" x14ac:dyDescent="0.3">
      <c r="A4298">
        <v>2014</v>
      </c>
      <c r="B4298">
        <v>10</v>
      </c>
      <c r="C4298" t="s">
        <v>11</v>
      </c>
      <c r="D4298" t="s">
        <v>331</v>
      </c>
      <c r="E4298">
        <v>609</v>
      </c>
      <c r="F4298" t="s">
        <v>191</v>
      </c>
      <c r="G4298" t="s">
        <v>192</v>
      </c>
      <c r="H4298" s="73" t="s">
        <v>3575</v>
      </c>
      <c r="I4298">
        <v>609815</v>
      </c>
      <c r="J4298" t="s">
        <v>404</v>
      </c>
      <c r="K4298" t="s">
        <v>192</v>
      </c>
      <c r="N4298">
        <v>38529</v>
      </c>
      <c r="O4298" t="str">
        <f>VLOOKUP(H4298,'OC Descriptions'!A:C,3,FALSE)</f>
        <v xml:space="preserve">Used for non-state, non-federal scholarships and grants. It can also be used to record forgivable loans funded by lottery money. </v>
      </c>
    </row>
    <row r="4299" spans="1:15" x14ac:dyDescent="0.3">
      <c r="A4299">
        <v>2014</v>
      </c>
      <c r="B4299">
        <v>10</v>
      </c>
      <c r="C4299" t="s">
        <v>11</v>
      </c>
      <c r="D4299" t="s">
        <v>90</v>
      </c>
      <c r="E4299">
        <v>601</v>
      </c>
      <c r="F4299" t="s">
        <v>17</v>
      </c>
      <c r="G4299" t="s">
        <v>18</v>
      </c>
      <c r="H4299" s="73" t="s">
        <v>3351</v>
      </c>
      <c r="I4299">
        <v>601807</v>
      </c>
      <c r="J4299" t="s">
        <v>257</v>
      </c>
      <c r="K4299" t="s">
        <v>18</v>
      </c>
      <c r="N4299">
        <v>58725.16</v>
      </c>
      <c r="O4299" t="str">
        <f>VLOOKUP(H4299,'OC Descriptions'!A:C,3,FALSE)</f>
        <v>Used for the salary costs for the indicated position or category of positions described in the object code name.</v>
      </c>
    </row>
    <row r="4300" spans="1:15" x14ac:dyDescent="0.3">
      <c r="A4300">
        <v>2014</v>
      </c>
      <c r="B4300">
        <v>10</v>
      </c>
      <c r="C4300" t="s">
        <v>11</v>
      </c>
      <c r="D4300" t="s">
        <v>90</v>
      </c>
      <c r="E4300">
        <v>601</v>
      </c>
      <c r="F4300" t="s">
        <v>17</v>
      </c>
      <c r="G4300" t="s">
        <v>18</v>
      </c>
      <c r="H4300" s="73" t="s">
        <v>3351</v>
      </c>
      <c r="I4300">
        <v>601892</v>
      </c>
      <c r="J4300" t="s">
        <v>279</v>
      </c>
      <c r="K4300" t="s">
        <v>18</v>
      </c>
      <c r="N4300">
        <v>500</v>
      </c>
      <c r="O4300" t="str">
        <f>VLOOKUP(H4300,'OC Descriptions'!A:C,3,FALSE)</f>
        <v>Used for the salary costs for the indicated position or category of positions described in the object code name.</v>
      </c>
    </row>
    <row r="4301" spans="1:15" x14ac:dyDescent="0.3">
      <c r="A4301">
        <v>2014</v>
      </c>
      <c r="B4301">
        <v>10</v>
      </c>
      <c r="C4301" t="s">
        <v>11</v>
      </c>
      <c r="D4301" t="s">
        <v>90</v>
      </c>
      <c r="E4301">
        <v>601</v>
      </c>
      <c r="F4301" t="s">
        <v>17</v>
      </c>
      <c r="G4301" t="s">
        <v>114</v>
      </c>
      <c r="H4301" s="73" t="s">
        <v>3359</v>
      </c>
      <c r="I4301">
        <v>601822</v>
      </c>
      <c r="J4301" t="s">
        <v>115</v>
      </c>
      <c r="K4301" t="s">
        <v>114</v>
      </c>
      <c r="N4301">
        <v>9706</v>
      </c>
      <c r="O4301" t="str">
        <f>VLOOKUP(H4301,'OC Descriptions'!A:C,3,FALSE)</f>
        <v>Used for the salary costs for the indicated position or category of positions described in the object code name.</v>
      </c>
    </row>
    <row r="4302" spans="1:15" x14ac:dyDescent="0.3">
      <c r="A4302">
        <v>2014</v>
      </c>
      <c r="B4302">
        <v>10</v>
      </c>
      <c r="C4302" t="s">
        <v>11</v>
      </c>
      <c r="D4302" t="s">
        <v>90</v>
      </c>
      <c r="E4302">
        <v>601</v>
      </c>
      <c r="F4302" t="s">
        <v>17</v>
      </c>
      <c r="G4302" t="s">
        <v>116</v>
      </c>
      <c r="H4302" s="73" t="s">
        <v>3361</v>
      </c>
      <c r="I4302">
        <v>601826</v>
      </c>
      <c r="J4302" t="s">
        <v>117</v>
      </c>
      <c r="K4302" t="s">
        <v>116</v>
      </c>
      <c r="N4302">
        <v>-7918.54</v>
      </c>
      <c r="O4302" t="str">
        <f>VLOOKUP(H4302,'OC Descriptions'!A:C,3,FALSE)</f>
        <v>Used for the salary costs for the indicated position or category of positions described in the object code name.</v>
      </c>
    </row>
    <row r="4303" spans="1:15" x14ac:dyDescent="0.3">
      <c r="A4303">
        <v>2014</v>
      </c>
      <c r="B4303">
        <v>10</v>
      </c>
      <c r="C4303" t="s">
        <v>11</v>
      </c>
      <c r="D4303" t="s">
        <v>90</v>
      </c>
      <c r="E4303">
        <v>601</v>
      </c>
      <c r="F4303" t="s">
        <v>17</v>
      </c>
      <c r="G4303" t="s">
        <v>116</v>
      </c>
      <c r="H4303" s="73" t="s">
        <v>3361</v>
      </c>
      <c r="I4303">
        <v>601836</v>
      </c>
      <c r="J4303" t="s">
        <v>219</v>
      </c>
      <c r="K4303" t="s">
        <v>116</v>
      </c>
      <c r="N4303">
        <v>12200.42</v>
      </c>
      <c r="O4303" t="str">
        <f>VLOOKUP(H4303,'OC Descriptions'!A:C,3,FALSE)</f>
        <v>Used for the salary costs for the indicated position or category of positions described in the object code name.</v>
      </c>
    </row>
    <row r="4304" spans="1:15" x14ac:dyDescent="0.3">
      <c r="A4304">
        <v>2014</v>
      </c>
      <c r="B4304">
        <v>10</v>
      </c>
      <c r="C4304" t="s">
        <v>11</v>
      </c>
      <c r="D4304" t="s">
        <v>90</v>
      </c>
      <c r="E4304">
        <v>601</v>
      </c>
      <c r="F4304" t="s">
        <v>17</v>
      </c>
      <c r="G4304" t="s">
        <v>116</v>
      </c>
      <c r="H4304" s="73" t="s">
        <v>3361</v>
      </c>
      <c r="I4304">
        <v>601853</v>
      </c>
      <c r="J4304" t="s">
        <v>380</v>
      </c>
      <c r="K4304" t="s">
        <v>116</v>
      </c>
      <c r="N4304">
        <v>0</v>
      </c>
      <c r="O4304" t="str">
        <f>VLOOKUP(H4304,'OC Descriptions'!A:C,3,FALSE)</f>
        <v>Used for the salary costs for the indicated position or category of positions described in the object code name.</v>
      </c>
    </row>
    <row r="4305" spans="1:15" x14ac:dyDescent="0.3">
      <c r="A4305">
        <v>2014</v>
      </c>
      <c r="B4305">
        <v>10</v>
      </c>
      <c r="C4305" t="s">
        <v>11</v>
      </c>
      <c r="D4305" t="s">
        <v>90</v>
      </c>
      <c r="E4305">
        <v>601</v>
      </c>
      <c r="F4305" t="s">
        <v>17</v>
      </c>
      <c r="G4305" t="s">
        <v>264</v>
      </c>
      <c r="H4305" s="73" t="s">
        <v>3363</v>
      </c>
      <c r="I4305">
        <v>601301</v>
      </c>
      <c r="J4305" t="s">
        <v>265</v>
      </c>
      <c r="K4305" t="s">
        <v>264</v>
      </c>
      <c r="N4305">
        <v>311.87</v>
      </c>
      <c r="O4305" t="str">
        <f>VLOOKUP(H4305,'OC Descriptions'!A:C,3,FALSE)</f>
        <v>Used for overtime costs incurred in connection with any position category.</v>
      </c>
    </row>
    <row r="4306" spans="1:15" x14ac:dyDescent="0.3">
      <c r="A4306">
        <v>2014</v>
      </c>
      <c r="B4306">
        <v>10</v>
      </c>
      <c r="C4306" t="s">
        <v>11</v>
      </c>
      <c r="D4306" t="s">
        <v>90</v>
      </c>
      <c r="E4306">
        <v>601</v>
      </c>
      <c r="F4306" t="s">
        <v>17</v>
      </c>
      <c r="G4306" t="s">
        <v>93</v>
      </c>
      <c r="H4306" s="73" t="s">
        <v>3369</v>
      </c>
      <c r="I4306">
        <v>601303</v>
      </c>
      <c r="J4306" t="s">
        <v>94</v>
      </c>
      <c r="K4306" t="s">
        <v>93</v>
      </c>
      <c r="N4306">
        <v>25207.24</v>
      </c>
      <c r="O4306" t="str">
        <f>VLOOKUP(H4306,'OC Descriptions'!A:C,3,FALSE)</f>
        <v>Used for the salary costs for the indicated position or category of positions described in the object code name.</v>
      </c>
    </row>
    <row r="4307" spans="1:15" x14ac:dyDescent="0.3">
      <c r="A4307">
        <v>2014</v>
      </c>
      <c r="B4307">
        <v>10</v>
      </c>
      <c r="C4307" t="s">
        <v>11</v>
      </c>
      <c r="D4307" t="s">
        <v>90</v>
      </c>
      <c r="E4307">
        <v>601</v>
      </c>
      <c r="F4307" t="s">
        <v>17</v>
      </c>
      <c r="G4307" t="s">
        <v>93</v>
      </c>
      <c r="H4307" s="73" t="s">
        <v>3369</v>
      </c>
      <c r="I4307">
        <v>601866</v>
      </c>
      <c r="J4307" t="s">
        <v>221</v>
      </c>
      <c r="K4307" t="s">
        <v>93</v>
      </c>
      <c r="N4307">
        <v>0</v>
      </c>
      <c r="O4307" t="str">
        <f>VLOOKUP(H4307,'OC Descriptions'!A:C,3,FALSE)</f>
        <v>Used for the salary costs for the indicated position or category of positions described in the object code name.</v>
      </c>
    </row>
    <row r="4308" spans="1:15" x14ac:dyDescent="0.3">
      <c r="A4308">
        <v>2014</v>
      </c>
      <c r="B4308">
        <v>10</v>
      </c>
      <c r="C4308" t="s">
        <v>11</v>
      </c>
      <c r="D4308" t="s">
        <v>90</v>
      </c>
      <c r="E4308">
        <v>603</v>
      </c>
      <c r="F4308" t="s">
        <v>118</v>
      </c>
      <c r="G4308" t="s">
        <v>224</v>
      </c>
      <c r="H4308" s="73" t="s">
        <v>3386</v>
      </c>
      <c r="I4308">
        <v>603001</v>
      </c>
      <c r="J4308" t="s">
        <v>225</v>
      </c>
      <c r="K4308" t="s">
        <v>224</v>
      </c>
      <c r="N4308">
        <v>3803.18</v>
      </c>
      <c r="O4308" t="str">
        <f>VLOOKUP(H4308,'OC Descriptions'!A:C,3,FALSE)</f>
        <v>Used to record the cost of the employee benefit described in the object code name.</v>
      </c>
    </row>
    <row r="4309" spans="1:15" x14ac:dyDescent="0.3">
      <c r="A4309">
        <v>2014</v>
      </c>
      <c r="B4309">
        <v>10</v>
      </c>
      <c r="C4309" t="s">
        <v>11</v>
      </c>
      <c r="D4309" t="s">
        <v>90</v>
      </c>
      <c r="E4309">
        <v>603</v>
      </c>
      <c r="F4309" t="s">
        <v>118</v>
      </c>
      <c r="G4309" t="s">
        <v>226</v>
      </c>
      <c r="H4309" s="73" t="s">
        <v>3389</v>
      </c>
      <c r="I4309">
        <v>603003</v>
      </c>
      <c r="J4309" t="s">
        <v>227</v>
      </c>
      <c r="K4309" t="s">
        <v>226</v>
      </c>
      <c r="N4309">
        <v>305.83999999999997</v>
      </c>
      <c r="O4309" t="str">
        <f>VLOOKUP(H4309,'OC Descriptions'!A:C,3,FALSE)</f>
        <v>Used to record the cost of the employee benefit described in the object code name.</v>
      </c>
    </row>
    <row r="4310" spans="1:15" x14ac:dyDescent="0.3">
      <c r="A4310">
        <v>2014</v>
      </c>
      <c r="B4310">
        <v>10</v>
      </c>
      <c r="C4310" t="s">
        <v>11</v>
      </c>
      <c r="D4310" t="s">
        <v>90</v>
      </c>
      <c r="E4310">
        <v>603</v>
      </c>
      <c r="F4310" t="s">
        <v>118</v>
      </c>
      <c r="G4310" t="s">
        <v>228</v>
      </c>
      <c r="H4310" s="73" t="s">
        <v>3391</v>
      </c>
      <c r="I4310">
        <v>603004</v>
      </c>
      <c r="J4310" t="s">
        <v>229</v>
      </c>
      <c r="K4310" t="s">
        <v>228</v>
      </c>
      <c r="N4310">
        <v>13240.9</v>
      </c>
      <c r="O4310" t="str">
        <f>VLOOKUP(H4310,'OC Descriptions'!A:C,3,FALSE)</f>
        <v>Used to record the cost of the employee benefit described in the object code name.</v>
      </c>
    </row>
    <row r="4311" spans="1:15" x14ac:dyDescent="0.3">
      <c r="A4311">
        <v>2014</v>
      </c>
      <c r="B4311">
        <v>10</v>
      </c>
      <c r="C4311" t="s">
        <v>11</v>
      </c>
      <c r="D4311" t="s">
        <v>90</v>
      </c>
      <c r="E4311">
        <v>603</v>
      </c>
      <c r="F4311" t="s">
        <v>118</v>
      </c>
      <c r="G4311" t="s">
        <v>230</v>
      </c>
      <c r="H4311" s="73" t="s">
        <v>3393</v>
      </c>
      <c r="I4311">
        <v>603808</v>
      </c>
      <c r="J4311" t="s">
        <v>231</v>
      </c>
      <c r="K4311" t="s">
        <v>230</v>
      </c>
      <c r="N4311">
        <v>12015.41</v>
      </c>
      <c r="O4311" t="str">
        <f>VLOOKUP(H4311,'OC Descriptions'!A:C,3,FALSE)</f>
        <v>Used to record the cost of the employee benefit described in the object code name.</v>
      </c>
    </row>
    <row r="4312" spans="1:15" x14ac:dyDescent="0.3">
      <c r="A4312">
        <v>2014</v>
      </c>
      <c r="B4312">
        <v>10</v>
      </c>
      <c r="C4312" t="s">
        <v>11</v>
      </c>
      <c r="D4312" t="s">
        <v>90</v>
      </c>
      <c r="E4312">
        <v>603</v>
      </c>
      <c r="F4312" t="s">
        <v>118</v>
      </c>
      <c r="G4312" t="s">
        <v>232</v>
      </c>
      <c r="H4312" s="73" t="s">
        <v>3405</v>
      </c>
      <c r="I4312">
        <v>603011</v>
      </c>
      <c r="J4312" t="s">
        <v>233</v>
      </c>
      <c r="K4312" t="s">
        <v>232</v>
      </c>
      <c r="N4312">
        <v>91.71</v>
      </c>
      <c r="O4312" t="str">
        <f>VLOOKUP(H4312,'OC Descriptions'!A:C,3,FALSE)</f>
        <v>Used to record the cost of the employee benefit described in the object code name.</v>
      </c>
    </row>
    <row r="4313" spans="1:15" x14ac:dyDescent="0.3">
      <c r="A4313">
        <v>2014</v>
      </c>
      <c r="B4313">
        <v>10</v>
      </c>
      <c r="C4313" t="s">
        <v>11</v>
      </c>
      <c r="D4313" t="s">
        <v>90</v>
      </c>
      <c r="E4313">
        <v>603</v>
      </c>
      <c r="F4313" t="s">
        <v>118</v>
      </c>
      <c r="G4313" t="s">
        <v>234</v>
      </c>
      <c r="H4313" s="73" t="s">
        <v>3407</v>
      </c>
      <c r="I4313">
        <v>603012</v>
      </c>
      <c r="J4313" t="s">
        <v>235</v>
      </c>
      <c r="K4313" t="s">
        <v>234</v>
      </c>
      <c r="N4313">
        <v>1054.8</v>
      </c>
      <c r="O4313" t="str">
        <f>VLOOKUP(H4313,'OC Descriptions'!A:C,3,FALSE)</f>
        <v>Used to record the cost of the employee benefit described in the object code name.</v>
      </c>
    </row>
    <row r="4314" spans="1:15" x14ac:dyDescent="0.3">
      <c r="A4314">
        <v>2014</v>
      </c>
      <c r="B4314">
        <v>10</v>
      </c>
      <c r="C4314" t="s">
        <v>11</v>
      </c>
      <c r="D4314" t="s">
        <v>90</v>
      </c>
      <c r="E4314">
        <v>603</v>
      </c>
      <c r="F4314" t="s">
        <v>118</v>
      </c>
      <c r="G4314" t="s">
        <v>236</v>
      </c>
      <c r="H4314" s="73" t="s">
        <v>3409</v>
      </c>
      <c r="I4314">
        <v>603013</v>
      </c>
      <c r="J4314" t="s">
        <v>237</v>
      </c>
      <c r="K4314" t="s">
        <v>236</v>
      </c>
      <c r="N4314">
        <v>92.72</v>
      </c>
      <c r="O4314" t="str">
        <f>VLOOKUP(H4314,'OC Descriptions'!A:C,3,FALSE)</f>
        <v>Used to record the cost of the employee benefit described in the object code name.</v>
      </c>
    </row>
    <row r="4315" spans="1:15" x14ac:dyDescent="0.3">
      <c r="A4315">
        <v>2014</v>
      </c>
      <c r="B4315">
        <v>10</v>
      </c>
      <c r="C4315" t="s">
        <v>11</v>
      </c>
      <c r="D4315" t="s">
        <v>90</v>
      </c>
      <c r="E4315">
        <v>603</v>
      </c>
      <c r="F4315" t="s">
        <v>118</v>
      </c>
      <c r="G4315" t="s">
        <v>238</v>
      </c>
      <c r="H4315" s="73" t="s">
        <v>3411</v>
      </c>
      <c r="I4315">
        <v>603014</v>
      </c>
      <c r="J4315" t="s">
        <v>239</v>
      </c>
      <c r="K4315" t="s">
        <v>238</v>
      </c>
      <c r="N4315">
        <v>45.91</v>
      </c>
      <c r="O4315" t="str">
        <f>VLOOKUP(H4315,'OC Descriptions'!A:C,3,FALSE)</f>
        <v>Used to record the cost of the employee benefit described in the object code name.</v>
      </c>
    </row>
    <row r="4316" spans="1:15" x14ac:dyDescent="0.3">
      <c r="A4316">
        <v>2014</v>
      </c>
      <c r="B4316">
        <v>10</v>
      </c>
      <c r="C4316" t="s">
        <v>11</v>
      </c>
      <c r="D4316" t="s">
        <v>90</v>
      </c>
      <c r="E4316">
        <v>603</v>
      </c>
      <c r="F4316" t="s">
        <v>118</v>
      </c>
      <c r="G4316" t="s">
        <v>119</v>
      </c>
      <c r="H4316" s="73" t="s">
        <v>3421</v>
      </c>
      <c r="I4316">
        <v>603815</v>
      </c>
      <c r="J4316" t="s">
        <v>120</v>
      </c>
      <c r="K4316" t="s">
        <v>119</v>
      </c>
      <c r="N4316">
        <v>140</v>
      </c>
      <c r="O4316" t="str">
        <f>VLOOKUP(H4316,'OC Descriptions'!A:C,3,FALSE)</f>
        <v xml:space="preserve">Used for benefit expenses that are not specifically defined in the other 603XXX object codes. </v>
      </c>
    </row>
    <row r="4317" spans="1:15" x14ac:dyDescent="0.3">
      <c r="A4317">
        <v>2014</v>
      </c>
      <c r="B4317">
        <v>10</v>
      </c>
      <c r="C4317" t="s">
        <v>11</v>
      </c>
      <c r="D4317" t="s">
        <v>90</v>
      </c>
      <c r="E4317">
        <v>603</v>
      </c>
      <c r="F4317" t="s">
        <v>118</v>
      </c>
      <c r="G4317" t="s">
        <v>119</v>
      </c>
      <c r="H4317" s="73" t="s">
        <v>3421</v>
      </c>
      <c r="I4317">
        <v>603823</v>
      </c>
      <c r="J4317" t="s">
        <v>333</v>
      </c>
      <c r="K4317" t="s">
        <v>119</v>
      </c>
      <c r="N4317">
        <v>6873.87</v>
      </c>
      <c r="O4317" t="str">
        <f>VLOOKUP(H4317,'OC Descriptions'!A:C,3,FALSE)</f>
        <v xml:space="preserve">Used for benefit expenses that are not specifically defined in the other 603XXX object codes. </v>
      </c>
    </row>
    <row r="4318" spans="1:15" x14ac:dyDescent="0.3">
      <c r="A4318">
        <v>2014</v>
      </c>
      <c r="B4318">
        <v>10</v>
      </c>
      <c r="C4318" t="s">
        <v>11</v>
      </c>
      <c r="D4318" t="s">
        <v>90</v>
      </c>
      <c r="E4318">
        <v>604</v>
      </c>
      <c r="F4318" t="s">
        <v>122</v>
      </c>
      <c r="G4318" t="s">
        <v>123</v>
      </c>
      <c r="H4318" s="73" t="s">
        <v>3430</v>
      </c>
      <c r="I4318">
        <v>604001</v>
      </c>
      <c r="J4318" t="s">
        <v>124</v>
      </c>
      <c r="K4318" t="s">
        <v>123</v>
      </c>
      <c r="N4318">
        <v>332.45</v>
      </c>
      <c r="O4318" t="str">
        <f>VLOOKUP(H4318,'OC Descriptions'!A:C,3,FALSE)</f>
        <v>Communication expenses should be reported in various program codes based on the user department rather than 0603 unless a communication system is centrally managed and such expenses are not centrally identifiable by department.</v>
      </c>
    </row>
    <row r="4319" spans="1:15" x14ac:dyDescent="0.3">
      <c r="A4319">
        <v>2014</v>
      </c>
      <c r="B4319">
        <v>10</v>
      </c>
      <c r="C4319" t="s">
        <v>11</v>
      </c>
      <c r="D4319" t="s">
        <v>90</v>
      </c>
      <c r="E4319">
        <v>604</v>
      </c>
      <c r="F4319" t="s">
        <v>122</v>
      </c>
      <c r="G4319" t="s">
        <v>240</v>
      </c>
      <c r="H4319" s="73" t="s">
        <v>3437</v>
      </c>
      <c r="I4319">
        <v>604806</v>
      </c>
      <c r="J4319" t="s">
        <v>241</v>
      </c>
      <c r="K4319" t="s">
        <v>240</v>
      </c>
      <c r="N4319">
        <v>128.29</v>
      </c>
      <c r="O4319" t="str">
        <f>VLOOKUP(H4319,'OC Descriptions'!A:C,3,FALSE)</f>
        <v>Communication expenses should be reported in various program codes based on the user department rather than 0603 unless a communication system is centrally managed and such expenses are not centrally identifiable by department.</v>
      </c>
    </row>
    <row r="4320" spans="1:15" x14ac:dyDescent="0.3">
      <c r="A4320">
        <v>2014</v>
      </c>
      <c r="B4320">
        <v>10</v>
      </c>
      <c r="C4320" t="s">
        <v>11</v>
      </c>
      <c r="D4320" t="s">
        <v>90</v>
      </c>
      <c r="E4320">
        <v>606</v>
      </c>
      <c r="F4320" t="s">
        <v>20</v>
      </c>
      <c r="G4320" t="s">
        <v>95</v>
      </c>
      <c r="H4320" s="73" t="s">
        <v>3458</v>
      </c>
      <c r="I4320">
        <v>606803</v>
      </c>
      <c r="J4320" t="s">
        <v>98</v>
      </c>
      <c r="K4320" t="s">
        <v>95</v>
      </c>
      <c r="N4320">
        <v>4845.87</v>
      </c>
      <c r="O4320" t="str">
        <f>VLOOKUP(H4320,'OC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321" spans="1:15" x14ac:dyDescent="0.3">
      <c r="A4321">
        <v>2014</v>
      </c>
      <c r="B4321">
        <v>10</v>
      </c>
      <c r="C4321" t="s">
        <v>11</v>
      </c>
      <c r="D4321" t="s">
        <v>90</v>
      </c>
      <c r="E4321">
        <v>606</v>
      </c>
      <c r="F4321" t="s">
        <v>20</v>
      </c>
      <c r="G4321" t="s">
        <v>95</v>
      </c>
      <c r="H4321" s="73" t="s">
        <v>3458</v>
      </c>
      <c r="I4321">
        <v>606808</v>
      </c>
      <c r="J4321" t="s">
        <v>99</v>
      </c>
      <c r="K4321" t="s">
        <v>95</v>
      </c>
      <c r="N4321">
        <v>68856.320000000007</v>
      </c>
      <c r="O4321" t="str">
        <f>VLOOKUP(H4321,'OC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322" spans="1:15" x14ac:dyDescent="0.3">
      <c r="A4322">
        <v>2014</v>
      </c>
      <c r="B4322">
        <v>10</v>
      </c>
      <c r="C4322" t="s">
        <v>11</v>
      </c>
      <c r="D4322" t="s">
        <v>90</v>
      </c>
      <c r="E4322">
        <v>606</v>
      </c>
      <c r="F4322" t="s">
        <v>20</v>
      </c>
      <c r="G4322" t="s">
        <v>21</v>
      </c>
      <c r="H4322" s="73" t="s">
        <v>3461</v>
      </c>
      <c r="I4322">
        <v>606002</v>
      </c>
      <c r="J4322" t="s">
        <v>22</v>
      </c>
      <c r="K4322" t="s">
        <v>21</v>
      </c>
      <c r="N4322">
        <v>12970.26</v>
      </c>
      <c r="O4322" t="str">
        <f>VLOOKUP(H4322,'OC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323" spans="1:15" x14ac:dyDescent="0.3">
      <c r="A4323">
        <v>2014</v>
      </c>
      <c r="B4323">
        <v>10</v>
      </c>
      <c r="C4323" t="s">
        <v>11</v>
      </c>
      <c r="D4323" t="s">
        <v>90</v>
      </c>
      <c r="E4323">
        <v>616</v>
      </c>
      <c r="F4323" t="s">
        <v>27</v>
      </c>
      <c r="G4323" t="s">
        <v>28</v>
      </c>
      <c r="H4323" s="73" t="s">
        <v>3621</v>
      </c>
      <c r="I4323">
        <v>616002</v>
      </c>
      <c r="J4323" t="s">
        <v>29</v>
      </c>
      <c r="K4323" t="s">
        <v>28</v>
      </c>
      <c r="N4323">
        <v>0</v>
      </c>
      <c r="O4323" t="str">
        <f>VLOOKUP(H4323,'OC Descriptions'!A:C,3,FALSE)</f>
        <v xml:space="preserve">Used to record expenditures for non-communication equipment, including laptops/desktops, printers, monitors, servers, etc. </v>
      </c>
    </row>
    <row r="4324" spans="1:15" x14ac:dyDescent="0.3">
      <c r="A4324">
        <v>2014</v>
      </c>
      <c r="B4324">
        <v>10</v>
      </c>
      <c r="C4324" t="s">
        <v>11</v>
      </c>
      <c r="D4324" t="s">
        <v>90</v>
      </c>
      <c r="E4324">
        <v>616</v>
      </c>
      <c r="F4324" t="s">
        <v>27</v>
      </c>
      <c r="G4324" t="s">
        <v>70</v>
      </c>
      <c r="H4324" s="73" t="s">
        <v>3624</v>
      </c>
      <c r="I4324">
        <v>616003</v>
      </c>
      <c r="J4324" t="s">
        <v>71</v>
      </c>
      <c r="K4324" t="s">
        <v>70</v>
      </c>
      <c r="N4324">
        <v>0</v>
      </c>
      <c r="O4324" t="str">
        <f>VLOOKUP(H4324,'OC Descriptions'!A:C,3,FALSE)</f>
        <v>To record expenditures for IT software, including maintenance costs related to the use of the software.</v>
      </c>
    </row>
    <row r="4325" spans="1:15" x14ac:dyDescent="0.3">
      <c r="A4325">
        <v>2014</v>
      </c>
      <c r="B4325">
        <v>10</v>
      </c>
      <c r="C4325" t="s">
        <v>11</v>
      </c>
      <c r="D4325" t="s">
        <v>90</v>
      </c>
      <c r="E4325">
        <v>619</v>
      </c>
      <c r="F4325" t="s">
        <v>30</v>
      </c>
      <c r="G4325" t="s">
        <v>31</v>
      </c>
      <c r="H4325" s="73" t="s">
        <v>3635</v>
      </c>
      <c r="I4325">
        <v>619001</v>
      </c>
      <c r="J4325" t="s">
        <v>74</v>
      </c>
      <c r="K4325" t="s">
        <v>31</v>
      </c>
      <c r="N4325">
        <v>77.94</v>
      </c>
      <c r="O4325" t="str">
        <f>VLOOKUP(H4325,'OC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326" spans="1:15" x14ac:dyDescent="0.3">
      <c r="A4326">
        <v>2014</v>
      </c>
      <c r="B4326">
        <v>10</v>
      </c>
      <c r="C4326" t="s">
        <v>11</v>
      </c>
      <c r="D4326" t="s">
        <v>90</v>
      </c>
      <c r="E4326">
        <v>660</v>
      </c>
      <c r="F4326" t="s">
        <v>13</v>
      </c>
      <c r="G4326" t="s">
        <v>36</v>
      </c>
      <c r="H4326" s="73" t="s">
        <v>3699</v>
      </c>
      <c r="I4326">
        <v>660803</v>
      </c>
      <c r="J4326" t="s">
        <v>37</v>
      </c>
      <c r="K4326" t="s">
        <v>36</v>
      </c>
      <c r="N4326">
        <v>77.62</v>
      </c>
      <c r="O4326" t="str">
        <f>VLOOKUP(H4326,'OC Descriptions'!A:C,3,FALSE)</f>
        <v>Used to record the cost of the item or service described in the object code name.</v>
      </c>
    </row>
    <row r="4327" spans="1:15" x14ac:dyDescent="0.3">
      <c r="A4327">
        <v>2014</v>
      </c>
      <c r="B4327">
        <v>10</v>
      </c>
      <c r="C4327" t="s">
        <v>11</v>
      </c>
      <c r="D4327" t="s">
        <v>90</v>
      </c>
      <c r="E4327">
        <v>660</v>
      </c>
      <c r="F4327" t="s">
        <v>13</v>
      </c>
      <c r="G4327" t="s">
        <v>39</v>
      </c>
      <c r="H4327" s="73" t="s">
        <v>3702</v>
      </c>
      <c r="I4327">
        <v>660002</v>
      </c>
      <c r="J4327" t="s">
        <v>39</v>
      </c>
      <c r="K4327" t="s">
        <v>39</v>
      </c>
      <c r="N4327">
        <v>4233.76</v>
      </c>
      <c r="O4327" t="str">
        <f>VLOOKUP(H4327,'OC Descriptions'!A:C,3,FALSE)</f>
        <v>Used to record the cost of the item or service described in the object code name.</v>
      </c>
    </row>
    <row r="4328" spans="1:15" x14ac:dyDescent="0.3">
      <c r="A4328">
        <v>2014</v>
      </c>
      <c r="B4328">
        <v>10</v>
      </c>
      <c r="C4328" t="s">
        <v>11</v>
      </c>
      <c r="D4328" t="s">
        <v>90</v>
      </c>
      <c r="E4328">
        <v>660</v>
      </c>
      <c r="F4328" t="s">
        <v>13</v>
      </c>
      <c r="G4328" t="s">
        <v>40</v>
      </c>
      <c r="H4328" s="73" t="s">
        <v>3704</v>
      </c>
      <c r="I4328">
        <v>660003</v>
      </c>
      <c r="J4328" t="s">
        <v>41</v>
      </c>
      <c r="K4328" t="s">
        <v>40</v>
      </c>
      <c r="N4328">
        <v>34654.54</v>
      </c>
      <c r="O4328" t="str">
        <f>VLOOKUP(H4328,'OC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329" spans="1:15" x14ac:dyDescent="0.3">
      <c r="A4329">
        <v>2014</v>
      </c>
      <c r="B4329">
        <v>10</v>
      </c>
      <c r="C4329" t="s">
        <v>11</v>
      </c>
      <c r="D4329" t="s">
        <v>90</v>
      </c>
      <c r="E4329">
        <v>660</v>
      </c>
      <c r="F4329" t="s">
        <v>13</v>
      </c>
      <c r="G4329" t="s">
        <v>40</v>
      </c>
      <c r="H4329" s="73" t="s">
        <v>3704</v>
      </c>
      <c r="I4329">
        <v>660814</v>
      </c>
      <c r="J4329" t="s">
        <v>153</v>
      </c>
      <c r="K4329" t="s">
        <v>40</v>
      </c>
      <c r="N4329">
        <v>310.20999999999998</v>
      </c>
      <c r="O4329" t="str">
        <f>VLOOKUP(H4329,'OC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330" spans="1:15" x14ac:dyDescent="0.3">
      <c r="A4330">
        <v>2014</v>
      </c>
      <c r="B4330">
        <v>10</v>
      </c>
      <c r="C4330" t="s">
        <v>11</v>
      </c>
      <c r="D4330" t="s">
        <v>90</v>
      </c>
      <c r="E4330">
        <v>660</v>
      </c>
      <c r="F4330" t="s">
        <v>13</v>
      </c>
      <c r="G4330" t="s">
        <v>40</v>
      </c>
      <c r="H4330" s="73" t="s">
        <v>3704</v>
      </c>
      <c r="I4330">
        <v>660816</v>
      </c>
      <c r="J4330" t="s">
        <v>155</v>
      </c>
      <c r="K4330" t="s">
        <v>40</v>
      </c>
      <c r="N4330">
        <v>2354.79</v>
      </c>
      <c r="O4330" t="str">
        <f>VLOOKUP(H4330,'OC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331" spans="1:15" x14ac:dyDescent="0.3">
      <c r="A4331">
        <v>2014</v>
      </c>
      <c r="B4331">
        <v>10</v>
      </c>
      <c r="C4331" t="s">
        <v>11</v>
      </c>
      <c r="D4331" t="s">
        <v>90</v>
      </c>
      <c r="E4331">
        <v>660</v>
      </c>
      <c r="F4331" t="s">
        <v>13</v>
      </c>
      <c r="G4331" t="s">
        <v>40</v>
      </c>
      <c r="H4331" s="73" t="s">
        <v>3704</v>
      </c>
      <c r="I4331">
        <v>660825</v>
      </c>
      <c r="J4331" t="s">
        <v>306</v>
      </c>
      <c r="K4331" t="s">
        <v>40</v>
      </c>
      <c r="N4331">
        <v>21.78</v>
      </c>
      <c r="O4331" t="str">
        <f>VLOOKUP(H4331,'OC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332" spans="1:15" x14ac:dyDescent="0.3">
      <c r="A4332">
        <v>2014</v>
      </c>
      <c r="B4332">
        <v>10</v>
      </c>
      <c r="C4332" t="s">
        <v>11</v>
      </c>
      <c r="D4332" t="s">
        <v>90</v>
      </c>
      <c r="E4332">
        <v>660</v>
      </c>
      <c r="F4332" t="s">
        <v>13</v>
      </c>
      <c r="G4332" t="s">
        <v>40</v>
      </c>
      <c r="H4332" s="73" t="s">
        <v>3704</v>
      </c>
      <c r="I4332">
        <v>660826</v>
      </c>
      <c r="J4332" t="s">
        <v>47</v>
      </c>
      <c r="K4332" t="s">
        <v>40</v>
      </c>
      <c r="N4332">
        <v>887.66</v>
      </c>
      <c r="O4332" t="str">
        <f>VLOOKUP(H4332,'OC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333" spans="1:15" x14ac:dyDescent="0.3">
      <c r="A4333">
        <v>2014</v>
      </c>
      <c r="B4333">
        <v>10</v>
      </c>
      <c r="C4333" t="s">
        <v>11</v>
      </c>
      <c r="D4333" t="s">
        <v>90</v>
      </c>
      <c r="E4333">
        <v>660</v>
      </c>
      <c r="F4333" t="s">
        <v>13</v>
      </c>
      <c r="G4333" t="s">
        <v>14</v>
      </c>
      <c r="H4333" s="73" t="s">
        <v>3825</v>
      </c>
      <c r="I4333">
        <v>660743</v>
      </c>
      <c r="J4333" t="s">
        <v>251</v>
      </c>
      <c r="K4333" t="s">
        <v>14</v>
      </c>
      <c r="N4333">
        <v>0</v>
      </c>
      <c r="O4333" t="str">
        <f>VLOOKUP(H4333,'OC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334" spans="1:15" x14ac:dyDescent="0.3">
      <c r="A4334">
        <v>2014</v>
      </c>
      <c r="B4334">
        <v>10</v>
      </c>
      <c r="C4334" t="s">
        <v>11</v>
      </c>
      <c r="D4334" t="s">
        <v>90</v>
      </c>
      <c r="E4334">
        <v>660</v>
      </c>
      <c r="F4334" t="s">
        <v>13</v>
      </c>
      <c r="G4334" t="s">
        <v>14</v>
      </c>
      <c r="H4334" s="73" t="s">
        <v>3825</v>
      </c>
      <c r="I4334">
        <v>660774</v>
      </c>
      <c r="J4334" t="s">
        <v>336</v>
      </c>
      <c r="K4334" t="s">
        <v>14</v>
      </c>
      <c r="N4334">
        <v>9810</v>
      </c>
      <c r="O4334" t="str">
        <f>VLOOKUP(H4334,'OC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335" spans="1:15" x14ac:dyDescent="0.3">
      <c r="A4335">
        <v>2014</v>
      </c>
      <c r="B4335">
        <v>10</v>
      </c>
      <c r="C4335" t="s">
        <v>11</v>
      </c>
      <c r="D4335" t="s">
        <v>90</v>
      </c>
      <c r="E4335">
        <v>660</v>
      </c>
      <c r="F4335" t="s">
        <v>13</v>
      </c>
      <c r="G4335" t="s">
        <v>14</v>
      </c>
      <c r="H4335" s="73" t="s">
        <v>3825</v>
      </c>
      <c r="I4335">
        <v>660890</v>
      </c>
      <c r="J4335" t="s">
        <v>310</v>
      </c>
      <c r="K4335" t="s">
        <v>14</v>
      </c>
      <c r="N4335">
        <v>55</v>
      </c>
      <c r="O4335" t="str">
        <f>VLOOKUP(H4335,'OC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336" spans="1:15" x14ac:dyDescent="0.3">
      <c r="A4336">
        <v>2014</v>
      </c>
      <c r="B4336">
        <v>10</v>
      </c>
      <c r="C4336" t="s">
        <v>11</v>
      </c>
      <c r="D4336" t="s">
        <v>103</v>
      </c>
      <c r="E4336">
        <v>601</v>
      </c>
      <c r="F4336" t="s">
        <v>17</v>
      </c>
      <c r="G4336" t="s">
        <v>18</v>
      </c>
      <c r="H4336" s="73" t="s">
        <v>3351</v>
      </c>
      <c r="I4336">
        <v>601807</v>
      </c>
      <c r="J4336" t="s">
        <v>257</v>
      </c>
      <c r="K4336" t="s">
        <v>18</v>
      </c>
      <c r="N4336">
        <v>0</v>
      </c>
      <c r="O4336" t="str">
        <f>VLOOKUP(H4336,'OC Descriptions'!A:C,3,FALSE)</f>
        <v>Used for the salary costs for the indicated position or category of positions described in the object code name.</v>
      </c>
    </row>
    <row r="4337" spans="1:15" x14ac:dyDescent="0.3">
      <c r="A4337">
        <v>2014</v>
      </c>
      <c r="B4337">
        <v>10</v>
      </c>
      <c r="C4337" t="s">
        <v>11</v>
      </c>
      <c r="D4337" t="s">
        <v>103</v>
      </c>
      <c r="E4337">
        <v>603</v>
      </c>
      <c r="F4337" t="s">
        <v>118</v>
      </c>
      <c r="G4337" t="s">
        <v>234</v>
      </c>
      <c r="H4337" s="73" t="s">
        <v>3407</v>
      </c>
      <c r="I4337">
        <v>603012</v>
      </c>
      <c r="J4337" t="s">
        <v>235</v>
      </c>
      <c r="K4337" t="s">
        <v>234</v>
      </c>
      <c r="N4337">
        <v>0</v>
      </c>
      <c r="O4337" t="str">
        <f>VLOOKUP(H4337,'OC Descriptions'!A:C,3,FALSE)</f>
        <v>Used to record the cost of the employee benefit described in the object code name.</v>
      </c>
    </row>
    <row r="4338" spans="1:15" x14ac:dyDescent="0.3">
      <c r="A4338">
        <v>2014</v>
      </c>
      <c r="B4338">
        <v>10</v>
      </c>
      <c r="C4338" t="s">
        <v>11</v>
      </c>
      <c r="D4338" t="s">
        <v>103</v>
      </c>
      <c r="E4338">
        <v>606</v>
      </c>
      <c r="F4338" t="s">
        <v>20</v>
      </c>
      <c r="G4338" t="s">
        <v>21</v>
      </c>
      <c r="H4338" s="73" t="s">
        <v>3461</v>
      </c>
      <c r="I4338">
        <v>606810</v>
      </c>
      <c r="J4338" t="s">
        <v>104</v>
      </c>
      <c r="K4338" t="s">
        <v>21</v>
      </c>
      <c r="N4338">
        <v>37175.089999999997</v>
      </c>
      <c r="O4338" t="str">
        <f>VLOOKUP(H4338,'OC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339" spans="1:15" x14ac:dyDescent="0.3">
      <c r="A4339">
        <v>2014</v>
      </c>
      <c r="B4339">
        <v>10</v>
      </c>
      <c r="C4339" t="s">
        <v>11</v>
      </c>
      <c r="D4339" t="s">
        <v>103</v>
      </c>
      <c r="E4339">
        <v>660</v>
      </c>
      <c r="F4339" t="s">
        <v>13</v>
      </c>
      <c r="G4339" t="s">
        <v>40</v>
      </c>
      <c r="H4339" s="73" t="s">
        <v>3704</v>
      </c>
      <c r="I4339">
        <v>660003</v>
      </c>
      <c r="J4339" t="s">
        <v>41</v>
      </c>
      <c r="K4339" t="s">
        <v>40</v>
      </c>
      <c r="N4339">
        <v>3623.37</v>
      </c>
      <c r="O4339" t="str">
        <f>VLOOKUP(H4339,'OC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340" spans="1:15" x14ac:dyDescent="0.3">
      <c r="A4340">
        <v>2014</v>
      </c>
      <c r="B4340">
        <v>10</v>
      </c>
      <c r="C4340" t="s">
        <v>11</v>
      </c>
      <c r="D4340" t="s">
        <v>103</v>
      </c>
      <c r="E4340">
        <v>660</v>
      </c>
      <c r="F4340" t="s">
        <v>13</v>
      </c>
      <c r="G4340" t="s">
        <v>40</v>
      </c>
      <c r="H4340" s="73" t="s">
        <v>3704</v>
      </c>
      <c r="I4340">
        <v>660826</v>
      </c>
      <c r="J4340" t="s">
        <v>47</v>
      </c>
      <c r="K4340" t="s">
        <v>40</v>
      </c>
      <c r="N4340">
        <v>210.93</v>
      </c>
      <c r="O4340" t="str">
        <f>VLOOKUP(H4340,'OC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341" spans="1:15" x14ac:dyDescent="0.3">
      <c r="A4341">
        <v>2014</v>
      </c>
      <c r="B4341">
        <v>10</v>
      </c>
      <c r="C4341" t="s">
        <v>11</v>
      </c>
      <c r="D4341" t="s">
        <v>105</v>
      </c>
      <c r="E4341">
        <v>601</v>
      </c>
      <c r="F4341" t="s">
        <v>17</v>
      </c>
      <c r="G4341" t="s">
        <v>116</v>
      </c>
      <c r="H4341" s="73" t="s">
        <v>3361</v>
      </c>
      <c r="I4341">
        <v>601826</v>
      </c>
      <c r="J4341" t="s">
        <v>117</v>
      </c>
      <c r="K4341" t="s">
        <v>116</v>
      </c>
      <c r="N4341">
        <v>8454</v>
      </c>
      <c r="O4341" t="str">
        <f>VLOOKUP(H4341,'OC Descriptions'!A:C,3,FALSE)</f>
        <v>Used for the salary costs for the indicated position or category of positions described in the object code name.</v>
      </c>
    </row>
    <row r="4342" spans="1:15" x14ac:dyDescent="0.3">
      <c r="A4342">
        <v>2014</v>
      </c>
      <c r="B4342">
        <v>10</v>
      </c>
      <c r="C4342" t="s">
        <v>11</v>
      </c>
      <c r="D4342" t="s">
        <v>105</v>
      </c>
      <c r="E4342">
        <v>601</v>
      </c>
      <c r="F4342" t="s">
        <v>17</v>
      </c>
      <c r="G4342" t="s">
        <v>264</v>
      </c>
      <c r="H4342" s="73" t="s">
        <v>3363</v>
      </c>
      <c r="I4342">
        <v>601301</v>
      </c>
      <c r="J4342" t="s">
        <v>265</v>
      </c>
      <c r="K4342" t="s">
        <v>264</v>
      </c>
      <c r="N4342">
        <v>184.6</v>
      </c>
      <c r="O4342" t="str">
        <f>VLOOKUP(H4342,'OC Descriptions'!A:C,3,FALSE)</f>
        <v>Used for overtime costs incurred in connection with any position category.</v>
      </c>
    </row>
    <row r="4343" spans="1:15" x14ac:dyDescent="0.3">
      <c r="A4343">
        <v>2014</v>
      </c>
      <c r="B4343">
        <v>10</v>
      </c>
      <c r="C4343" t="s">
        <v>11</v>
      </c>
      <c r="D4343" t="s">
        <v>105</v>
      </c>
      <c r="E4343">
        <v>601</v>
      </c>
      <c r="F4343" t="s">
        <v>17</v>
      </c>
      <c r="G4343" t="s">
        <v>91</v>
      </c>
      <c r="H4343" s="73" t="s">
        <v>3366</v>
      </c>
      <c r="I4343">
        <v>601302</v>
      </c>
      <c r="J4343" t="s">
        <v>92</v>
      </c>
      <c r="K4343" t="s">
        <v>91</v>
      </c>
      <c r="N4343">
        <v>2222</v>
      </c>
      <c r="O4343" t="str">
        <f>VLOOKUP(H4343,'OC Descriptions'!A:C,3,FALSE)</f>
        <v>Used for the salaries paid to temporary staff hired by the CSU.  Not used for amounts paid to agencies for temporary personnel.</v>
      </c>
    </row>
    <row r="4344" spans="1:15" x14ac:dyDescent="0.3">
      <c r="A4344">
        <v>2014</v>
      </c>
      <c r="B4344">
        <v>10</v>
      </c>
      <c r="C4344" t="s">
        <v>11</v>
      </c>
      <c r="D4344" t="s">
        <v>105</v>
      </c>
      <c r="E4344">
        <v>603</v>
      </c>
      <c r="F4344" t="s">
        <v>118</v>
      </c>
      <c r="G4344" t="s">
        <v>224</v>
      </c>
      <c r="H4344" s="73" t="s">
        <v>3386</v>
      </c>
      <c r="I4344">
        <v>603001</v>
      </c>
      <c r="J4344" t="s">
        <v>225</v>
      </c>
      <c r="K4344" t="s">
        <v>224</v>
      </c>
      <c r="N4344">
        <v>710.67</v>
      </c>
      <c r="O4344" t="str">
        <f>VLOOKUP(H4344,'OC Descriptions'!A:C,3,FALSE)</f>
        <v>Used to record the cost of the employee benefit described in the object code name.</v>
      </c>
    </row>
    <row r="4345" spans="1:15" x14ac:dyDescent="0.3">
      <c r="A4345">
        <v>2014</v>
      </c>
      <c r="B4345">
        <v>10</v>
      </c>
      <c r="C4345" t="s">
        <v>11</v>
      </c>
      <c r="D4345" t="s">
        <v>105</v>
      </c>
      <c r="E4345">
        <v>603</v>
      </c>
      <c r="F4345" t="s">
        <v>118</v>
      </c>
      <c r="G4345" t="s">
        <v>226</v>
      </c>
      <c r="H4345" s="73" t="s">
        <v>3389</v>
      </c>
      <c r="I4345">
        <v>603003</v>
      </c>
      <c r="J4345" t="s">
        <v>227</v>
      </c>
      <c r="K4345" t="s">
        <v>226</v>
      </c>
      <c r="N4345">
        <v>388.2</v>
      </c>
      <c r="O4345" t="str">
        <f>VLOOKUP(H4345,'OC Descriptions'!A:C,3,FALSE)</f>
        <v>Used to record the cost of the employee benefit described in the object code name.</v>
      </c>
    </row>
    <row r="4346" spans="1:15" x14ac:dyDescent="0.3">
      <c r="A4346">
        <v>2014</v>
      </c>
      <c r="B4346">
        <v>10</v>
      </c>
      <c r="C4346" t="s">
        <v>11</v>
      </c>
      <c r="D4346" t="s">
        <v>105</v>
      </c>
      <c r="E4346">
        <v>603</v>
      </c>
      <c r="F4346" t="s">
        <v>118</v>
      </c>
      <c r="G4346" t="s">
        <v>228</v>
      </c>
      <c r="H4346" s="73" t="s">
        <v>3391</v>
      </c>
      <c r="I4346">
        <v>603004</v>
      </c>
      <c r="J4346" t="s">
        <v>229</v>
      </c>
      <c r="K4346" t="s">
        <v>228</v>
      </c>
      <c r="N4346">
        <v>3496.09</v>
      </c>
      <c r="O4346" t="str">
        <f>VLOOKUP(H4346,'OC Descriptions'!A:C,3,FALSE)</f>
        <v>Used to record the cost of the employee benefit described in the object code name.</v>
      </c>
    </row>
    <row r="4347" spans="1:15" x14ac:dyDescent="0.3">
      <c r="A4347">
        <v>2014</v>
      </c>
      <c r="B4347">
        <v>10</v>
      </c>
      <c r="C4347" t="s">
        <v>11</v>
      </c>
      <c r="D4347" t="s">
        <v>105</v>
      </c>
      <c r="E4347">
        <v>603</v>
      </c>
      <c r="F4347" t="s">
        <v>118</v>
      </c>
      <c r="G4347" t="s">
        <v>230</v>
      </c>
      <c r="H4347" s="73" t="s">
        <v>3393</v>
      </c>
      <c r="I4347">
        <v>603808</v>
      </c>
      <c r="J4347" t="s">
        <v>231</v>
      </c>
      <c r="K4347" t="s">
        <v>230</v>
      </c>
      <c r="N4347">
        <v>2592.13</v>
      </c>
      <c r="O4347" t="str">
        <f>VLOOKUP(H4347,'OC Descriptions'!A:C,3,FALSE)</f>
        <v>Used to record the cost of the employee benefit described in the object code name.</v>
      </c>
    </row>
    <row r="4348" spans="1:15" x14ac:dyDescent="0.3">
      <c r="A4348">
        <v>2014</v>
      </c>
      <c r="B4348">
        <v>10</v>
      </c>
      <c r="C4348" t="s">
        <v>11</v>
      </c>
      <c r="D4348" t="s">
        <v>105</v>
      </c>
      <c r="E4348">
        <v>603</v>
      </c>
      <c r="F4348" t="s">
        <v>118</v>
      </c>
      <c r="G4348" t="s">
        <v>296</v>
      </c>
      <c r="H4348" s="73" t="s">
        <v>3401</v>
      </c>
      <c r="I4348">
        <v>603009</v>
      </c>
      <c r="J4348" t="s">
        <v>297</v>
      </c>
      <c r="K4348" t="s">
        <v>296</v>
      </c>
      <c r="N4348">
        <v>714.29</v>
      </c>
      <c r="O4348" t="str">
        <f>VLOOKUP(H4348,'OC Descriptions'!A:C,3,FALSE)</f>
        <v>Used to record the cost of the employee benefit described in the object code name.</v>
      </c>
    </row>
    <row r="4349" spans="1:15" x14ac:dyDescent="0.3">
      <c r="A4349">
        <v>2014</v>
      </c>
      <c r="B4349">
        <v>10</v>
      </c>
      <c r="C4349" t="s">
        <v>11</v>
      </c>
      <c r="D4349" t="s">
        <v>105</v>
      </c>
      <c r="E4349">
        <v>603</v>
      </c>
      <c r="F4349" t="s">
        <v>118</v>
      </c>
      <c r="G4349" t="s">
        <v>232</v>
      </c>
      <c r="H4349" s="73" t="s">
        <v>3405</v>
      </c>
      <c r="I4349">
        <v>603011</v>
      </c>
      <c r="J4349" t="s">
        <v>233</v>
      </c>
      <c r="K4349" t="s">
        <v>232</v>
      </c>
      <c r="N4349">
        <v>6</v>
      </c>
      <c r="O4349" t="str">
        <f>VLOOKUP(H4349,'OC Descriptions'!A:C,3,FALSE)</f>
        <v>Used to record the cost of the employee benefit described in the object code name.</v>
      </c>
    </row>
    <row r="4350" spans="1:15" x14ac:dyDescent="0.3">
      <c r="A4350">
        <v>2014</v>
      </c>
      <c r="B4350">
        <v>10</v>
      </c>
      <c r="C4350" t="s">
        <v>11</v>
      </c>
      <c r="D4350" t="s">
        <v>105</v>
      </c>
      <c r="E4350">
        <v>603</v>
      </c>
      <c r="F4350" t="s">
        <v>118</v>
      </c>
      <c r="G4350" t="s">
        <v>234</v>
      </c>
      <c r="H4350" s="73" t="s">
        <v>3407</v>
      </c>
      <c r="I4350">
        <v>603012</v>
      </c>
      <c r="J4350" t="s">
        <v>235</v>
      </c>
      <c r="K4350" t="s">
        <v>234</v>
      </c>
      <c r="N4350">
        <v>166.21</v>
      </c>
      <c r="O4350" t="str">
        <f>VLOOKUP(H4350,'OC Descriptions'!A:C,3,FALSE)</f>
        <v>Used to record the cost of the employee benefit described in the object code name.</v>
      </c>
    </row>
    <row r="4351" spans="1:15" x14ac:dyDescent="0.3">
      <c r="A4351">
        <v>2014</v>
      </c>
      <c r="B4351">
        <v>10</v>
      </c>
      <c r="C4351" t="s">
        <v>11</v>
      </c>
      <c r="D4351" t="s">
        <v>105</v>
      </c>
      <c r="E4351">
        <v>603</v>
      </c>
      <c r="F4351" t="s">
        <v>118</v>
      </c>
      <c r="G4351" t="s">
        <v>236</v>
      </c>
      <c r="H4351" s="73" t="s">
        <v>3409</v>
      </c>
      <c r="I4351">
        <v>603013</v>
      </c>
      <c r="J4351" t="s">
        <v>237</v>
      </c>
      <c r="K4351" t="s">
        <v>236</v>
      </c>
      <c r="N4351">
        <v>31.48</v>
      </c>
      <c r="O4351" t="str">
        <f>VLOOKUP(H4351,'OC Descriptions'!A:C,3,FALSE)</f>
        <v>Used to record the cost of the employee benefit described in the object code name.</v>
      </c>
    </row>
    <row r="4352" spans="1:15" x14ac:dyDescent="0.3">
      <c r="A4352">
        <v>2014</v>
      </c>
      <c r="B4352">
        <v>10</v>
      </c>
      <c r="C4352" t="s">
        <v>11</v>
      </c>
      <c r="D4352" t="s">
        <v>105</v>
      </c>
      <c r="E4352">
        <v>603</v>
      </c>
      <c r="F4352" t="s">
        <v>118</v>
      </c>
      <c r="G4352" t="s">
        <v>387</v>
      </c>
      <c r="H4352" s="73" t="s">
        <v>3427</v>
      </c>
      <c r="I4352">
        <v>603100</v>
      </c>
      <c r="J4352" t="s">
        <v>388</v>
      </c>
      <c r="K4352" t="s">
        <v>387</v>
      </c>
      <c r="N4352">
        <v>-1107.1400000000001</v>
      </c>
      <c r="O4352" t="str">
        <f>VLOOKUP(H4352,'OC Descriptions'!A:C,3,FALSE)</f>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v>
      </c>
    </row>
    <row r="4353" spans="1:15" x14ac:dyDescent="0.3">
      <c r="A4353">
        <v>2014</v>
      </c>
      <c r="B4353">
        <v>10</v>
      </c>
      <c r="C4353" t="s">
        <v>11</v>
      </c>
      <c r="D4353" t="s">
        <v>105</v>
      </c>
      <c r="E4353">
        <v>604</v>
      </c>
      <c r="F4353" t="s">
        <v>122</v>
      </c>
      <c r="G4353" t="s">
        <v>123</v>
      </c>
      <c r="H4353" s="73" t="s">
        <v>3430</v>
      </c>
      <c r="I4353">
        <v>604001</v>
      </c>
      <c r="J4353" t="s">
        <v>124</v>
      </c>
      <c r="K4353" t="s">
        <v>123</v>
      </c>
      <c r="N4353">
        <v>3.77</v>
      </c>
      <c r="O4353" t="str">
        <f>VLOOKUP(H4353,'OC Descriptions'!A:C,3,FALSE)</f>
        <v>Communication expenses should be reported in various program codes based on the user department rather than 0603 unless a communication system is centrally managed and such expenses are not centrally identifiable by department.</v>
      </c>
    </row>
    <row r="4354" spans="1:15" x14ac:dyDescent="0.3">
      <c r="A4354">
        <v>2014</v>
      </c>
      <c r="B4354">
        <v>10</v>
      </c>
      <c r="C4354" t="s">
        <v>11</v>
      </c>
      <c r="D4354" t="s">
        <v>105</v>
      </c>
      <c r="E4354">
        <v>604</v>
      </c>
      <c r="F4354" t="s">
        <v>122</v>
      </c>
      <c r="G4354" t="s">
        <v>240</v>
      </c>
      <c r="H4354" s="73" t="s">
        <v>3437</v>
      </c>
      <c r="I4354">
        <v>604806</v>
      </c>
      <c r="J4354" t="s">
        <v>241</v>
      </c>
      <c r="K4354" t="s">
        <v>240</v>
      </c>
      <c r="N4354">
        <v>52.27</v>
      </c>
      <c r="O4354" t="str">
        <f>VLOOKUP(H4354,'OC Descriptions'!A:C,3,FALSE)</f>
        <v>Communication expenses should be reported in various program codes based on the user department rather than 0603 unless a communication system is centrally managed and such expenses are not centrally identifiable by department.</v>
      </c>
    </row>
    <row r="4355" spans="1:15" x14ac:dyDescent="0.3">
      <c r="A4355">
        <v>2014</v>
      </c>
      <c r="B4355">
        <v>10</v>
      </c>
      <c r="C4355" t="s">
        <v>11</v>
      </c>
      <c r="D4355" t="s">
        <v>105</v>
      </c>
      <c r="E4355">
        <v>604</v>
      </c>
      <c r="F4355" t="s">
        <v>122</v>
      </c>
      <c r="G4355" t="s">
        <v>240</v>
      </c>
      <c r="H4355" s="73" t="s">
        <v>3437</v>
      </c>
      <c r="I4355">
        <v>604808</v>
      </c>
      <c r="J4355" t="s">
        <v>242</v>
      </c>
      <c r="K4355" t="s">
        <v>240</v>
      </c>
      <c r="N4355">
        <v>42</v>
      </c>
      <c r="O4355" t="str">
        <f>VLOOKUP(H4355,'OC Descriptions'!A:C,3,FALSE)</f>
        <v>Communication expenses should be reported in various program codes based on the user department rather than 0603 unless a communication system is centrally managed and such expenses are not centrally identifiable by department.</v>
      </c>
    </row>
    <row r="4356" spans="1:15" x14ac:dyDescent="0.3">
      <c r="A4356">
        <v>2014</v>
      </c>
      <c r="B4356">
        <v>10</v>
      </c>
      <c r="C4356" t="s">
        <v>11</v>
      </c>
      <c r="D4356" t="s">
        <v>105</v>
      </c>
      <c r="E4356">
        <v>612</v>
      </c>
      <c r="F4356" t="s">
        <v>245</v>
      </c>
      <c r="G4356" t="s">
        <v>246</v>
      </c>
      <c r="H4356" s="73" t="s">
        <v>3600</v>
      </c>
      <c r="I4356">
        <v>612001</v>
      </c>
      <c r="J4356" t="s">
        <v>247</v>
      </c>
      <c r="K4356" t="s">
        <v>246</v>
      </c>
      <c r="N4356">
        <v>5228.5</v>
      </c>
      <c r="O4356" t="str">
        <f>VLOOKUP(H4356,'OC Descriptions'!A:C,3,FALSE)</f>
        <v>To record reimbursement to the State of California for overhead costs allocated to the CSU.</v>
      </c>
    </row>
    <row r="4357" spans="1:15" x14ac:dyDescent="0.3">
      <c r="A4357">
        <v>2014</v>
      </c>
      <c r="B4357">
        <v>10</v>
      </c>
      <c r="C4357" t="s">
        <v>11</v>
      </c>
      <c r="D4357" t="s">
        <v>105</v>
      </c>
      <c r="E4357">
        <v>616</v>
      </c>
      <c r="F4357" t="s">
        <v>27</v>
      </c>
      <c r="G4357" t="s">
        <v>70</v>
      </c>
      <c r="H4357" s="73" t="s">
        <v>3624</v>
      </c>
      <c r="I4357">
        <v>616003</v>
      </c>
      <c r="J4357" t="s">
        <v>71</v>
      </c>
      <c r="K4357" t="s">
        <v>70</v>
      </c>
      <c r="N4357">
        <v>3899.5</v>
      </c>
      <c r="O4357" t="str">
        <f>VLOOKUP(H4357,'OC Descriptions'!A:C,3,FALSE)</f>
        <v>To record expenditures for IT software, including maintenance costs related to the use of the software.</v>
      </c>
    </row>
    <row r="4358" spans="1:15" x14ac:dyDescent="0.3">
      <c r="A4358">
        <v>2014</v>
      </c>
      <c r="B4358">
        <v>10</v>
      </c>
      <c r="C4358" t="s">
        <v>11</v>
      </c>
      <c r="D4358" t="s">
        <v>105</v>
      </c>
      <c r="E4358">
        <v>660</v>
      </c>
      <c r="F4358" t="s">
        <v>13</v>
      </c>
      <c r="G4358" t="s">
        <v>40</v>
      </c>
      <c r="H4358" s="73" t="s">
        <v>3704</v>
      </c>
      <c r="I4358">
        <v>660003</v>
      </c>
      <c r="J4358" t="s">
        <v>41</v>
      </c>
      <c r="K4358" t="s">
        <v>40</v>
      </c>
      <c r="N4358">
        <v>0</v>
      </c>
      <c r="O4358" t="str">
        <f>VLOOKUP(H4358,'OC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359" spans="1:15" x14ac:dyDescent="0.3">
      <c r="A4359">
        <v>2014</v>
      </c>
      <c r="B4359">
        <v>10</v>
      </c>
      <c r="C4359" t="s">
        <v>11</v>
      </c>
      <c r="D4359" t="s">
        <v>105</v>
      </c>
      <c r="E4359">
        <v>660</v>
      </c>
      <c r="F4359" t="s">
        <v>13</v>
      </c>
      <c r="G4359" t="s">
        <v>14</v>
      </c>
      <c r="H4359" s="73" t="s">
        <v>3825</v>
      </c>
      <c r="I4359">
        <v>660936</v>
      </c>
      <c r="J4359" t="s">
        <v>431</v>
      </c>
      <c r="K4359" t="s">
        <v>14</v>
      </c>
      <c r="N4359">
        <v>564275</v>
      </c>
      <c r="O4359" t="str">
        <f>VLOOKUP(H4359,'OC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360" spans="1:15" x14ac:dyDescent="0.3">
      <c r="A4360">
        <v>2014</v>
      </c>
      <c r="B4360">
        <v>10</v>
      </c>
      <c r="C4360" t="s">
        <v>11</v>
      </c>
      <c r="D4360" t="s">
        <v>106</v>
      </c>
      <c r="E4360">
        <v>601</v>
      </c>
      <c r="F4360" t="s">
        <v>17</v>
      </c>
      <c r="G4360" t="s">
        <v>114</v>
      </c>
      <c r="H4360" s="73" t="s">
        <v>3359</v>
      </c>
      <c r="I4360">
        <v>601822</v>
      </c>
      <c r="J4360" t="s">
        <v>115</v>
      </c>
      <c r="K4360" t="s">
        <v>114</v>
      </c>
      <c r="N4360">
        <v>6842</v>
      </c>
      <c r="O4360" t="str">
        <f>VLOOKUP(H4360,'OC Descriptions'!A:C,3,FALSE)</f>
        <v>Used for the salary costs for the indicated position or category of positions described in the object code name.</v>
      </c>
    </row>
    <row r="4361" spans="1:15" x14ac:dyDescent="0.3">
      <c r="A4361">
        <v>2014</v>
      </c>
      <c r="B4361">
        <v>10</v>
      </c>
      <c r="C4361" t="s">
        <v>11</v>
      </c>
      <c r="D4361" t="s">
        <v>106</v>
      </c>
      <c r="E4361">
        <v>601</v>
      </c>
      <c r="F4361" t="s">
        <v>17</v>
      </c>
      <c r="G4361" t="s">
        <v>116</v>
      </c>
      <c r="H4361" s="73" t="s">
        <v>3361</v>
      </c>
      <c r="I4361">
        <v>601826</v>
      </c>
      <c r="J4361" t="s">
        <v>117</v>
      </c>
      <c r="K4361" t="s">
        <v>116</v>
      </c>
      <c r="N4361">
        <v>30509</v>
      </c>
      <c r="O4361" t="str">
        <f>VLOOKUP(H4361,'OC Descriptions'!A:C,3,FALSE)</f>
        <v>Used for the salary costs for the indicated position or category of positions described in the object code name.</v>
      </c>
    </row>
    <row r="4362" spans="1:15" x14ac:dyDescent="0.3">
      <c r="A4362">
        <v>2014</v>
      </c>
      <c r="B4362">
        <v>10</v>
      </c>
      <c r="C4362" t="s">
        <v>11</v>
      </c>
      <c r="D4362" t="s">
        <v>106</v>
      </c>
      <c r="E4362">
        <v>601</v>
      </c>
      <c r="F4362" t="s">
        <v>17</v>
      </c>
      <c r="G4362" t="s">
        <v>116</v>
      </c>
      <c r="H4362" s="73" t="s">
        <v>3361</v>
      </c>
      <c r="I4362">
        <v>601838</v>
      </c>
      <c r="J4362" t="s">
        <v>263</v>
      </c>
      <c r="K4362" t="s">
        <v>116</v>
      </c>
      <c r="N4362">
        <v>440</v>
      </c>
      <c r="O4362" t="str">
        <f>VLOOKUP(H4362,'OC Descriptions'!A:C,3,FALSE)</f>
        <v>Used for the salary costs for the indicated position or category of positions described in the object code name.</v>
      </c>
    </row>
    <row r="4363" spans="1:15" x14ac:dyDescent="0.3">
      <c r="A4363">
        <v>2014</v>
      </c>
      <c r="B4363">
        <v>10</v>
      </c>
      <c r="C4363" t="s">
        <v>11</v>
      </c>
      <c r="D4363" t="s">
        <v>106</v>
      </c>
      <c r="E4363">
        <v>601</v>
      </c>
      <c r="F4363" t="s">
        <v>17</v>
      </c>
      <c r="G4363" t="s">
        <v>116</v>
      </c>
      <c r="H4363" s="73" t="s">
        <v>3361</v>
      </c>
      <c r="I4363">
        <v>601840</v>
      </c>
      <c r="J4363" t="s">
        <v>220</v>
      </c>
      <c r="K4363" t="s">
        <v>116</v>
      </c>
      <c r="N4363">
        <v>206</v>
      </c>
      <c r="O4363" t="str">
        <f>VLOOKUP(H4363,'OC Descriptions'!A:C,3,FALSE)</f>
        <v>Used for the salary costs for the indicated position or category of positions described in the object code name.</v>
      </c>
    </row>
    <row r="4364" spans="1:15" x14ac:dyDescent="0.3">
      <c r="A4364">
        <v>2014</v>
      </c>
      <c r="B4364">
        <v>10</v>
      </c>
      <c r="C4364" t="s">
        <v>11</v>
      </c>
      <c r="D4364" t="s">
        <v>106</v>
      </c>
      <c r="E4364">
        <v>601</v>
      </c>
      <c r="F4364" t="s">
        <v>17</v>
      </c>
      <c r="G4364" t="s">
        <v>264</v>
      </c>
      <c r="H4364" s="73" t="s">
        <v>3363</v>
      </c>
      <c r="I4364">
        <v>601301</v>
      </c>
      <c r="J4364" t="s">
        <v>265</v>
      </c>
      <c r="K4364" t="s">
        <v>264</v>
      </c>
      <c r="N4364">
        <v>1502.78</v>
      </c>
      <c r="O4364" t="str">
        <f>VLOOKUP(H4364,'OC Descriptions'!A:C,3,FALSE)</f>
        <v>Used for overtime costs incurred in connection with any position category.</v>
      </c>
    </row>
    <row r="4365" spans="1:15" x14ac:dyDescent="0.3">
      <c r="A4365">
        <v>2014</v>
      </c>
      <c r="B4365">
        <v>10</v>
      </c>
      <c r="C4365" t="s">
        <v>11</v>
      </c>
      <c r="D4365" t="s">
        <v>106</v>
      </c>
      <c r="E4365">
        <v>601</v>
      </c>
      <c r="F4365" t="s">
        <v>17</v>
      </c>
      <c r="G4365" t="s">
        <v>91</v>
      </c>
      <c r="H4365" s="73" t="s">
        <v>3366</v>
      </c>
      <c r="I4365">
        <v>601302</v>
      </c>
      <c r="J4365" t="s">
        <v>92</v>
      </c>
      <c r="K4365" t="s">
        <v>91</v>
      </c>
      <c r="N4365">
        <v>10448.620000000001</v>
      </c>
      <c r="O4365" t="str">
        <f>VLOOKUP(H4365,'OC Descriptions'!A:C,3,FALSE)</f>
        <v>Used for the salaries paid to temporary staff hired by the CSU.  Not used for amounts paid to agencies for temporary personnel.</v>
      </c>
    </row>
    <row r="4366" spans="1:15" x14ac:dyDescent="0.3">
      <c r="A4366">
        <v>2014</v>
      </c>
      <c r="B4366">
        <v>10</v>
      </c>
      <c r="C4366" t="s">
        <v>11</v>
      </c>
      <c r="D4366" t="s">
        <v>106</v>
      </c>
      <c r="E4366">
        <v>601</v>
      </c>
      <c r="F4366" t="s">
        <v>17</v>
      </c>
      <c r="G4366" t="s">
        <v>93</v>
      </c>
      <c r="H4366" s="73" t="s">
        <v>3369</v>
      </c>
      <c r="I4366">
        <v>601303</v>
      </c>
      <c r="J4366" t="s">
        <v>94</v>
      </c>
      <c r="K4366" t="s">
        <v>93</v>
      </c>
      <c r="N4366">
        <v>15304.25</v>
      </c>
      <c r="O4366" t="str">
        <f>VLOOKUP(H4366,'OC Descriptions'!A:C,3,FALSE)</f>
        <v>Used for the salary costs for the indicated position or category of positions described in the object code name.</v>
      </c>
    </row>
    <row r="4367" spans="1:15" x14ac:dyDescent="0.3">
      <c r="A4367">
        <v>2014</v>
      </c>
      <c r="B4367">
        <v>10</v>
      </c>
      <c r="C4367" t="s">
        <v>11</v>
      </c>
      <c r="D4367" t="s">
        <v>106</v>
      </c>
      <c r="E4367">
        <v>601</v>
      </c>
      <c r="F4367" t="s">
        <v>17</v>
      </c>
      <c r="G4367" t="s">
        <v>93</v>
      </c>
      <c r="H4367" s="73" t="s">
        <v>3369</v>
      </c>
      <c r="I4367">
        <v>601866</v>
      </c>
      <c r="J4367" t="s">
        <v>221</v>
      </c>
      <c r="K4367" t="s">
        <v>93</v>
      </c>
      <c r="N4367">
        <v>0</v>
      </c>
      <c r="O4367" t="str">
        <f>VLOOKUP(H4367,'OC Descriptions'!A:C,3,FALSE)</f>
        <v>Used for the salary costs for the indicated position or category of positions described in the object code name.</v>
      </c>
    </row>
    <row r="4368" spans="1:15" x14ac:dyDescent="0.3">
      <c r="A4368">
        <v>2014</v>
      </c>
      <c r="B4368">
        <v>10</v>
      </c>
      <c r="C4368" t="s">
        <v>11</v>
      </c>
      <c r="D4368" t="s">
        <v>106</v>
      </c>
      <c r="E4368">
        <v>603</v>
      </c>
      <c r="F4368" t="s">
        <v>118</v>
      </c>
      <c r="G4368" t="s">
        <v>224</v>
      </c>
      <c r="H4368" s="73" t="s">
        <v>3386</v>
      </c>
      <c r="I4368">
        <v>603001</v>
      </c>
      <c r="J4368" t="s">
        <v>225</v>
      </c>
      <c r="K4368" t="s">
        <v>224</v>
      </c>
      <c r="N4368">
        <v>2991.22</v>
      </c>
      <c r="O4368" t="str">
        <f>VLOOKUP(H4368,'OC Descriptions'!A:C,3,FALSE)</f>
        <v>Used to record the cost of the employee benefit described in the object code name.</v>
      </c>
    </row>
    <row r="4369" spans="1:15" x14ac:dyDescent="0.3">
      <c r="A4369">
        <v>2014</v>
      </c>
      <c r="B4369">
        <v>10</v>
      </c>
      <c r="C4369" t="s">
        <v>11</v>
      </c>
      <c r="D4369" t="s">
        <v>106</v>
      </c>
      <c r="E4369">
        <v>603</v>
      </c>
      <c r="F4369" t="s">
        <v>118</v>
      </c>
      <c r="G4369" t="s">
        <v>226</v>
      </c>
      <c r="H4369" s="73" t="s">
        <v>3389</v>
      </c>
      <c r="I4369">
        <v>603003</v>
      </c>
      <c r="J4369" t="s">
        <v>227</v>
      </c>
      <c r="K4369" t="s">
        <v>226</v>
      </c>
      <c r="N4369">
        <v>816.91</v>
      </c>
      <c r="O4369" t="str">
        <f>VLOOKUP(H4369,'OC Descriptions'!A:C,3,FALSE)</f>
        <v>Used to record the cost of the employee benefit described in the object code name.</v>
      </c>
    </row>
    <row r="4370" spans="1:15" x14ac:dyDescent="0.3">
      <c r="A4370">
        <v>2014</v>
      </c>
      <c r="B4370">
        <v>10</v>
      </c>
      <c r="C4370" t="s">
        <v>11</v>
      </c>
      <c r="D4370" t="s">
        <v>106</v>
      </c>
      <c r="E4370">
        <v>603</v>
      </c>
      <c r="F4370" t="s">
        <v>118</v>
      </c>
      <c r="G4370" t="s">
        <v>228</v>
      </c>
      <c r="H4370" s="73" t="s">
        <v>3391</v>
      </c>
      <c r="I4370">
        <v>603004</v>
      </c>
      <c r="J4370" t="s">
        <v>229</v>
      </c>
      <c r="K4370" t="s">
        <v>228</v>
      </c>
      <c r="N4370">
        <v>10537.93</v>
      </c>
      <c r="O4370" t="str">
        <f>VLOOKUP(H4370,'OC Descriptions'!A:C,3,FALSE)</f>
        <v>Used to record the cost of the employee benefit described in the object code name.</v>
      </c>
    </row>
    <row r="4371" spans="1:15" x14ac:dyDescent="0.3">
      <c r="A4371">
        <v>2014</v>
      </c>
      <c r="B4371">
        <v>10</v>
      </c>
      <c r="C4371" t="s">
        <v>11</v>
      </c>
      <c r="D4371" t="s">
        <v>106</v>
      </c>
      <c r="E4371">
        <v>603</v>
      </c>
      <c r="F4371" t="s">
        <v>118</v>
      </c>
      <c r="G4371" t="s">
        <v>230</v>
      </c>
      <c r="H4371" s="73" t="s">
        <v>3393</v>
      </c>
      <c r="I4371">
        <v>603808</v>
      </c>
      <c r="J4371" t="s">
        <v>231</v>
      </c>
      <c r="K4371" t="s">
        <v>230</v>
      </c>
      <c r="N4371">
        <v>11508.34</v>
      </c>
      <c r="O4371" t="str">
        <f>VLOOKUP(H4371,'OC Descriptions'!A:C,3,FALSE)</f>
        <v>Used to record the cost of the employee benefit described in the object code name.</v>
      </c>
    </row>
    <row r="4372" spans="1:15" x14ac:dyDescent="0.3">
      <c r="A4372">
        <v>2014</v>
      </c>
      <c r="B4372">
        <v>10</v>
      </c>
      <c r="C4372" t="s">
        <v>11</v>
      </c>
      <c r="D4372" t="s">
        <v>106</v>
      </c>
      <c r="E4372">
        <v>603</v>
      </c>
      <c r="F4372" t="s">
        <v>118</v>
      </c>
      <c r="G4372" t="s">
        <v>232</v>
      </c>
      <c r="H4372" s="73" t="s">
        <v>3405</v>
      </c>
      <c r="I4372">
        <v>603011</v>
      </c>
      <c r="J4372" t="s">
        <v>233</v>
      </c>
      <c r="K4372" t="s">
        <v>232</v>
      </c>
      <c r="N4372">
        <v>27</v>
      </c>
      <c r="O4372" t="str">
        <f>VLOOKUP(H4372,'OC Descriptions'!A:C,3,FALSE)</f>
        <v>Used to record the cost of the employee benefit described in the object code name.</v>
      </c>
    </row>
    <row r="4373" spans="1:15" x14ac:dyDescent="0.3">
      <c r="A4373">
        <v>2014</v>
      </c>
      <c r="B4373">
        <v>10</v>
      </c>
      <c r="C4373" t="s">
        <v>11</v>
      </c>
      <c r="D4373" t="s">
        <v>106</v>
      </c>
      <c r="E4373">
        <v>603</v>
      </c>
      <c r="F4373" t="s">
        <v>118</v>
      </c>
      <c r="G4373" t="s">
        <v>234</v>
      </c>
      <c r="H4373" s="73" t="s">
        <v>3407</v>
      </c>
      <c r="I4373">
        <v>603012</v>
      </c>
      <c r="J4373" t="s">
        <v>235</v>
      </c>
      <c r="K4373" t="s">
        <v>234</v>
      </c>
      <c r="N4373">
        <v>719.67</v>
      </c>
      <c r="O4373" t="str">
        <f>VLOOKUP(H4373,'OC Descriptions'!A:C,3,FALSE)</f>
        <v>Used to record the cost of the employee benefit described in the object code name.</v>
      </c>
    </row>
    <row r="4374" spans="1:15" x14ac:dyDescent="0.3">
      <c r="A4374">
        <v>2014</v>
      </c>
      <c r="B4374">
        <v>10</v>
      </c>
      <c r="C4374" t="s">
        <v>11</v>
      </c>
      <c r="D4374" t="s">
        <v>106</v>
      </c>
      <c r="E4374">
        <v>603</v>
      </c>
      <c r="F4374" t="s">
        <v>118</v>
      </c>
      <c r="G4374" t="s">
        <v>236</v>
      </c>
      <c r="H4374" s="73" t="s">
        <v>3409</v>
      </c>
      <c r="I4374">
        <v>603013</v>
      </c>
      <c r="J4374" t="s">
        <v>237</v>
      </c>
      <c r="K4374" t="s">
        <v>236</v>
      </c>
      <c r="N4374">
        <v>70.83</v>
      </c>
      <c r="O4374" t="str">
        <f>VLOOKUP(H4374,'OC Descriptions'!A:C,3,FALSE)</f>
        <v>Used to record the cost of the employee benefit described in the object code name.</v>
      </c>
    </row>
    <row r="4375" spans="1:15" x14ac:dyDescent="0.3">
      <c r="A4375">
        <v>2014</v>
      </c>
      <c r="B4375">
        <v>10</v>
      </c>
      <c r="C4375" t="s">
        <v>11</v>
      </c>
      <c r="D4375" t="s">
        <v>106</v>
      </c>
      <c r="E4375">
        <v>603</v>
      </c>
      <c r="F4375" t="s">
        <v>118</v>
      </c>
      <c r="G4375" t="s">
        <v>238</v>
      </c>
      <c r="H4375" s="73" t="s">
        <v>3411</v>
      </c>
      <c r="I4375">
        <v>603014</v>
      </c>
      <c r="J4375" t="s">
        <v>239</v>
      </c>
      <c r="K4375" t="s">
        <v>238</v>
      </c>
      <c r="N4375">
        <v>5.82</v>
      </c>
      <c r="O4375" t="str">
        <f>VLOOKUP(H4375,'OC Descriptions'!A:C,3,FALSE)</f>
        <v>Used to record the cost of the employee benefit described in the object code name.</v>
      </c>
    </row>
    <row r="4376" spans="1:15" x14ac:dyDescent="0.3">
      <c r="A4376">
        <v>2014</v>
      </c>
      <c r="B4376">
        <v>10</v>
      </c>
      <c r="C4376" t="s">
        <v>11</v>
      </c>
      <c r="D4376" t="s">
        <v>106</v>
      </c>
      <c r="E4376">
        <v>604</v>
      </c>
      <c r="F4376" t="s">
        <v>122</v>
      </c>
      <c r="G4376" t="s">
        <v>123</v>
      </c>
      <c r="H4376" s="73" t="s">
        <v>3430</v>
      </c>
      <c r="I4376">
        <v>604001</v>
      </c>
      <c r="J4376" t="s">
        <v>124</v>
      </c>
      <c r="K4376" t="s">
        <v>123</v>
      </c>
      <c r="N4376">
        <v>147.65</v>
      </c>
      <c r="O4376" t="str">
        <f>VLOOKUP(H4376,'OC Descriptions'!A:C,3,FALSE)</f>
        <v>Communication expenses should be reported in various program codes based on the user department rather than 0603 unless a communication system is centrally managed and such expenses are not centrally identifiable by department.</v>
      </c>
    </row>
    <row r="4377" spans="1:15" x14ac:dyDescent="0.3">
      <c r="A4377">
        <v>2014</v>
      </c>
      <c r="B4377">
        <v>10</v>
      </c>
      <c r="C4377" t="s">
        <v>11</v>
      </c>
      <c r="D4377" t="s">
        <v>106</v>
      </c>
      <c r="E4377">
        <v>604</v>
      </c>
      <c r="F4377" t="s">
        <v>122</v>
      </c>
      <c r="G4377" t="s">
        <v>240</v>
      </c>
      <c r="H4377" s="73" t="s">
        <v>3437</v>
      </c>
      <c r="I4377">
        <v>604806</v>
      </c>
      <c r="J4377" t="s">
        <v>241</v>
      </c>
      <c r="K4377" t="s">
        <v>240</v>
      </c>
      <c r="N4377">
        <v>455.88</v>
      </c>
      <c r="O4377" t="str">
        <f>VLOOKUP(H4377,'OC Descriptions'!A:C,3,FALSE)</f>
        <v>Communication expenses should be reported in various program codes based on the user department rather than 0603 unless a communication system is centrally managed and such expenses are not centrally identifiable by department.</v>
      </c>
    </row>
    <row r="4378" spans="1:15" x14ac:dyDescent="0.3">
      <c r="A4378">
        <v>2014</v>
      </c>
      <c r="B4378">
        <v>10</v>
      </c>
      <c r="C4378" t="s">
        <v>11</v>
      </c>
      <c r="D4378" t="s">
        <v>106</v>
      </c>
      <c r="E4378">
        <v>604</v>
      </c>
      <c r="F4378" t="s">
        <v>122</v>
      </c>
      <c r="G4378" t="s">
        <v>240</v>
      </c>
      <c r="H4378" s="73" t="s">
        <v>3437</v>
      </c>
      <c r="I4378">
        <v>604808</v>
      </c>
      <c r="J4378" t="s">
        <v>242</v>
      </c>
      <c r="K4378" t="s">
        <v>240</v>
      </c>
      <c r="N4378">
        <v>409</v>
      </c>
      <c r="O4378" t="str">
        <f>VLOOKUP(H4378,'OC Descriptions'!A:C,3,FALSE)</f>
        <v>Communication expenses should be reported in various program codes based on the user department rather than 0603 unless a communication system is centrally managed and such expenses are not centrally identifiable by department.</v>
      </c>
    </row>
    <row r="4379" spans="1:15" x14ac:dyDescent="0.3">
      <c r="A4379">
        <v>2014</v>
      </c>
      <c r="B4379">
        <v>10</v>
      </c>
      <c r="C4379" t="s">
        <v>11</v>
      </c>
      <c r="D4379" t="s">
        <v>106</v>
      </c>
      <c r="E4379">
        <v>605</v>
      </c>
      <c r="F4379" t="s">
        <v>125</v>
      </c>
      <c r="G4379" t="s">
        <v>126</v>
      </c>
      <c r="H4379" s="73" t="s">
        <v>3442</v>
      </c>
      <c r="I4379">
        <v>605001</v>
      </c>
      <c r="J4379" t="s">
        <v>127</v>
      </c>
      <c r="K4379" t="s">
        <v>126</v>
      </c>
      <c r="N4379">
        <v>15351.21</v>
      </c>
      <c r="O4379" t="str">
        <f>VLOOKUP(H4379,'OC Descriptions'!A:C,3,FALSE)</f>
        <v>Used to record the utility expense described in the object code name.</v>
      </c>
    </row>
    <row r="4380" spans="1:15" x14ac:dyDescent="0.3">
      <c r="A4380">
        <v>2014</v>
      </c>
      <c r="B4380">
        <v>10</v>
      </c>
      <c r="C4380" t="s">
        <v>11</v>
      </c>
      <c r="D4380" t="s">
        <v>106</v>
      </c>
      <c r="E4380">
        <v>605</v>
      </c>
      <c r="F4380" t="s">
        <v>125</v>
      </c>
      <c r="G4380" t="s">
        <v>128</v>
      </c>
      <c r="H4380" s="73" t="s">
        <v>3449</v>
      </c>
      <c r="I4380">
        <v>605004</v>
      </c>
      <c r="J4380" t="s">
        <v>129</v>
      </c>
      <c r="K4380" t="s">
        <v>128</v>
      </c>
      <c r="N4380">
        <v>1201.75</v>
      </c>
      <c r="O4380" t="str">
        <f>VLOOKUP(H4380,'OC Descriptions'!A:C,3,FALSE)</f>
        <v>Used to record the utility expense described in the object code name.</v>
      </c>
    </row>
    <row r="4381" spans="1:15" x14ac:dyDescent="0.3">
      <c r="A4381">
        <v>2014</v>
      </c>
      <c r="B4381">
        <v>10</v>
      </c>
      <c r="C4381" t="s">
        <v>11</v>
      </c>
      <c r="D4381" t="s">
        <v>106</v>
      </c>
      <c r="E4381">
        <v>606</v>
      </c>
      <c r="F4381" t="s">
        <v>20</v>
      </c>
      <c r="G4381" t="s">
        <v>95</v>
      </c>
      <c r="H4381" s="73" t="s">
        <v>3458</v>
      </c>
      <c r="I4381">
        <v>606808</v>
      </c>
      <c r="J4381" t="s">
        <v>99</v>
      </c>
      <c r="K4381" t="s">
        <v>95</v>
      </c>
      <c r="N4381">
        <v>173</v>
      </c>
      <c r="O4381" t="str">
        <f>VLOOKUP(H4381,'OC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382" spans="1:15" x14ac:dyDescent="0.3">
      <c r="A4382">
        <v>2014</v>
      </c>
      <c r="B4382">
        <v>10</v>
      </c>
      <c r="C4382" t="s">
        <v>11</v>
      </c>
      <c r="D4382" t="s">
        <v>106</v>
      </c>
      <c r="E4382">
        <v>612</v>
      </c>
      <c r="F4382" t="s">
        <v>245</v>
      </c>
      <c r="G4382" t="s">
        <v>246</v>
      </c>
      <c r="H4382" s="73" t="s">
        <v>3600</v>
      </c>
      <c r="I4382">
        <v>612001</v>
      </c>
      <c r="J4382" t="s">
        <v>247</v>
      </c>
      <c r="K4382" t="s">
        <v>246</v>
      </c>
      <c r="N4382">
        <v>15646</v>
      </c>
      <c r="O4382" t="str">
        <f>VLOOKUP(H4382,'OC Descriptions'!A:C,3,FALSE)</f>
        <v>To record reimbursement to the State of California for overhead costs allocated to the CSU.</v>
      </c>
    </row>
    <row r="4383" spans="1:15" x14ac:dyDescent="0.3">
      <c r="A4383">
        <v>2014</v>
      </c>
      <c r="B4383">
        <v>10</v>
      </c>
      <c r="C4383" t="s">
        <v>11</v>
      </c>
      <c r="D4383" t="s">
        <v>106</v>
      </c>
      <c r="E4383">
        <v>613</v>
      </c>
      <c r="F4383" t="s">
        <v>23</v>
      </c>
      <c r="G4383" t="s">
        <v>24</v>
      </c>
      <c r="H4383" s="73" t="s">
        <v>3603</v>
      </c>
      <c r="I4383">
        <v>613001</v>
      </c>
      <c r="J4383" t="s">
        <v>25</v>
      </c>
      <c r="K4383" t="s">
        <v>24</v>
      </c>
      <c r="N4383">
        <v>-86211.6</v>
      </c>
      <c r="O4383" t="str">
        <f>VLOOKUP(H4383,'OC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384" spans="1:15" x14ac:dyDescent="0.3">
      <c r="A4384">
        <v>2014</v>
      </c>
      <c r="B4384">
        <v>10</v>
      </c>
      <c r="C4384" t="s">
        <v>11</v>
      </c>
      <c r="D4384" t="s">
        <v>106</v>
      </c>
      <c r="E4384">
        <v>616</v>
      </c>
      <c r="F4384" t="s">
        <v>27</v>
      </c>
      <c r="G4384" t="s">
        <v>28</v>
      </c>
      <c r="H4384" s="73" t="s">
        <v>3621</v>
      </c>
      <c r="I4384">
        <v>616002</v>
      </c>
      <c r="J4384" t="s">
        <v>29</v>
      </c>
      <c r="K4384" t="s">
        <v>28</v>
      </c>
      <c r="N4384">
        <v>7200.63</v>
      </c>
      <c r="O4384" t="str">
        <f>VLOOKUP(H4384,'OC Descriptions'!A:C,3,FALSE)</f>
        <v xml:space="preserve">Used to record expenditures for non-communication equipment, including laptops/desktops, printers, monitors, servers, etc. </v>
      </c>
    </row>
    <row r="4385" spans="1:15" x14ac:dyDescent="0.3">
      <c r="A4385">
        <v>2014</v>
      </c>
      <c r="B4385">
        <v>10</v>
      </c>
      <c r="C4385" t="s">
        <v>11</v>
      </c>
      <c r="D4385" t="s">
        <v>106</v>
      </c>
      <c r="E4385">
        <v>616</v>
      </c>
      <c r="F4385" t="s">
        <v>27</v>
      </c>
      <c r="G4385" t="s">
        <v>28</v>
      </c>
      <c r="H4385" s="73" t="s">
        <v>3621</v>
      </c>
      <c r="I4385">
        <v>616801</v>
      </c>
      <c r="J4385" t="s">
        <v>76</v>
      </c>
      <c r="K4385" t="s">
        <v>28</v>
      </c>
      <c r="N4385">
        <v>53645.9</v>
      </c>
      <c r="O4385" t="str">
        <f>VLOOKUP(H4385,'OC Descriptions'!A:C,3,FALSE)</f>
        <v xml:space="preserve">Used to record expenditures for non-communication equipment, including laptops/desktops, printers, monitors, servers, etc. </v>
      </c>
    </row>
    <row r="4386" spans="1:15" x14ac:dyDescent="0.3">
      <c r="A4386">
        <v>2014</v>
      </c>
      <c r="B4386">
        <v>10</v>
      </c>
      <c r="C4386" t="s">
        <v>11</v>
      </c>
      <c r="D4386" t="s">
        <v>106</v>
      </c>
      <c r="E4386">
        <v>616</v>
      </c>
      <c r="F4386" t="s">
        <v>27</v>
      </c>
      <c r="G4386" t="s">
        <v>70</v>
      </c>
      <c r="H4386" s="73" t="s">
        <v>3624</v>
      </c>
      <c r="I4386">
        <v>616003</v>
      </c>
      <c r="J4386" t="s">
        <v>71</v>
      </c>
      <c r="K4386" t="s">
        <v>70</v>
      </c>
      <c r="N4386">
        <v>500</v>
      </c>
      <c r="O4386" t="str">
        <f>VLOOKUP(H4386,'OC Descriptions'!A:C,3,FALSE)</f>
        <v>To record expenditures for IT software, including maintenance costs related to the use of the software.</v>
      </c>
    </row>
    <row r="4387" spans="1:15" x14ac:dyDescent="0.3">
      <c r="A4387">
        <v>2014</v>
      </c>
      <c r="B4387">
        <v>10</v>
      </c>
      <c r="C4387" t="s">
        <v>11</v>
      </c>
      <c r="D4387" t="s">
        <v>106</v>
      </c>
      <c r="E4387">
        <v>617</v>
      </c>
      <c r="F4387" t="s">
        <v>149</v>
      </c>
      <c r="G4387" t="s">
        <v>150</v>
      </c>
      <c r="H4387" s="73" t="s">
        <v>3632</v>
      </c>
      <c r="I4387">
        <v>617001</v>
      </c>
      <c r="J4387" t="s">
        <v>151</v>
      </c>
      <c r="K4387" t="s">
        <v>150</v>
      </c>
      <c r="N4387">
        <v>6171.96</v>
      </c>
      <c r="O4387" t="str">
        <f>VLOOKUP(H4387,'OC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4388" spans="1:15" x14ac:dyDescent="0.3">
      <c r="A4388">
        <v>2014</v>
      </c>
      <c r="B4388">
        <v>10</v>
      </c>
      <c r="C4388" t="s">
        <v>11</v>
      </c>
      <c r="D4388" t="s">
        <v>106</v>
      </c>
      <c r="E4388">
        <v>619</v>
      </c>
      <c r="F4388" t="s">
        <v>30</v>
      </c>
      <c r="G4388" t="s">
        <v>31</v>
      </c>
      <c r="H4388" s="73" t="s">
        <v>3635</v>
      </c>
      <c r="I4388">
        <v>619001</v>
      </c>
      <c r="J4388" t="s">
        <v>74</v>
      </c>
      <c r="K4388" t="s">
        <v>31</v>
      </c>
      <c r="N4388">
        <v>28.41</v>
      </c>
      <c r="O4388" t="str">
        <f>VLOOKUP(H4388,'OC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389" spans="1:15" x14ac:dyDescent="0.3">
      <c r="A4389">
        <v>2014</v>
      </c>
      <c r="B4389">
        <v>10</v>
      </c>
      <c r="C4389" t="s">
        <v>11</v>
      </c>
      <c r="D4389" t="s">
        <v>106</v>
      </c>
      <c r="E4389">
        <v>660</v>
      </c>
      <c r="F4389" t="s">
        <v>13</v>
      </c>
      <c r="G4389" t="s">
        <v>36</v>
      </c>
      <c r="H4389" s="73" t="s">
        <v>3699</v>
      </c>
      <c r="I4389">
        <v>660803</v>
      </c>
      <c r="J4389" t="s">
        <v>37</v>
      </c>
      <c r="K4389" t="s">
        <v>36</v>
      </c>
      <c r="N4389">
        <v>1872.06</v>
      </c>
      <c r="O4389" t="str">
        <f>VLOOKUP(H4389,'OC Descriptions'!A:C,3,FALSE)</f>
        <v>Used to record the cost of the item or service described in the object code name.</v>
      </c>
    </row>
    <row r="4390" spans="1:15" x14ac:dyDescent="0.3">
      <c r="A4390">
        <v>2014</v>
      </c>
      <c r="B4390">
        <v>10</v>
      </c>
      <c r="C4390" t="s">
        <v>11</v>
      </c>
      <c r="D4390" t="s">
        <v>106</v>
      </c>
      <c r="E4390">
        <v>660</v>
      </c>
      <c r="F4390" t="s">
        <v>13</v>
      </c>
      <c r="G4390" t="s">
        <v>40</v>
      </c>
      <c r="H4390" s="73" t="s">
        <v>3704</v>
      </c>
      <c r="I4390">
        <v>660003</v>
      </c>
      <c r="J4390" t="s">
        <v>41</v>
      </c>
      <c r="K4390" t="s">
        <v>40</v>
      </c>
      <c r="N4390">
        <v>2900.56</v>
      </c>
      <c r="O4390" t="str">
        <f>VLOOKUP(H4390,'OC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391" spans="1:15" x14ac:dyDescent="0.3">
      <c r="A4391">
        <v>2014</v>
      </c>
      <c r="B4391">
        <v>10</v>
      </c>
      <c r="C4391" t="s">
        <v>11</v>
      </c>
      <c r="D4391" t="s">
        <v>106</v>
      </c>
      <c r="E4391">
        <v>660</v>
      </c>
      <c r="F4391" t="s">
        <v>13</v>
      </c>
      <c r="G4391" t="s">
        <v>40</v>
      </c>
      <c r="H4391" s="73" t="s">
        <v>3704</v>
      </c>
      <c r="I4391">
        <v>660814</v>
      </c>
      <c r="J4391" t="s">
        <v>153</v>
      </c>
      <c r="K4391" t="s">
        <v>40</v>
      </c>
      <c r="N4391">
        <v>252</v>
      </c>
      <c r="O4391" t="str">
        <f>VLOOKUP(H4391,'OC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392" spans="1:15" x14ac:dyDescent="0.3">
      <c r="A4392">
        <v>2014</v>
      </c>
      <c r="B4392">
        <v>10</v>
      </c>
      <c r="C4392" t="s">
        <v>11</v>
      </c>
      <c r="D4392" t="s">
        <v>106</v>
      </c>
      <c r="E4392">
        <v>660</v>
      </c>
      <c r="F4392" t="s">
        <v>13</v>
      </c>
      <c r="G4392" t="s">
        <v>40</v>
      </c>
      <c r="H4392" s="73" t="s">
        <v>3704</v>
      </c>
      <c r="I4392">
        <v>660816</v>
      </c>
      <c r="J4392" t="s">
        <v>155</v>
      </c>
      <c r="K4392" t="s">
        <v>40</v>
      </c>
      <c r="N4392">
        <v>1261.48</v>
      </c>
      <c r="O4392" t="str">
        <f>VLOOKUP(H4392,'OC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393" spans="1:15" x14ac:dyDescent="0.3">
      <c r="A4393">
        <v>2014</v>
      </c>
      <c r="B4393">
        <v>10</v>
      </c>
      <c r="C4393" t="s">
        <v>11</v>
      </c>
      <c r="D4393" t="s">
        <v>106</v>
      </c>
      <c r="E4393">
        <v>660</v>
      </c>
      <c r="F4393" t="s">
        <v>13</v>
      </c>
      <c r="G4393" t="s">
        <v>40</v>
      </c>
      <c r="H4393" s="73" t="s">
        <v>3704</v>
      </c>
      <c r="I4393">
        <v>660819</v>
      </c>
      <c r="J4393" t="s">
        <v>46</v>
      </c>
      <c r="K4393" t="s">
        <v>40</v>
      </c>
      <c r="N4393">
        <v>2853.67</v>
      </c>
      <c r="O4393" t="str">
        <f>VLOOKUP(H4393,'OC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394" spans="1:15" x14ac:dyDescent="0.3">
      <c r="A4394">
        <v>2014</v>
      </c>
      <c r="B4394">
        <v>10</v>
      </c>
      <c r="C4394" t="s">
        <v>11</v>
      </c>
      <c r="D4394" t="s">
        <v>106</v>
      </c>
      <c r="E4394">
        <v>660</v>
      </c>
      <c r="F4394" t="s">
        <v>13</v>
      </c>
      <c r="G4394" t="s">
        <v>40</v>
      </c>
      <c r="H4394" s="73" t="s">
        <v>3704</v>
      </c>
      <c r="I4394">
        <v>660821</v>
      </c>
      <c r="J4394" t="s">
        <v>156</v>
      </c>
      <c r="K4394" t="s">
        <v>40</v>
      </c>
      <c r="N4394">
        <v>1282.22</v>
      </c>
      <c r="O4394" t="str">
        <f>VLOOKUP(H4394,'OC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395" spans="1:15" x14ac:dyDescent="0.3">
      <c r="A4395">
        <v>2014</v>
      </c>
      <c r="B4395">
        <v>10</v>
      </c>
      <c r="C4395" t="s">
        <v>11</v>
      </c>
      <c r="D4395" t="s">
        <v>106</v>
      </c>
      <c r="E4395">
        <v>660</v>
      </c>
      <c r="F4395" t="s">
        <v>13</v>
      </c>
      <c r="G4395" t="s">
        <v>256</v>
      </c>
      <c r="H4395" s="73" t="s">
        <v>3738</v>
      </c>
      <c r="I4395">
        <v>660014</v>
      </c>
      <c r="J4395" t="s">
        <v>256</v>
      </c>
      <c r="K4395" t="s">
        <v>256</v>
      </c>
      <c r="N4395">
        <v>1380.95</v>
      </c>
      <c r="O4395">
        <f>VLOOKUP(H4395,'OC Descriptions'!A:C,3,FALSE)</f>
        <v>0</v>
      </c>
    </row>
    <row r="4396" spans="1:15" x14ac:dyDescent="0.3">
      <c r="A4396">
        <v>2014</v>
      </c>
      <c r="B4396">
        <v>10</v>
      </c>
      <c r="C4396" t="s">
        <v>11</v>
      </c>
      <c r="D4396" t="s">
        <v>106</v>
      </c>
      <c r="E4396">
        <v>660</v>
      </c>
      <c r="F4396" t="s">
        <v>13</v>
      </c>
      <c r="G4396" t="s">
        <v>55</v>
      </c>
      <c r="H4396" s="73" t="s">
        <v>3755</v>
      </c>
      <c r="I4396">
        <v>660845</v>
      </c>
      <c r="J4396" t="s">
        <v>57</v>
      </c>
      <c r="K4396" t="s">
        <v>55</v>
      </c>
      <c r="N4396">
        <v>6394.93</v>
      </c>
      <c r="O4396" t="str">
        <f>VLOOKUP(H4396,'OC Descriptions'!A:C,3,FALSE)</f>
        <v>Used to record costs to maintain CSU assets in operating condition, including repairs to equipment and buildings.  It should be noted that if an expenditure extends an asset’s useful life, it should be capitalized.</v>
      </c>
    </row>
    <row r="4397" spans="1:15" x14ac:dyDescent="0.3">
      <c r="A4397">
        <v>2014</v>
      </c>
      <c r="B4397">
        <v>10</v>
      </c>
      <c r="C4397" t="s">
        <v>11</v>
      </c>
      <c r="D4397" t="s">
        <v>106</v>
      </c>
      <c r="E4397">
        <v>660</v>
      </c>
      <c r="F4397" t="s">
        <v>13</v>
      </c>
      <c r="G4397" t="s">
        <v>249</v>
      </c>
      <c r="H4397" s="73" t="s">
        <v>3768</v>
      </c>
      <c r="I4397">
        <v>660025</v>
      </c>
      <c r="J4397" t="s">
        <v>250</v>
      </c>
      <c r="K4397" t="s">
        <v>249</v>
      </c>
      <c r="N4397">
        <v>2325.75</v>
      </c>
      <c r="O4397" t="str">
        <f>VLOOKUP(H4397,'OC Descriptions'!A:C,3,FALSE)</f>
        <v>To record the allocation to campuses of administrative costs incurred by the Chancellor's Office on their behalf.</v>
      </c>
    </row>
    <row r="4398" spans="1:15" x14ac:dyDescent="0.3">
      <c r="A4398">
        <v>2014</v>
      </c>
      <c r="B4398">
        <v>10</v>
      </c>
      <c r="C4398" t="s">
        <v>11</v>
      </c>
      <c r="D4398" t="s">
        <v>106</v>
      </c>
      <c r="E4398">
        <v>660</v>
      </c>
      <c r="F4398" t="s">
        <v>13</v>
      </c>
      <c r="G4398" t="s">
        <v>14</v>
      </c>
      <c r="H4398" s="73" t="s">
        <v>3825</v>
      </c>
      <c r="I4398">
        <v>660759</v>
      </c>
      <c r="J4398" t="s">
        <v>266</v>
      </c>
      <c r="K4398" t="s">
        <v>14</v>
      </c>
      <c r="N4398">
        <v>64.5</v>
      </c>
      <c r="O4398" t="str">
        <f>VLOOKUP(H4398,'OC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399" spans="1:15" x14ac:dyDescent="0.3">
      <c r="A4399">
        <v>2014</v>
      </c>
      <c r="B4399">
        <v>10</v>
      </c>
      <c r="C4399" t="s">
        <v>11</v>
      </c>
      <c r="D4399" t="s">
        <v>106</v>
      </c>
      <c r="E4399">
        <v>660</v>
      </c>
      <c r="F4399" t="s">
        <v>13</v>
      </c>
      <c r="G4399" t="s">
        <v>14</v>
      </c>
      <c r="H4399" s="73" t="s">
        <v>3825</v>
      </c>
      <c r="I4399">
        <v>660913</v>
      </c>
      <c r="J4399" t="s">
        <v>176</v>
      </c>
      <c r="K4399" t="s">
        <v>14</v>
      </c>
      <c r="N4399">
        <v>758</v>
      </c>
      <c r="O4399" t="str">
        <f>VLOOKUP(H4399,'OC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400" spans="1:15" x14ac:dyDescent="0.3">
      <c r="A4400">
        <v>2014</v>
      </c>
      <c r="B4400">
        <v>10</v>
      </c>
      <c r="C4400" t="s">
        <v>11</v>
      </c>
      <c r="D4400" t="s">
        <v>106</v>
      </c>
      <c r="E4400">
        <v>660</v>
      </c>
      <c r="F4400" t="s">
        <v>13</v>
      </c>
      <c r="G4400" t="s">
        <v>14</v>
      </c>
      <c r="H4400" s="73" t="s">
        <v>3825</v>
      </c>
      <c r="I4400">
        <v>660936</v>
      </c>
      <c r="J4400" t="s">
        <v>431</v>
      </c>
      <c r="K4400" t="s">
        <v>14</v>
      </c>
      <c r="N4400">
        <v>-556538.5</v>
      </c>
      <c r="O4400" t="str">
        <f>VLOOKUP(H4400,'OC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401" spans="1:15" x14ac:dyDescent="0.3">
      <c r="A4401">
        <v>2014</v>
      </c>
      <c r="B4401">
        <v>10</v>
      </c>
      <c r="C4401" t="s">
        <v>11</v>
      </c>
      <c r="D4401" t="s">
        <v>106</v>
      </c>
      <c r="E4401">
        <v>680</v>
      </c>
      <c r="F4401" t="s">
        <v>253</v>
      </c>
      <c r="G4401" t="s">
        <v>384</v>
      </c>
      <c r="H4401" s="73" t="s">
        <v>3984</v>
      </c>
      <c r="I4401">
        <v>671800</v>
      </c>
      <c r="J4401" t="s">
        <v>385</v>
      </c>
      <c r="K4401" t="s">
        <v>384</v>
      </c>
      <c r="N4401">
        <v>592645.59</v>
      </c>
      <c r="O4401">
        <f>VLOOKUP(H4401,'OC Descriptions'!A:C,3,FALSE)</f>
        <v>0</v>
      </c>
    </row>
    <row r="4402" spans="1:15" x14ac:dyDescent="0.3">
      <c r="A4402">
        <v>2014</v>
      </c>
      <c r="B4402">
        <v>10</v>
      </c>
      <c r="C4402" t="s">
        <v>11</v>
      </c>
      <c r="D4402" t="s">
        <v>108</v>
      </c>
      <c r="E4402">
        <v>660</v>
      </c>
      <c r="F4402" t="s">
        <v>13</v>
      </c>
      <c r="G4402" t="s">
        <v>40</v>
      </c>
      <c r="H4402" s="73" t="s">
        <v>3704</v>
      </c>
      <c r="I4402">
        <v>660003</v>
      </c>
      <c r="J4402" t="s">
        <v>41</v>
      </c>
      <c r="K4402" t="s">
        <v>40</v>
      </c>
      <c r="N4402">
        <v>0</v>
      </c>
      <c r="O4402" t="str">
        <f>VLOOKUP(H4402,'OC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403" spans="1:15" x14ac:dyDescent="0.3">
      <c r="A4403">
        <v>2014</v>
      </c>
      <c r="B4403">
        <v>10</v>
      </c>
      <c r="C4403" t="s">
        <v>11</v>
      </c>
      <c r="D4403" t="s">
        <v>108</v>
      </c>
      <c r="E4403">
        <v>660</v>
      </c>
      <c r="F4403" t="s">
        <v>13</v>
      </c>
      <c r="G4403" t="s">
        <v>55</v>
      </c>
      <c r="H4403" s="73" t="s">
        <v>3755</v>
      </c>
      <c r="I4403">
        <v>660931</v>
      </c>
      <c r="J4403" t="s">
        <v>109</v>
      </c>
      <c r="K4403" t="s">
        <v>55</v>
      </c>
      <c r="N4403">
        <v>0</v>
      </c>
      <c r="O4403" t="str">
        <f>VLOOKUP(H4403,'OC Descriptions'!A:C,3,FALSE)</f>
        <v>Used to record costs to maintain CSU assets in operating condition, including repairs to equipment and buildings.  It should be noted that if an expenditure extends an asset’s useful life, it should be capitalized.</v>
      </c>
    </row>
    <row r="4404" spans="1:15" x14ac:dyDescent="0.3">
      <c r="A4404">
        <v>2014</v>
      </c>
      <c r="B4404">
        <v>10</v>
      </c>
      <c r="C4404" t="s">
        <v>11</v>
      </c>
      <c r="D4404" t="s">
        <v>110</v>
      </c>
      <c r="E4404">
        <v>601</v>
      </c>
      <c r="F4404" t="s">
        <v>17</v>
      </c>
      <c r="G4404" t="s">
        <v>18</v>
      </c>
      <c r="H4404" s="73" t="s">
        <v>3351</v>
      </c>
      <c r="I4404">
        <v>601805</v>
      </c>
      <c r="J4404" t="s">
        <v>274</v>
      </c>
      <c r="K4404" t="s">
        <v>18</v>
      </c>
      <c r="N4404">
        <v>6000</v>
      </c>
      <c r="O4404" t="str">
        <f>VLOOKUP(H4404,'OC Descriptions'!A:C,3,FALSE)</f>
        <v>Used for the salary costs for the indicated position or category of positions described in the object code name.</v>
      </c>
    </row>
    <row r="4405" spans="1:15" x14ac:dyDescent="0.3">
      <c r="A4405">
        <v>2014</v>
      </c>
      <c r="B4405">
        <v>10</v>
      </c>
      <c r="C4405" t="s">
        <v>11</v>
      </c>
      <c r="D4405" t="s">
        <v>110</v>
      </c>
      <c r="E4405">
        <v>601</v>
      </c>
      <c r="F4405" t="s">
        <v>17</v>
      </c>
      <c r="G4405" t="s">
        <v>18</v>
      </c>
      <c r="H4405" s="73" t="s">
        <v>3351</v>
      </c>
      <c r="I4405">
        <v>601807</v>
      </c>
      <c r="J4405" t="s">
        <v>257</v>
      </c>
      <c r="K4405" t="s">
        <v>18</v>
      </c>
      <c r="N4405">
        <v>1500</v>
      </c>
      <c r="O4405" t="str">
        <f>VLOOKUP(H4405,'OC Descriptions'!A:C,3,FALSE)</f>
        <v>Used for the salary costs for the indicated position or category of positions described in the object code name.</v>
      </c>
    </row>
    <row r="4406" spans="1:15" x14ac:dyDescent="0.3">
      <c r="A4406">
        <v>2014</v>
      </c>
      <c r="B4406">
        <v>10</v>
      </c>
      <c r="C4406" t="s">
        <v>11</v>
      </c>
      <c r="D4406" t="s">
        <v>110</v>
      </c>
      <c r="E4406">
        <v>601</v>
      </c>
      <c r="F4406" t="s">
        <v>17</v>
      </c>
      <c r="G4406" t="s">
        <v>116</v>
      </c>
      <c r="H4406" s="73" t="s">
        <v>3361</v>
      </c>
      <c r="I4406">
        <v>601826</v>
      </c>
      <c r="J4406" t="s">
        <v>117</v>
      </c>
      <c r="K4406" t="s">
        <v>116</v>
      </c>
      <c r="N4406">
        <v>12495</v>
      </c>
      <c r="O4406" t="str">
        <f>VLOOKUP(H4406,'OC Descriptions'!A:C,3,FALSE)</f>
        <v>Used for the salary costs for the indicated position or category of positions described in the object code name.</v>
      </c>
    </row>
    <row r="4407" spans="1:15" x14ac:dyDescent="0.3">
      <c r="A4407">
        <v>2014</v>
      </c>
      <c r="B4407">
        <v>10</v>
      </c>
      <c r="C4407" t="s">
        <v>11</v>
      </c>
      <c r="D4407" t="s">
        <v>110</v>
      </c>
      <c r="E4407">
        <v>601</v>
      </c>
      <c r="F4407" t="s">
        <v>17</v>
      </c>
      <c r="G4407" t="s">
        <v>93</v>
      </c>
      <c r="H4407" s="73" t="s">
        <v>3369</v>
      </c>
      <c r="I4407">
        <v>601303</v>
      </c>
      <c r="J4407" t="s">
        <v>94</v>
      </c>
      <c r="K4407" t="s">
        <v>93</v>
      </c>
      <c r="N4407">
        <v>13408</v>
      </c>
      <c r="O4407" t="str">
        <f>VLOOKUP(H4407,'OC Descriptions'!A:C,3,FALSE)</f>
        <v>Used for the salary costs for the indicated position or category of positions described in the object code name.</v>
      </c>
    </row>
    <row r="4408" spans="1:15" x14ac:dyDescent="0.3">
      <c r="A4408">
        <v>2014</v>
      </c>
      <c r="B4408">
        <v>10</v>
      </c>
      <c r="C4408" t="s">
        <v>11</v>
      </c>
      <c r="D4408" t="s">
        <v>110</v>
      </c>
      <c r="E4408">
        <v>601</v>
      </c>
      <c r="F4408" t="s">
        <v>17</v>
      </c>
      <c r="G4408" t="s">
        <v>93</v>
      </c>
      <c r="H4408" s="73" t="s">
        <v>3369</v>
      </c>
      <c r="I4408">
        <v>601866</v>
      </c>
      <c r="J4408" t="s">
        <v>221</v>
      </c>
      <c r="K4408" t="s">
        <v>93</v>
      </c>
      <c r="N4408">
        <v>0</v>
      </c>
      <c r="O4408" t="str">
        <f>VLOOKUP(H4408,'OC Descriptions'!A:C,3,FALSE)</f>
        <v>Used for the salary costs for the indicated position or category of positions described in the object code name.</v>
      </c>
    </row>
    <row r="4409" spans="1:15" x14ac:dyDescent="0.3">
      <c r="A4409">
        <v>2014</v>
      </c>
      <c r="B4409">
        <v>10</v>
      </c>
      <c r="C4409" t="s">
        <v>11</v>
      </c>
      <c r="D4409" t="s">
        <v>110</v>
      </c>
      <c r="E4409">
        <v>603</v>
      </c>
      <c r="F4409" t="s">
        <v>118</v>
      </c>
      <c r="G4409" t="s">
        <v>224</v>
      </c>
      <c r="H4409" s="73" t="s">
        <v>3386</v>
      </c>
      <c r="I4409">
        <v>603001</v>
      </c>
      <c r="J4409" t="s">
        <v>225</v>
      </c>
      <c r="K4409" t="s">
        <v>224</v>
      </c>
      <c r="N4409">
        <v>764.85</v>
      </c>
      <c r="O4409" t="str">
        <f>VLOOKUP(H4409,'OC Descriptions'!A:C,3,FALSE)</f>
        <v>Used to record the cost of the employee benefit described in the object code name.</v>
      </c>
    </row>
    <row r="4410" spans="1:15" x14ac:dyDescent="0.3">
      <c r="A4410">
        <v>2014</v>
      </c>
      <c r="B4410">
        <v>10</v>
      </c>
      <c r="C4410" t="s">
        <v>11</v>
      </c>
      <c r="D4410" t="s">
        <v>110</v>
      </c>
      <c r="E4410">
        <v>603</v>
      </c>
      <c r="F4410" t="s">
        <v>118</v>
      </c>
      <c r="G4410" t="s">
        <v>226</v>
      </c>
      <c r="H4410" s="73" t="s">
        <v>3389</v>
      </c>
      <c r="I4410">
        <v>603003</v>
      </c>
      <c r="J4410" t="s">
        <v>227</v>
      </c>
      <c r="K4410" t="s">
        <v>226</v>
      </c>
      <c r="N4410">
        <v>515.49</v>
      </c>
      <c r="O4410" t="str">
        <f>VLOOKUP(H4410,'OC Descriptions'!A:C,3,FALSE)</f>
        <v>Used to record the cost of the employee benefit described in the object code name.</v>
      </c>
    </row>
    <row r="4411" spans="1:15" x14ac:dyDescent="0.3">
      <c r="A4411">
        <v>2014</v>
      </c>
      <c r="B4411">
        <v>10</v>
      </c>
      <c r="C4411" t="s">
        <v>11</v>
      </c>
      <c r="D4411" t="s">
        <v>110</v>
      </c>
      <c r="E4411">
        <v>603</v>
      </c>
      <c r="F4411" t="s">
        <v>118</v>
      </c>
      <c r="G4411" t="s">
        <v>228</v>
      </c>
      <c r="H4411" s="73" t="s">
        <v>3391</v>
      </c>
      <c r="I4411">
        <v>603004</v>
      </c>
      <c r="J4411" t="s">
        <v>229</v>
      </c>
      <c r="K4411" t="s">
        <v>228</v>
      </c>
      <c r="N4411">
        <v>4831.8</v>
      </c>
      <c r="O4411" t="str">
        <f>VLOOKUP(H4411,'OC Descriptions'!A:C,3,FALSE)</f>
        <v>Used to record the cost of the employee benefit described in the object code name.</v>
      </c>
    </row>
    <row r="4412" spans="1:15" x14ac:dyDescent="0.3">
      <c r="A4412">
        <v>2014</v>
      </c>
      <c r="B4412">
        <v>10</v>
      </c>
      <c r="C4412" t="s">
        <v>11</v>
      </c>
      <c r="D4412" t="s">
        <v>110</v>
      </c>
      <c r="E4412">
        <v>603</v>
      </c>
      <c r="F4412" t="s">
        <v>118</v>
      </c>
      <c r="G4412" t="s">
        <v>230</v>
      </c>
      <c r="H4412" s="73" t="s">
        <v>3393</v>
      </c>
      <c r="I4412">
        <v>603808</v>
      </c>
      <c r="J4412" t="s">
        <v>231</v>
      </c>
      <c r="K4412" t="s">
        <v>230</v>
      </c>
      <c r="N4412">
        <v>3033.78</v>
      </c>
      <c r="O4412" t="str">
        <f>VLOOKUP(H4412,'OC Descriptions'!A:C,3,FALSE)</f>
        <v>Used to record the cost of the employee benefit described in the object code name.</v>
      </c>
    </row>
    <row r="4413" spans="1:15" x14ac:dyDescent="0.3">
      <c r="A4413">
        <v>2014</v>
      </c>
      <c r="B4413">
        <v>10</v>
      </c>
      <c r="C4413" t="s">
        <v>11</v>
      </c>
      <c r="D4413" t="s">
        <v>110</v>
      </c>
      <c r="E4413">
        <v>603</v>
      </c>
      <c r="F4413" t="s">
        <v>118</v>
      </c>
      <c r="G4413" t="s">
        <v>232</v>
      </c>
      <c r="H4413" s="73" t="s">
        <v>3405</v>
      </c>
      <c r="I4413">
        <v>603011</v>
      </c>
      <c r="J4413" t="s">
        <v>233</v>
      </c>
      <c r="K4413" t="s">
        <v>232</v>
      </c>
      <c r="N4413">
        <v>11.25</v>
      </c>
      <c r="O4413" t="str">
        <f>VLOOKUP(H4413,'OC Descriptions'!A:C,3,FALSE)</f>
        <v>Used to record the cost of the employee benefit described in the object code name.</v>
      </c>
    </row>
    <row r="4414" spans="1:15" x14ac:dyDescent="0.3">
      <c r="A4414">
        <v>2014</v>
      </c>
      <c r="B4414">
        <v>10</v>
      </c>
      <c r="C4414" t="s">
        <v>11</v>
      </c>
      <c r="D4414" t="s">
        <v>110</v>
      </c>
      <c r="E4414">
        <v>603</v>
      </c>
      <c r="F4414" t="s">
        <v>118</v>
      </c>
      <c r="G4414" t="s">
        <v>234</v>
      </c>
      <c r="H4414" s="73" t="s">
        <v>3407</v>
      </c>
      <c r="I4414">
        <v>603012</v>
      </c>
      <c r="J4414" t="s">
        <v>235</v>
      </c>
      <c r="K4414" t="s">
        <v>234</v>
      </c>
      <c r="N4414">
        <v>178.89</v>
      </c>
      <c r="O4414" t="str">
        <f>VLOOKUP(H4414,'OC Descriptions'!A:C,3,FALSE)</f>
        <v>Used to record the cost of the employee benefit described in the object code name.</v>
      </c>
    </row>
    <row r="4415" spans="1:15" x14ac:dyDescent="0.3">
      <c r="A4415">
        <v>2014</v>
      </c>
      <c r="B4415">
        <v>10</v>
      </c>
      <c r="C4415" t="s">
        <v>11</v>
      </c>
      <c r="D4415" t="s">
        <v>110</v>
      </c>
      <c r="E4415">
        <v>603</v>
      </c>
      <c r="F4415" t="s">
        <v>118</v>
      </c>
      <c r="G4415" t="s">
        <v>236</v>
      </c>
      <c r="H4415" s="73" t="s">
        <v>3409</v>
      </c>
      <c r="I4415">
        <v>603013</v>
      </c>
      <c r="J4415" t="s">
        <v>237</v>
      </c>
      <c r="K4415" t="s">
        <v>236</v>
      </c>
      <c r="N4415">
        <v>23.61</v>
      </c>
      <c r="O4415" t="str">
        <f>VLOOKUP(H4415,'OC Descriptions'!A:C,3,FALSE)</f>
        <v>Used to record the cost of the employee benefit described in the object code name.</v>
      </c>
    </row>
    <row r="4416" spans="1:15" x14ac:dyDescent="0.3">
      <c r="A4416">
        <v>2014</v>
      </c>
      <c r="B4416">
        <v>10</v>
      </c>
      <c r="C4416" t="s">
        <v>11</v>
      </c>
      <c r="D4416" t="s">
        <v>110</v>
      </c>
      <c r="E4416">
        <v>603</v>
      </c>
      <c r="F4416" t="s">
        <v>118</v>
      </c>
      <c r="G4416" t="s">
        <v>238</v>
      </c>
      <c r="H4416" s="73" t="s">
        <v>3411</v>
      </c>
      <c r="I4416">
        <v>603014</v>
      </c>
      <c r="J4416" t="s">
        <v>239</v>
      </c>
      <c r="K4416" t="s">
        <v>238</v>
      </c>
      <c r="N4416">
        <v>5.43</v>
      </c>
      <c r="O4416" t="str">
        <f>VLOOKUP(H4416,'OC Descriptions'!A:C,3,FALSE)</f>
        <v>Used to record the cost of the employee benefit described in the object code name.</v>
      </c>
    </row>
    <row r="4417" spans="1:15" x14ac:dyDescent="0.3">
      <c r="A4417">
        <v>2014</v>
      </c>
      <c r="B4417">
        <v>10</v>
      </c>
      <c r="C4417" t="s">
        <v>11</v>
      </c>
      <c r="D4417" t="s">
        <v>110</v>
      </c>
      <c r="E4417">
        <v>604</v>
      </c>
      <c r="F4417" t="s">
        <v>122</v>
      </c>
      <c r="G4417" t="s">
        <v>123</v>
      </c>
      <c r="H4417" s="73" t="s">
        <v>3430</v>
      </c>
      <c r="I4417">
        <v>604001</v>
      </c>
      <c r="J4417" t="s">
        <v>124</v>
      </c>
      <c r="K4417" t="s">
        <v>123</v>
      </c>
      <c r="N4417">
        <v>4723.8</v>
      </c>
      <c r="O4417" t="str">
        <f>VLOOKUP(H4417,'OC Descriptions'!A:C,3,FALSE)</f>
        <v>Communication expenses should be reported in various program codes based on the user department rather than 0603 unless a communication system is centrally managed and such expenses are not centrally identifiable by department.</v>
      </c>
    </row>
    <row r="4418" spans="1:15" x14ac:dyDescent="0.3">
      <c r="A4418">
        <v>2014</v>
      </c>
      <c r="B4418">
        <v>10</v>
      </c>
      <c r="C4418" t="s">
        <v>11</v>
      </c>
      <c r="D4418" t="s">
        <v>110</v>
      </c>
      <c r="E4418">
        <v>604</v>
      </c>
      <c r="F4418" t="s">
        <v>122</v>
      </c>
      <c r="G4418" t="s">
        <v>240</v>
      </c>
      <c r="H4418" s="73" t="s">
        <v>3437</v>
      </c>
      <c r="I4418">
        <v>604806</v>
      </c>
      <c r="J4418" t="s">
        <v>241</v>
      </c>
      <c r="K4418" t="s">
        <v>240</v>
      </c>
      <c r="N4418">
        <v>379.9</v>
      </c>
      <c r="O4418" t="str">
        <f>VLOOKUP(H4418,'OC Descriptions'!A:C,3,FALSE)</f>
        <v>Communication expenses should be reported in various program codes based on the user department rather than 0603 unless a communication system is centrally managed and such expenses are not centrally identifiable by department.</v>
      </c>
    </row>
    <row r="4419" spans="1:15" x14ac:dyDescent="0.3">
      <c r="A4419">
        <v>2014</v>
      </c>
      <c r="B4419">
        <v>10</v>
      </c>
      <c r="C4419" t="s">
        <v>11</v>
      </c>
      <c r="D4419" t="s">
        <v>110</v>
      </c>
      <c r="E4419">
        <v>606</v>
      </c>
      <c r="F4419" t="s">
        <v>20</v>
      </c>
      <c r="G4419" t="s">
        <v>95</v>
      </c>
      <c r="H4419" s="73" t="s">
        <v>3458</v>
      </c>
      <c r="I4419">
        <v>606808</v>
      </c>
      <c r="J4419" t="s">
        <v>99</v>
      </c>
      <c r="K4419" t="s">
        <v>95</v>
      </c>
      <c r="N4419">
        <v>10396.549999999999</v>
      </c>
      <c r="O4419" t="str">
        <f>VLOOKUP(H4419,'OC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420" spans="1:15" x14ac:dyDescent="0.3">
      <c r="A4420">
        <v>2014</v>
      </c>
      <c r="B4420">
        <v>10</v>
      </c>
      <c r="C4420" t="s">
        <v>11</v>
      </c>
      <c r="D4420" t="s">
        <v>110</v>
      </c>
      <c r="E4420">
        <v>609</v>
      </c>
      <c r="F4420" t="s">
        <v>191</v>
      </c>
      <c r="G4420" t="s">
        <v>192</v>
      </c>
      <c r="H4420" s="73" t="s">
        <v>3575</v>
      </c>
      <c r="I4420">
        <v>609821</v>
      </c>
      <c r="J4420" t="s">
        <v>269</v>
      </c>
      <c r="K4420" t="s">
        <v>192</v>
      </c>
      <c r="N4420">
        <v>-13998</v>
      </c>
      <c r="O4420" t="str">
        <f>VLOOKUP(H4420,'OC Descriptions'!A:C,3,FALSE)</f>
        <v xml:space="preserve">Used for non-state, non-federal scholarships and grants. It can also be used to record forgivable loans funded by lottery money. </v>
      </c>
    </row>
    <row r="4421" spans="1:15" x14ac:dyDescent="0.3">
      <c r="A4421">
        <v>2014</v>
      </c>
      <c r="B4421">
        <v>10</v>
      </c>
      <c r="C4421" t="s">
        <v>11</v>
      </c>
      <c r="D4421" t="s">
        <v>110</v>
      </c>
      <c r="E4421">
        <v>613</v>
      </c>
      <c r="F4421" t="s">
        <v>23</v>
      </c>
      <c r="G4421" t="s">
        <v>24</v>
      </c>
      <c r="H4421" s="73" t="s">
        <v>3603</v>
      </c>
      <c r="I4421">
        <v>613001</v>
      </c>
      <c r="J4421" t="s">
        <v>25</v>
      </c>
      <c r="K4421" t="s">
        <v>24</v>
      </c>
      <c r="N4421">
        <v>0</v>
      </c>
      <c r="O4421" t="str">
        <f>VLOOKUP(H4421,'OC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422" spans="1:15" x14ac:dyDescent="0.3">
      <c r="A4422">
        <v>2014</v>
      </c>
      <c r="B4422">
        <v>10</v>
      </c>
      <c r="C4422" t="s">
        <v>11</v>
      </c>
      <c r="D4422" t="s">
        <v>110</v>
      </c>
      <c r="E4422">
        <v>616</v>
      </c>
      <c r="F4422" t="s">
        <v>27</v>
      </c>
      <c r="G4422" t="s">
        <v>28</v>
      </c>
      <c r="H4422" s="73" t="s">
        <v>3621</v>
      </c>
      <c r="I4422">
        <v>616002</v>
      </c>
      <c r="J4422" t="s">
        <v>29</v>
      </c>
      <c r="K4422" t="s">
        <v>28</v>
      </c>
      <c r="N4422">
        <v>0</v>
      </c>
      <c r="O4422" t="str">
        <f>VLOOKUP(H4422,'OC Descriptions'!A:C,3,FALSE)</f>
        <v xml:space="preserve">Used to record expenditures for non-communication equipment, including laptops/desktops, printers, monitors, servers, etc. </v>
      </c>
    </row>
    <row r="4423" spans="1:15" x14ac:dyDescent="0.3">
      <c r="A4423">
        <v>2014</v>
      </c>
      <c r="B4423">
        <v>10</v>
      </c>
      <c r="C4423" t="s">
        <v>11</v>
      </c>
      <c r="D4423" t="s">
        <v>110</v>
      </c>
      <c r="E4423">
        <v>619</v>
      </c>
      <c r="F4423" t="s">
        <v>30</v>
      </c>
      <c r="G4423" t="s">
        <v>31</v>
      </c>
      <c r="H4423" s="73" t="s">
        <v>3635</v>
      </c>
      <c r="I4423">
        <v>619001</v>
      </c>
      <c r="J4423" t="s">
        <v>74</v>
      </c>
      <c r="K4423" t="s">
        <v>31</v>
      </c>
      <c r="N4423">
        <v>5128.16</v>
      </c>
      <c r="O4423" t="str">
        <f>VLOOKUP(H4423,'OC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424" spans="1:15" x14ac:dyDescent="0.3">
      <c r="A4424">
        <v>2014</v>
      </c>
      <c r="B4424">
        <v>10</v>
      </c>
      <c r="C4424" t="s">
        <v>11</v>
      </c>
      <c r="D4424" t="s">
        <v>110</v>
      </c>
      <c r="E4424">
        <v>619</v>
      </c>
      <c r="F4424" t="s">
        <v>30</v>
      </c>
      <c r="G4424" t="s">
        <v>34</v>
      </c>
      <c r="H4424" s="73" t="s">
        <v>3638</v>
      </c>
      <c r="I4424">
        <v>619002</v>
      </c>
      <c r="J4424" t="s">
        <v>35</v>
      </c>
      <c r="K4424" t="s">
        <v>34</v>
      </c>
      <c r="N4424">
        <v>13238.76</v>
      </c>
      <c r="O4424" t="str">
        <f>VLOOKUP(H4424,'OC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4425" spans="1:15" x14ac:dyDescent="0.3">
      <c r="A4425">
        <v>2014</v>
      </c>
      <c r="B4425">
        <v>10</v>
      </c>
      <c r="C4425" t="s">
        <v>11</v>
      </c>
      <c r="D4425" t="s">
        <v>110</v>
      </c>
      <c r="E4425">
        <v>660</v>
      </c>
      <c r="F4425" t="s">
        <v>13</v>
      </c>
      <c r="G4425" t="s">
        <v>36</v>
      </c>
      <c r="H4425" s="73" t="s">
        <v>3699</v>
      </c>
      <c r="I4425">
        <v>660803</v>
      </c>
      <c r="J4425" t="s">
        <v>37</v>
      </c>
      <c r="K4425" t="s">
        <v>36</v>
      </c>
      <c r="N4425">
        <v>1268.56</v>
      </c>
      <c r="O4425" t="str">
        <f>VLOOKUP(H4425,'OC Descriptions'!A:C,3,FALSE)</f>
        <v>Used to record the cost of the item or service described in the object code name.</v>
      </c>
    </row>
    <row r="4426" spans="1:15" x14ac:dyDescent="0.3">
      <c r="A4426">
        <v>2014</v>
      </c>
      <c r="B4426">
        <v>10</v>
      </c>
      <c r="C4426" t="s">
        <v>11</v>
      </c>
      <c r="D4426" t="s">
        <v>110</v>
      </c>
      <c r="E4426">
        <v>660</v>
      </c>
      <c r="F4426" t="s">
        <v>13</v>
      </c>
      <c r="G4426" t="s">
        <v>40</v>
      </c>
      <c r="H4426" s="73" t="s">
        <v>3704</v>
      </c>
      <c r="I4426">
        <v>660003</v>
      </c>
      <c r="J4426" t="s">
        <v>41</v>
      </c>
      <c r="K4426" t="s">
        <v>40</v>
      </c>
      <c r="N4426">
        <v>12048.65</v>
      </c>
      <c r="O4426" t="str">
        <f>VLOOKUP(H4426,'OC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427" spans="1:15" x14ac:dyDescent="0.3">
      <c r="A4427">
        <v>2014</v>
      </c>
      <c r="B4427">
        <v>10</v>
      </c>
      <c r="C4427" t="s">
        <v>11</v>
      </c>
      <c r="D4427" t="s">
        <v>110</v>
      </c>
      <c r="E4427">
        <v>660</v>
      </c>
      <c r="F4427" t="s">
        <v>13</v>
      </c>
      <c r="G4427" t="s">
        <v>40</v>
      </c>
      <c r="H4427" s="73" t="s">
        <v>3704</v>
      </c>
      <c r="I4427">
        <v>660816</v>
      </c>
      <c r="J4427" t="s">
        <v>155</v>
      </c>
      <c r="K4427" t="s">
        <v>40</v>
      </c>
      <c r="N4427">
        <v>6810.3</v>
      </c>
      <c r="O4427" t="str">
        <f>VLOOKUP(H4427,'OC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428" spans="1:15" x14ac:dyDescent="0.3">
      <c r="A4428">
        <v>2014</v>
      </c>
      <c r="B4428">
        <v>10</v>
      </c>
      <c r="C4428" t="s">
        <v>11</v>
      </c>
      <c r="D4428" t="s">
        <v>110</v>
      </c>
      <c r="E4428">
        <v>660</v>
      </c>
      <c r="F4428" t="s">
        <v>13</v>
      </c>
      <c r="G4428" t="s">
        <v>40</v>
      </c>
      <c r="H4428" s="73" t="s">
        <v>3704</v>
      </c>
      <c r="I4428">
        <v>660827</v>
      </c>
      <c r="J4428" t="s">
        <v>157</v>
      </c>
      <c r="K4428" t="s">
        <v>40</v>
      </c>
      <c r="N4428">
        <v>0</v>
      </c>
      <c r="O4428" t="str">
        <f>VLOOKUP(H4428,'OC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429" spans="1:15" x14ac:dyDescent="0.3">
      <c r="A4429">
        <v>2014</v>
      </c>
      <c r="B4429">
        <v>10</v>
      </c>
      <c r="C4429" t="s">
        <v>11</v>
      </c>
      <c r="D4429" t="s">
        <v>110</v>
      </c>
      <c r="E4429">
        <v>660</v>
      </c>
      <c r="F4429" t="s">
        <v>13</v>
      </c>
      <c r="G4429" t="s">
        <v>48</v>
      </c>
      <c r="H4429" s="73" t="s">
        <v>3723</v>
      </c>
      <c r="I4429">
        <v>660835</v>
      </c>
      <c r="J4429" t="s">
        <v>49</v>
      </c>
      <c r="K4429" t="s">
        <v>48</v>
      </c>
      <c r="N4429">
        <v>60</v>
      </c>
      <c r="O4429" t="str">
        <f>VLOOKUP(H4429,'OC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4430" spans="1:15" x14ac:dyDescent="0.3">
      <c r="A4430">
        <v>2014</v>
      </c>
      <c r="B4430">
        <v>10</v>
      </c>
      <c r="C4430" t="s">
        <v>11</v>
      </c>
      <c r="D4430" t="s">
        <v>110</v>
      </c>
      <c r="E4430">
        <v>660</v>
      </c>
      <c r="F4430" t="s">
        <v>13</v>
      </c>
      <c r="G4430" t="s">
        <v>55</v>
      </c>
      <c r="H4430" s="73" t="s">
        <v>3755</v>
      </c>
      <c r="I4430">
        <v>660844</v>
      </c>
      <c r="J4430" t="s">
        <v>56</v>
      </c>
      <c r="K4430" t="s">
        <v>55</v>
      </c>
      <c r="N4430">
        <v>513.16999999999996</v>
      </c>
      <c r="O4430" t="str">
        <f>VLOOKUP(H4430,'OC Descriptions'!A:C,3,FALSE)</f>
        <v>Used to record costs to maintain CSU assets in operating condition, including repairs to equipment and buildings.  It should be noted that if an expenditure extends an asset’s useful life, it should be capitalized.</v>
      </c>
    </row>
    <row r="4431" spans="1:15" x14ac:dyDescent="0.3">
      <c r="A4431">
        <v>2014</v>
      </c>
      <c r="B4431">
        <v>10</v>
      </c>
      <c r="C4431" t="s">
        <v>11</v>
      </c>
      <c r="D4431" t="s">
        <v>110</v>
      </c>
      <c r="E4431">
        <v>660</v>
      </c>
      <c r="F4431" t="s">
        <v>13</v>
      </c>
      <c r="G4431" t="s">
        <v>14</v>
      </c>
      <c r="H4431" s="73" t="s">
        <v>3825</v>
      </c>
      <c r="I4431">
        <v>660822</v>
      </c>
      <c r="J4431" t="s">
        <v>169</v>
      </c>
      <c r="K4431" t="s">
        <v>14</v>
      </c>
      <c r="N4431">
        <v>0</v>
      </c>
      <c r="O4431" t="str">
        <f>VLOOKUP(H4431,'OC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432" spans="1:15" x14ac:dyDescent="0.3">
      <c r="A4432">
        <v>2014</v>
      </c>
      <c r="B4432">
        <v>10</v>
      </c>
      <c r="C4432" t="s">
        <v>11</v>
      </c>
      <c r="D4432" t="s">
        <v>110</v>
      </c>
      <c r="E4432">
        <v>660</v>
      </c>
      <c r="F4432" t="s">
        <v>13</v>
      </c>
      <c r="G4432" t="s">
        <v>14</v>
      </c>
      <c r="H4432" s="73" t="s">
        <v>3825</v>
      </c>
      <c r="I4432">
        <v>660903</v>
      </c>
      <c r="J4432" t="s">
        <v>398</v>
      </c>
      <c r="K4432" t="s">
        <v>14</v>
      </c>
      <c r="N4432">
        <v>45</v>
      </c>
      <c r="O4432" t="str">
        <f>VLOOKUP(H4432,'OC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433" spans="1:15" x14ac:dyDescent="0.3">
      <c r="A4433">
        <v>2014</v>
      </c>
      <c r="B4433">
        <v>10</v>
      </c>
      <c r="C4433" t="s">
        <v>11</v>
      </c>
      <c r="D4433" t="s">
        <v>113</v>
      </c>
      <c r="E4433">
        <v>601</v>
      </c>
      <c r="F4433" t="s">
        <v>17</v>
      </c>
      <c r="G4433" t="s">
        <v>270</v>
      </c>
      <c r="H4433" s="73" t="s">
        <v>3334</v>
      </c>
      <c r="I4433">
        <v>601800</v>
      </c>
      <c r="J4433" t="s">
        <v>271</v>
      </c>
      <c r="K4433" t="s">
        <v>270</v>
      </c>
      <c r="N4433">
        <v>24964.17</v>
      </c>
      <c r="O4433" t="str">
        <f>VLOOKUP(H4433,'OC Descriptions'!A:C,3,FALSE)</f>
        <v>Used for the salary costs for the indicated position or category of positions described in the object code name.</v>
      </c>
    </row>
    <row r="4434" spans="1:15" x14ac:dyDescent="0.3">
      <c r="A4434">
        <v>2014</v>
      </c>
      <c r="B4434">
        <v>10</v>
      </c>
      <c r="C4434" t="s">
        <v>11</v>
      </c>
      <c r="D4434" t="s">
        <v>113</v>
      </c>
      <c r="E4434">
        <v>601</v>
      </c>
      <c r="F4434" t="s">
        <v>17</v>
      </c>
      <c r="G4434" t="s">
        <v>270</v>
      </c>
      <c r="H4434" s="73" t="s">
        <v>3334</v>
      </c>
      <c r="I4434">
        <v>601802</v>
      </c>
      <c r="J4434" t="s">
        <v>272</v>
      </c>
      <c r="K4434" t="s">
        <v>270</v>
      </c>
      <c r="N4434">
        <v>1000</v>
      </c>
      <c r="O4434" t="str">
        <f>VLOOKUP(H4434,'OC Descriptions'!A:C,3,FALSE)</f>
        <v>Used for the salary costs for the indicated position or category of positions described in the object code name.</v>
      </c>
    </row>
    <row r="4435" spans="1:15" x14ac:dyDescent="0.3">
      <c r="A4435">
        <v>2014</v>
      </c>
      <c r="B4435">
        <v>10</v>
      </c>
      <c r="C4435" t="s">
        <v>11</v>
      </c>
      <c r="D4435" t="s">
        <v>113</v>
      </c>
      <c r="E4435">
        <v>601</v>
      </c>
      <c r="F4435" t="s">
        <v>17</v>
      </c>
      <c r="G4435" t="s">
        <v>270</v>
      </c>
      <c r="H4435" s="73" t="s">
        <v>3334</v>
      </c>
      <c r="I4435">
        <v>601803</v>
      </c>
      <c r="J4435" t="s">
        <v>273</v>
      </c>
      <c r="K4435" t="s">
        <v>270</v>
      </c>
      <c r="N4435">
        <v>5000</v>
      </c>
      <c r="O4435" t="str">
        <f>VLOOKUP(H4435,'OC Descriptions'!A:C,3,FALSE)</f>
        <v>Used for the salary costs for the indicated position or category of positions described in the object code name.</v>
      </c>
    </row>
    <row r="4436" spans="1:15" x14ac:dyDescent="0.3">
      <c r="A4436">
        <v>2014</v>
      </c>
      <c r="B4436">
        <v>10</v>
      </c>
      <c r="C4436" t="s">
        <v>11</v>
      </c>
      <c r="D4436" t="s">
        <v>113</v>
      </c>
      <c r="E4436">
        <v>601</v>
      </c>
      <c r="F4436" t="s">
        <v>17</v>
      </c>
      <c r="G4436" t="s">
        <v>18</v>
      </c>
      <c r="H4436" s="73" t="s">
        <v>3351</v>
      </c>
      <c r="I4436">
        <v>601805</v>
      </c>
      <c r="J4436" t="s">
        <v>274</v>
      </c>
      <c r="K4436" t="s">
        <v>18</v>
      </c>
      <c r="N4436">
        <v>2628270.9900000002</v>
      </c>
      <c r="O4436" t="str">
        <f>VLOOKUP(H4436,'OC Descriptions'!A:C,3,FALSE)</f>
        <v>Used for the salary costs for the indicated position or category of positions described in the object code name.</v>
      </c>
    </row>
    <row r="4437" spans="1:15" x14ac:dyDescent="0.3">
      <c r="A4437">
        <v>2014</v>
      </c>
      <c r="B4437">
        <v>10</v>
      </c>
      <c r="C4437" t="s">
        <v>11</v>
      </c>
      <c r="D4437" t="s">
        <v>113</v>
      </c>
      <c r="E4437">
        <v>601</v>
      </c>
      <c r="F4437" t="s">
        <v>17</v>
      </c>
      <c r="G4437" t="s">
        <v>18</v>
      </c>
      <c r="H4437" s="73" t="s">
        <v>3351</v>
      </c>
      <c r="I4437">
        <v>601806</v>
      </c>
      <c r="J4437" t="s">
        <v>275</v>
      </c>
      <c r="K4437" t="s">
        <v>18</v>
      </c>
      <c r="N4437">
        <v>19918.080000000002</v>
      </c>
      <c r="O4437" t="str">
        <f>VLOOKUP(H4437,'OC Descriptions'!A:C,3,FALSE)</f>
        <v>Used for the salary costs for the indicated position or category of positions described in the object code name.</v>
      </c>
    </row>
    <row r="4438" spans="1:15" x14ac:dyDescent="0.3">
      <c r="A4438">
        <v>2014</v>
      </c>
      <c r="B4438">
        <v>10</v>
      </c>
      <c r="C4438" t="s">
        <v>11</v>
      </c>
      <c r="D4438" t="s">
        <v>113</v>
      </c>
      <c r="E4438">
        <v>601</v>
      </c>
      <c r="F4438" t="s">
        <v>17</v>
      </c>
      <c r="G4438" t="s">
        <v>18</v>
      </c>
      <c r="H4438" s="73" t="s">
        <v>3351</v>
      </c>
      <c r="I4438">
        <v>601807</v>
      </c>
      <c r="J4438" t="s">
        <v>257</v>
      </c>
      <c r="K4438" t="s">
        <v>18</v>
      </c>
      <c r="N4438">
        <v>1067551.29</v>
      </c>
      <c r="O4438" t="str">
        <f>VLOOKUP(H4438,'OC Descriptions'!A:C,3,FALSE)</f>
        <v>Used for the salary costs for the indicated position or category of positions described in the object code name.</v>
      </c>
    </row>
    <row r="4439" spans="1:15" x14ac:dyDescent="0.3">
      <c r="A4439">
        <v>2014</v>
      </c>
      <c r="B4439">
        <v>10</v>
      </c>
      <c r="C4439" t="s">
        <v>11</v>
      </c>
      <c r="D4439" t="s">
        <v>113</v>
      </c>
      <c r="E4439">
        <v>601</v>
      </c>
      <c r="F4439" t="s">
        <v>17</v>
      </c>
      <c r="G4439" t="s">
        <v>18</v>
      </c>
      <c r="H4439" s="73" t="s">
        <v>3351</v>
      </c>
      <c r="I4439">
        <v>601809</v>
      </c>
      <c r="J4439" t="s">
        <v>432</v>
      </c>
      <c r="K4439" t="s">
        <v>18</v>
      </c>
      <c r="N4439">
        <v>861</v>
      </c>
      <c r="O4439" t="str">
        <f>VLOOKUP(H4439,'OC Descriptions'!A:C,3,FALSE)</f>
        <v>Used for the salary costs for the indicated position or category of positions described in the object code name.</v>
      </c>
    </row>
    <row r="4440" spans="1:15" x14ac:dyDescent="0.3">
      <c r="A4440">
        <v>2014</v>
      </c>
      <c r="B4440">
        <v>10</v>
      </c>
      <c r="C4440" t="s">
        <v>11</v>
      </c>
      <c r="D4440" t="s">
        <v>113</v>
      </c>
      <c r="E4440">
        <v>601</v>
      </c>
      <c r="F4440" t="s">
        <v>17</v>
      </c>
      <c r="G4440" t="s">
        <v>18</v>
      </c>
      <c r="H4440" s="73" t="s">
        <v>3351</v>
      </c>
      <c r="I4440">
        <v>601816</v>
      </c>
      <c r="J4440" t="s">
        <v>442</v>
      </c>
      <c r="K4440" t="s">
        <v>18</v>
      </c>
      <c r="N4440">
        <v>0</v>
      </c>
      <c r="O4440" t="str">
        <f>VLOOKUP(H4440,'OC Descriptions'!A:C,3,FALSE)</f>
        <v>Used for the salary costs for the indicated position or category of positions described in the object code name.</v>
      </c>
    </row>
    <row r="4441" spans="1:15" x14ac:dyDescent="0.3">
      <c r="A4441">
        <v>2014</v>
      </c>
      <c r="B4441">
        <v>10</v>
      </c>
      <c r="C4441" t="s">
        <v>11</v>
      </c>
      <c r="D4441" t="s">
        <v>113</v>
      </c>
      <c r="E4441">
        <v>601</v>
      </c>
      <c r="F4441" t="s">
        <v>17</v>
      </c>
      <c r="G4441" t="s">
        <v>18</v>
      </c>
      <c r="H4441" s="73" t="s">
        <v>3351</v>
      </c>
      <c r="I4441">
        <v>601870</v>
      </c>
      <c r="J4441" t="s">
        <v>277</v>
      </c>
      <c r="K4441" t="s">
        <v>18</v>
      </c>
      <c r="N4441">
        <v>3744</v>
      </c>
      <c r="O4441" t="str">
        <f>VLOOKUP(H4441,'OC Descriptions'!A:C,3,FALSE)</f>
        <v>Used for the salary costs for the indicated position or category of positions described in the object code name.</v>
      </c>
    </row>
    <row r="4442" spans="1:15" x14ac:dyDescent="0.3">
      <c r="A4442">
        <v>2014</v>
      </c>
      <c r="B4442">
        <v>10</v>
      </c>
      <c r="C4442" t="s">
        <v>11</v>
      </c>
      <c r="D4442" t="s">
        <v>113</v>
      </c>
      <c r="E4442">
        <v>601</v>
      </c>
      <c r="F4442" t="s">
        <v>17</v>
      </c>
      <c r="G4442" t="s">
        <v>18</v>
      </c>
      <c r="H4442" s="73" t="s">
        <v>3351</v>
      </c>
      <c r="I4442">
        <v>601871</v>
      </c>
      <c r="J4442" t="s">
        <v>278</v>
      </c>
      <c r="K4442" t="s">
        <v>18</v>
      </c>
      <c r="N4442">
        <v>4167</v>
      </c>
      <c r="O4442" t="str">
        <f>VLOOKUP(H4442,'OC Descriptions'!A:C,3,FALSE)</f>
        <v>Used for the salary costs for the indicated position or category of positions described in the object code name.</v>
      </c>
    </row>
    <row r="4443" spans="1:15" x14ac:dyDescent="0.3">
      <c r="A4443">
        <v>2014</v>
      </c>
      <c r="B4443">
        <v>10</v>
      </c>
      <c r="C4443" t="s">
        <v>11</v>
      </c>
      <c r="D4443" t="s">
        <v>113</v>
      </c>
      <c r="E4443">
        <v>601</v>
      </c>
      <c r="F4443" t="s">
        <v>17</v>
      </c>
      <c r="G4443" t="s">
        <v>18</v>
      </c>
      <c r="H4443" s="73" t="s">
        <v>3351</v>
      </c>
      <c r="I4443">
        <v>601892</v>
      </c>
      <c r="J4443" t="s">
        <v>279</v>
      </c>
      <c r="K4443" t="s">
        <v>18</v>
      </c>
      <c r="N4443">
        <v>30778.400000000001</v>
      </c>
      <c r="O4443" t="str">
        <f>VLOOKUP(H4443,'OC Descriptions'!A:C,3,FALSE)</f>
        <v>Used for the salary costs for the indicated position or category of positions described in the object code name.</v>
      </c>
    </row>
    <row r="4444" spans="1:15" x14ac:dyDescent="0.3">
      <c r="A4444">
        <v>2014</v>
      </c>
      <c r="B4444">
        <v>10</v>
      </c>
      <c r="C4444" t="s">
        <v>11</v>
      </c>
      <c r="D4444" t="s">
        <v>113</v>
      </c>
      <c r="E4444">
        <v>601</v>
      </c>
      <c r="F4444" t="s">
        <v>17</v>
      </c>
      <c r="G4444" t="s">
        <v>280</v>
      </c>
      <c r="H4444" s="73" t="s">
        <v>3353</v>
      </c>
      <c r="I4444">
        <v>601101</v>
      </c>
      <c r="J4444" t="s">
        <v>281</v>
      </c>
      <c r="K4444" t="s">
        <v>280</v>
      </c>
      <c r="N4444">
        <v>192085.34</v>
      </c>
      <c r="O4444" t="str">
        <f>VLOOKUP(H4444,'OC Descriptions'!A:C,3,FALSE)</f>
        <v>Used for the salary costs for the indicated position or category of positions described in the object code name.</v>
      </c>
    </row>
    <row r="4445" spans="1:15" x14ac:dyDescent="0.3">
      <c r="A4445">
        <v>2014</v>
      </c>
      <c r="B4445">
        <v>10</v>
      </c>
      <c r="C4445" t="s">
        <v>11</v>
      </c>
      <c r="D4445" t="s">
        <v>113</v>
      </c>
      <c r="E4445">
        <v>601</v>
      </c>
      <c r="F4445" t="s">
        <v>17</v>
      </c>
      <c r="G4445" t="s">
        <v>280</v>
      </c>
      <c r="H4445" s="73" t="s">
        <v>3353</v>
      </c>
      <c r="I4445">
        <v>601821</v>
      </c>
      <c r="J4445" t="s">
        <v>282</v>
      </c>
      <c r="K4445" t="s">
        <v>280</v>
      </c>
      <c r="N4445">
        <v>28702.67</v>
      </c>
      <c r="O4445" t="str">
        <f>VLOOKUP(H4445,'OC Descriptions'!A:C,3,FALSE)</f>
        <v>Used for the salary costs for the indicated position or category of positions described in the object code name.</v>
      </c>
    </row>
    <row r="4446" spans="1:15" x14ac:dyDescent="0.3">
      <c r="A4446">
        <v>2014</v>
      </c>
      <c r="B4446">
        <v>10</v>
      </c>
      <c r="C4446" t="s">
        <v>11</v>
      </c>
      <c r="D4446" t="s">
        <v>113</v>
      </c>
      <c r="E4446">
        <v>601</v>
      </c>
      <c r="F4446" t="s">
        <v>17</v>
      </c>
      <c r="G4446" t="s">
        <v>283</v>
      </c>
      <c r="H4446" s="73" t="s">
        <v>3357</v>
      </c>
      <c r="I4446">
        <v>601103</v>
      </c>
      <c r="J4446" t="s">
        <v>284</v>
      </c>
      <c r="K4446" t="s">
        <v>283</v>
      </c>
      <c r="N4446">
        <v>42941.45</v>
      </c>
      <c r="O4446" t="str">
        <f>VLOOKUP(H4446,'OC Descriptions'!A:C,3,FALSE)</f>
        <v>Used for the salary costs for the indicated position or category of positions described in the object code name.</v>
      </c>
    </row>
    <row r="4447" spans="1:15" x14ac:dyDescent="0.3">
      <c r="A4447">
        <v>2014</v>
      </c>
      <c r="B4447">
        <v>10</v>
      </c>
      <c r="C4447" t="s">
        <v>11</v>
      </c>
      <c r="D4447" t="s">
        <v>113</v>
      </c>
      <c r="E4447">
        <v>601</v>
      </c>
      <c r="F4447" t="s">
        <v>17</v>
      </c>
      <c r="G4447" t="s">
        <v>114</v>
      </c>
      <c r="H4447" s="73" t="s">
        <v>3359</v>
      </c>
      <c r="I4447">
        <v>601822</v>
      </c>
      <c r="J4447" t="s">
        <v>115</v>
      </c>
      <c r="K4447" t="s">
        <v>114</v>
      </c>
      <c r="N4447">
        <v>926473.79</v>
      </c>
      <c r="O4447" t="str">
        <f>VLOOKUP(H4447,'OC Descriptions'!A:C,3,FALSE)</f>
        <v>Used for the salary costs for the indicated position or category of positions described in the object code name.</v>
      </c>
    </row>
    <row r="4448" spans="1:15" x14ac:dyDescent="0.3">
      <c r="A4448">
        <v>2014</v>
      </c>
      <c r="B4448">
        <v>10</v>
      </c>
      <c r="C4448" t="s">
        <v>11</v>
      </c>
      <c r="D4448" t="s">
        <v>113</v>
      </c>
      <c r="E4448">
        <v>601</v>
      </c>
      <c r="F4448" t="s">
        <v>17</v>
      </c>
      <c r="G4448" t="s">
        <v>114</v>
      </c>
      <c r="H4448" s="73" t="s">
        <v>3359</v>
      </c>
      <c r="I4448">
        <v>601823</v>
      </c>
      <c r="J4448" t="s">
        <v>218</v>
      </c>
      <c r="K4448" t="s">
        <v>114</v>
      </c>
      <c r="N4448">
        <v>125624.9</v>
      </c>
      <c r="O4448" t="str">
        <f>VLOOKUP(H4448,'OC Descriptions'!A:C,3,FALSE)</f>
        <v>Used for the salary costs for the indicated position or category of positions described in the object code name.</v>
      </c>
    </row>
    <row r="4449" spans="1:15" x14ac:dyDescent="0.3">
      <c r="A4449">
        <v>2014</v>
      </c>
      <c r="B4449">
        <v>10</v>
      </c>
      <c r="C4449" t="s">
        <v>11</v>
      </c>
      <c r="D4449" t="s">
        <v>113</v>
      </c>
      <c r="E4449">
        <v>601</v>
      </c>
      <c r="F4449" t="s">
        <v>17</v>
      </c>
      <c r="G4449" t="s">
        <v>114</v>
      </c>
      <c r="H4449" s="73" t="s">
        <v>3359</v>
      </c>
      <c r="I4449">
        <v>601824</v>
      </c>
      <c r="J4449" t="s">
        <v>285</v>
      </c>
      <c r="K4449" t="s">
        <v>114</v>
      </c>
      <c r="N4449">
        <v>400</v>
      </c>
      <c r="O4449" t="str">
        <f>VLOOKUP(H4449,'OC Descriptions'!A:C,3,FALSE)</f>
        <v>Used for the salary costs for the indicated position or category of positions described in the object code name.</v>
      </c>
    </row>
    <row r="4450" spans="1:15" x14ac:dyDescent="0.3">
      <c r="A4450">
        <v>2014</v>
      </c>
      <c r="B4450">
        <v>10</v>
      </c>
      <c r="C4450" t="s">
        <v>11</v>
      </c>
      <c r="D4450" t="s">
        <v>113</v>
      </c>
      <c r="E4450">
        <v>601</v>
      </c>
      <c r="F4450" t="s">
        <v>17</v>
      </c>
      <c r="G4450" t="s">
        <v>116</v>
      </c>
      <c r="H4450" s="73" t="s">
        <v>3361</v>
      </c>
      <c r="I4450">
        <v>601826</v>
      </c>
      <c r="J4450" t="s">
        <v>117</v>
      </c>
      <c r="K4450" t="s">
        <v>116</v>
      </c>
      <c r="N4450">
        <v>2588100.1</v>
      </c>
      <c r="O4450" t="str">
        <f>VLOOKUP(H4450,'OC Descriptions'!A:C,3,FALSE)</f>
        <v>Used for the salary costs for the indicated position or category of positions described in the object code name.</v>
      </c>
    </row>
    <row r="4451" spans="1:15" x14ac:dyDescent="0.3">
      <c r="A4451">
        <v>2014</v>
      </c>
      <c r="B4451">
        <v>10</v>
      </c>
      <c r="C4451" t="s">
        <v>11</v>
      </c>
      <c r="D4451" t="s">
        <v>113</v>
      </c>
      <c r="E4451">
        <v>601</v>
      </c>
      <c r="F4451" t="s">
        <v>17</v>
      </c>
      <c r="G4451" t="s">
        <v>116</v>
      </c>
      <c r="H4451" s="73" t="s">
        <v>3361</v>
      </c>
      <c r="I4451">
        <v>601827</v>
      </c>
      <c r="J4451" t="s">
        <v>286</v>
      </c>
      <c r="K4451" t="s">
        <v>116</v>
      </c>
      <c r="N4451">
        <v>1417.78</v>
      </c>
      <c r="O4451" t="str">
        <f>VLOOKUP(H4451,'OC Descriptions'!A:C,3,FALSE)</f>
        <v>Used for the salary costs for the indicated position or category of positions described in the object code name.</v>
      </c>
    </row>
    <row r="4452" spans="1:15" x14ac:dyDescent="0.3">
      <c r="A4452">
        <v>2014</v>
      </c>
      <c r="B4452">
        <v>10</v>
      </c>
      <c r="C4452" t="s">
        <v>11</v>
      </c>
      <c r="D4452" t="s">
        <v>113</v>
      </c>
      <c r="E4452">
        <v>601</v>
      </c>
      <c r="F4452" t="s">
        <v>17</v>
      </c>
      <c r="G4452" t="s">
        <v>116</v>
      </c>
      <c r="H4452" s="73" t="s">
        <v>3361</v>
      </c>
      <c r="I4452">
        <v>601834</v>
      </c>
      <c r="J4452" t="s">
        <v>287</v>
      </c>
      <c r="K4452" t="s">
        <v>116</v>
      </c>
      <c r="N4452">
        <v>3100</v>
      </c>
      <c r="O4452" t="str">
        <f>VLOOKUP(H4452,'OC Descriptions'!A:C,3,FALSE)</f>
        <v>Used for the salary costs for the indicated position or category of positions described in the object code name.</v>
      </c>
    </row>
    <row r="4453" spans="1:15" x14ac:dyDescent="0.3">
      <c r="A4453">
        <v>2014</v>
      </c>
      <c r="B4453">
        <v>10</v>
      </c>
      <c r="C4453" t="s">
        <v>11</v>
      </c>
      <c r="D4453" t="s">
        <v>113</v>
      </c>
      <c r="E4453">
        <v>601</v>
      </c>
      <c r="F4453" t="s">
        <v>17</v>
      </c>
      <c r="G4453" t="s">
        <v>116</v>
      </c>
      <c r="H4453" s="73" t="s">
        <v>3361</v>
      </c>
      <c r="I4453">
        <v>601836</v>
      </c>
      <c r="J4453" t="s">
        <v>219</v>
      </c>
      <c r="K4453" t="s">
        <v>116</v>
      </c>
      <c r="N4453">
        <v>8785.9</v>
      </c>
      <c r="O4453" t="str">
        <f>VLOOKUP(H4453,'OC Descriptions'!A:C,3,FALSE)</f>
        <v>Used for the salary costs for the indicated position or category of positions described in the object code name.</v>
      </c>
    </row>
    <row r="4454" spans="1:15" x14ac:dyDescent="0.3">
      <c r="A4454">
        <v>2014</v>
      </c>
      <c r="B4454">
        <v>10</v>
      </c>
      <c r="C4454" t="s">
        <v>11</v>
      </c>
      <c r="D4454" t="s">
        <v>113</v>
      </c>
      <c r="E4454">
        <v>601</v>
      </c>
      <c r="F4454" t="s">
        <v>17</v>
      </c>
      <c r="G4454" t="s">
        <v>116</v>
      </c>
      <c r="H4454" s="73" t="s">
        <v>3361</v>
      </c>
      <c r="I4454">
        <v>601838</v>
      </c>
      <c r="J4454" t="s">
        <v>263</v>
      </c>
      <c r="K4454" t="s">
        <v>116</v>
      </c>
      <c r="N4454">
        <v>6257.69</v>
      </c>
      <c r="O4454" t="str">
        <f>VLOOKUP(H4454,'OC Descriptions'!A:C,3,FALSE)</f>
        <v>Used for the salary costs for the indicated position or category of positions described in the object code name.</v>
      </c>
    </row>
    <row r="4455" spans="1:15" x14ac:dyDescent="0.3">
      <c r="A4455">
        <v>2014</v>
      </c>
      <c r="B4455">
        <v>10</v>
      </c>
      <c r="C4455" t="s">
        <v>11</v>
      </c>
      <c r="D4455" t="s">
        <v>113</v>
      </c>
      <c r="E4455">
        <v>601</v>
      </c>
      <c r="F4455" t="s">
        <v>17</v>
      </c>
      <c r="G4455" t="s">
        <v>116</v>
      </c>
      <c r="H4455" s="73" t="s">
        <v>3361</v>
      </c>
      <c r="I4455">
        <v>601840</v>
      </c>
      <c r="J4455" t="s">
        <v>220</v>
      </c>
      <c r="K4455" t="s">
        <v>116</v>
      </c>
      <c r="N4455">
        <v>4538.3</v>
      </c>
      <c r="O4455" t="str">
        <f>VLOOKUP(H4455,'OC Descriptions'!A:C,3,FALSE)</f>
        <v>Used for the salary costs for the indicated position or category of positions described in the object code name.</v>
      </c>
    </row>
    <row r="4456" spans="1:15" x14ac:dyDescent="0.3">
      <c r="A4456">
        <v>2014</v>
      </c>
      <c r="B4456">
        <v>10</v>
      </c>
      <c r="C4456" t="s">
        <v>11</v>
      </c>
      <c r="D4456" t="s">
        <v>113</v>
      </c>
      <c r="E4456">
        <v>601</v>
      </c>
      <c r="F4456" t="s">
        <v>17</v>
      </c>
      <c r="G4456" t="s">
        <v>116</v>
      </c>
      <c r="H4456" s="73" t="s">
        <v>3361</v>
      </c>
      <c r="I4456">
        <v>601842</v>
      </c>
      <c r="J4456" t="s">
        <v>289</v>
      </c>
      <c r="K4456" t="s">
        <v>116</v>
      </c>
      <c r="N4456">
        <v>0</v>
      </c>
      <c r="O4456" t="str">
        <f>VLOOKUP(H4456,'OC Descriptions'!A:C,3,FALSE)</f>
        <v>Used for the salary costs for the indicated position or category of positions described in the object code name.</v>
      </c>
    </row>
    <row r="4457" spans="1:15" x14ac:dyDescent="0.3">
      <c r="A4457">
        <v>2014</v>
      </c>
      <c r="B4457">
        <v>10</v>
      </c>
      <c r="C4457" t="s">
        <v>11</v>
      </c>
      <c r="D4457" t="s">
        <v>113</v>
      </c>
      <c r="E4457">
        <v>601</v>
      </c>
      <c r="F4457" t="s">
        <v>17</v>
      </c>
      <c r="G4457" t="s">
        <v>116</v>
      </c>
      <c r="H4457" s="73" t="s">
        <v>3361</v>
      </c>
      <c r="I4457">
        <v>601847</v>
      </c>
      <c r="J4457" t="s">
        <v>339</v>
      </c>
      <c r="K4457" t="s">
        <v>116</v>
      </c>
      <c r="N4457">
        <v>1940.49</v>
      </c>
      <c r="O4457" t="str">
        <f>VLOOKUP(H4457,'OC Descriptions'!A:C,3,FALSE)</f>
        <v>Used for the salary costs for the indicated position or category of positions described in the object code name.</v>
      </c>
    </row>
    <row r="4458" spans="1:15" x14ac:dyDescent="0.3">
      <c r="A4458">
        <v>2014</v>
      </c>
      <c r="B4458">
        <v>10</v>
      </c>
      <c r="C4458" t="s">
        <v>11</v>
      </c>
      <c r="D4458" t="s">
        <v>113</v>
      </c>
      <c r="E4458">
        <v>601</v>
      </c>
      <c r="F4458" t="s">
        <v>17</v>
      </c>
      <c r="G4458" t="s">
        <v>116</v>
      </c>
      <c r="H4458" s="73" t="s">
        <v>3361</v>
      </c>
      <c r="I4458">
        <v>601849</v>
      </c>
      <c r="J4458" t="s">
        <v>290</v>
      </c>
      <c r="K4458" t="s">
        <v>116</v>
      </c>
      <c r="N4458">
        <v>684</v>
      </c>
      <c r="O4458" t="str">
        <f>VLOOKUP(H4458,'OC Descriptions'!A:C,3,FALSE)</f>
        <v>Used for the salary costs for the indicated position or category of positions described in the object code name.</v>
      </c>
    </row>
    <row r="4459" spans="1:15" x14ac:dyDescent="0.3">
      <c r="A4459">
        <v>2014</v>
      </c>
      <c r="B4459">
        <v>10</v>
      </c>
      <c r="C4459" t="s">
        <v>11</v>
      </c>
      <c r="D4459" t="s">
        <v>113</v>
      </c>
      <c r="E4459">
        <v>601</v>
      </c>
      <c r="F4459" t="s">
        <v>17</v>
      </c>
      <c r="G4459" t="s">
        <v>116</v>
      </c>
      <c r="H4459" s="73" t="s">
        <v>3361</v>
      </c>
      <c r="I4459">
        <v>601853</v>
      </c>
      <c r="J4459" t="s">
        <v>380</v>
      </c>
      <c r="K4459" t="s">
        <v>116</v>
      </c>
      <c r="N4459">
        <v>0</v>
      </c>
      <c r="O4459" t="str">
        <f>VLOOKUP(H4459,'OC Descriptions'!A:C,3,FALSE)</f>
        <v>Used for the salary costs for the indicated position or category of positions described in the object code name.</v>
      </c>
    </row>
    <row r="4460" spans="1:15" x14ac:dyDescent="0.3">
      <c r="A4460">
        <v>2014</v>
      </c>
      <c r="B4460">
        <v>10</v>
      </c>
      <c r="C4460" t="s">
        <v>11</v>
      </c>
      <c r="D4460" t="s">
        <v>113</v>
      </c>
      <c r="E4460">
        <v>601</v>
      </c>
      <c r="F4460" t="s">
        <v>17</v>
      </c>
      <c r="G4460" t="s">
        <v>116</v>
      </c>
      <c r="H4460" s="73" t="s">
        <v>3361</v>
      </c>
      <c r="I4460">
        <v>601857</v>
      </c>
      <c r="J4460" t="s">
        <v>291</v>
      </c>
      <c r="K4460" t="s">
        <v>116</v>
      </c>
      <c r="N4460">
        <v>350</v>
      </c>
      <c r="O4460" t="str">
        <f>VLOOKUP(H4460,'OC Descriptions'!A:C,3,FALSE)</f>
        <v>Used for the salary costs for the indicated position or category of positions described in the object code name.</v>
      </c>
    </row>
    <row r="4461" spans="1:15" x14ac:dyDescent="0.3">
      <c r="A4461">
        <v>2014</v>
      </c>
      <c r="B4461">
        <v>10</v>
      </c>
      <c r="C4461" t="s">
        <v>11</v>
      </c>
      <c r="D4461" t="s">
        <v>113</v>
      </c>
      <c r="E4461">
        <v>601</v>
      </c>
      <c r="F4461" t="s">
        <v>17</v>
      </c>
      <c r="G4461" t="s">
        <v>116</v>
      </c>
      <c r="H4461" s="73" t="s">
        <v>3361</v>
      </c>
      <c r="I4461">
        <v>601877</v>
      </c>
      <c r="J4461" t="s">
        <v>443</v>
      </c>
      <c r="K4461" t="s">
        <v>116</v>
      </c>
      <c r="N4461">
        <v>2145</v>
      </c>
      <c r="O4461" t="str">
        <f>VLOOKUP(H4461,'OC Descriptions'!A:C,3,FALSE)</f>
        <v>Used for the salary costs for the indicated position or category of positions described in the object code name.</v>
      </c>
    </row>
    <row r="4462" spans="1:15" x14ac:dyDescent="0.3">
      <c r="A4462">
        <v>2014</v>
      </c>
      <c r="B4462">
        <v>10</v>
      </c>
      <c r="C4462" t="s">
        <v>11</v>
      </c>
      <c r="D4462" t="s">
        <v>113</v>
      </c>
      <c r="E4462">
        <v>601</v>
      </c>
      <c r="F4462" t="s">
        <v>17</v>
      </c>
      <c r="G4462" t="s">
        <v>116</v>
      </c>
      <c r="H4462" s="73" t="s">
        <v>3361</v>
      </c>
      <c r="I4462">
        <v>601887</v>
      </c>
      <c r="J4462" t="s">
        <v>340</v>
      </c>
      <c r="K4462" t="s">
        <v>116</v>
      </c>
      <c r="N4462">
        <v>0</v>
      </c>
      <c r="O4462" t="str">
        <f>VLOOKUP(H4462,'OC Descriptions'!A:C,3,FALSE)</f>
        <v>Used for the salary costs for the indicated position or category of positions described in the object code name.</v>
      </c>
    </row>
    <row r="4463" spans="1:15" x14ac:dyDescent="0.3">
      <c r="A4463">
        <v>2014</v>
      </c>
      <c r="B4463">
        <v>10</v>
      </c>
      <c r="C4463" t="s">
        <v>11</v>
      </c>
      <c r="D4463" t="s">
        <v>113</v>
      </c>
      <c r="E4463">
        <v>601</v>
      </c>
      <c r="F4463" t="s">
        <v>17</v>
      </c>
      <c r="G4463" t="s">
        <v>264</v>
      </c>
      <c r="H4463" s="73" t="s">
        <v>3363</v>
      </c>
      <c r="I4463">
        <v>601301</v>
      </c>
      <c r="J4463" t="s">
        <v>265</v>
      </c>
      <c r="K4463" t="s">
        <v>264</v>
      </c>
      <c r="N4463">
        <v>37410.18</v>
      </c>
      <c r="O4463" t="str">
        <f>VLOOKUP(H4463,'OC Descriptions'!A:C,3,FALSE)</f>
        <v>Used for overtime costs incurred in connection with any position category.</v>
      </c>
    </row>
    <row r="4464" spans="1:15" x14ac:dyDescent="0.3">
      <c r="A4464">
        <v>2014</v>
      </c>
      <c r="B4464">
        <v>10</v>
      </c>
      <c r="C4464" t="s">
        <v>11</v>
      </c>
      <c r="D4464" t="s">
        <v>113</v>
      </c>
      <c r="E4464">
        <v>601</v>
      </c>
      <c r="F4464" t="s">
        <v>17</v>
      </c>
      <c r="G4464" t="s">
        <v>91</v>
      </c>
      <c r="H4464" s="73" t="s">
        <v>3366</v>
      </c>
      <c r="I4464">
        <v>601302</v>
      </c>
      <c r="J4464" t="s">
        <v>92</v>
      </c>
      <c r="K4464" t="s">
        <v>91</v>
      </c>
      <c r="N4464">
        <v>483500.74</v>
      </c>
      <c r="O4464" t="str">
        <f>VLOOKUP(H4464,'OC Descriptions'!A:C,3,FALSE)</f>
        <v>Used for the salaries paid to temporary staff hired by the CSU.  Not used for amounts paid to agencies for temporary personnel.</v>
      </c>
    </row>
    <row r="4465" spans="1:15" x14ac:dyDescent="0.3">
      <c r="A4465">
        <v>2014</v>
      </c>
      <c r="B4465">
        <v>10</v>
      </c>
      <c r="C4465" t="s">
        <v>11</v>
      </c>
      <c r="D4465" t="s">
        <v>113</v>
      </c>
      <c r="E4465">
        <v>601</v>
      </c>
      <c r="F4465" t="s">
        <v>17</v>
      </c>
      <c r="G4465" t="s">
        <v>93</v>
      </c>
      <c r="H4465" s="73" t="s">
        <v>3369</v>
      </c>
      <c r="I4465">
        <v>601303</v>
      </c>
      <c r="J4465" t="s">
        <v>94</v>
      </c>
      <c r="K4465" t="s">
        <v>93</v>
      </c>
      <c r="N4465">
        <v>241806.12</v>
      </c>
      <c r="O4465" t="str">
        <f>VLOOKUP(H4465,'OC Descriptions'!A:C,3,FALSE)</f>
        <v>Used for the salary costs for the indicated position or category of positions described in the object code name.</v>
      </c>
    </row>
    <row r="4466" spans="1:15" x14ac:dyDescent="0.3">
      <c r="A4466">
        <v>2014</v>
      </c>
      <c r="B4466">
        <v>10</v>
      </c>
      <c r="C4466" t="s">
        <v>11</v>
      </c>
      <c r="D4466" t="s">
        <v>113</v>
      </c>
      <c r="E4466">
        <v>601</v>
      </c>
      <c r="F4466" t="s">
        <v>17</v>
      </c>
      <c r="G4466" t="s">
        <v>93</v>
      </c>
      <c r="H4466" s="73" t="s">
        <v>3369</v>
      </c>
      <c r="I4466">
        <v>601866</v>
      </c>
      <c r="J4466" t="s">
        <v>221</v>
      </c>
      <c r="K4466" t="s">
        <v>93</v>
      </c>
      <c r="N4466">
        <v>2612</v>
      </c>
      <c r="O4466" t="str">
        <f>VLOOKUP(H4466,'OC Descriptions'!A:C,3,FALSE)</f>
        <v>Used for the salary costs for the indicated position or category of positions described in the object code name.</v>
      </c>
    </row>
    <row r="4467" spans="1:15" x14ac:dyDescent="0.3">
      <c r="A4467">
        <v>2014</v>
      </c>
      <c r="B4467">
        <v>10</v>
      </c>
      <c r="C4467" t="s">
        <v>11</v>
      </c>
      <c r="D4467" t="s">
        <v>113</v>
      </c>
      <c r="E4467">
        <v>601</v>
      </c>
      <c r="F4467" t="s">
        <v>17</v>
      </c>
      <c r="G4467" t="s">
        <v>93</v>
      </c>
      <c r="H4467" s="73" t="s">
        <v>3369</v>
      </c>
      <c r="I4467">
        <v>601867</v>
      </c>
      <c r="J4467" t="s">
        <v>222</v>
      </c>
      <c r="K4467" t="s">
        <v>93</v>
      </c>
      <c r="N4467">
        <v>8759.4500000000007</v>
      </c>
      <c r="O4467" t="str">
        <f>VLOOKUP(H4467,'OC Descriptions'!A:C,3,FALSE)</f>
        <v>Used for the salary costs for the indicated position or category of positions described in the object code name.</v>
      </c>
    </row>
    <row r="4468" spans="1:15" x14ac:dyDescent="0.3">
      <c r="A4468">
        <v>2014</v>
      </c>
      <c r="B4468">
        <v>10</v>
      </c>
      <c r="C4468" t="s">
        <v>11</v>
      </c>
      <c r="D4468" t="s">
        <v>113</v>
      </c>
      <c r="E4468">
        <v>601</v>
      </c>
      <c r="F4468" t="s">
        <v>17</v>
      </c>
      <c r="G4468" t="s">
        <v>93</v>
      </c>
      <c r="H4468" s="73" t="s">
        <v>3369</v>
      </c>
      <c r="I4468">
        <v>601868</v>
      </c>
      <c r="J4468" t="s">
        <v>223</v>
      </c>
      <c r="K4468" t="s">
        <v>93</v>
      </c>
      <c r="N4468">
        <v>35902.5</v>
      </c>
      <c r="O4468" t="str">
        <f>VLOOKUP(H4468,'OC Descriptions'!A:C,3,FALSE)</f>
        <v>Used for the salary costs for the indicated position or category of positions described in the object code name.</v>
      </c>
    </row>
    <row r="4469" spans="1:15" x14ac:dyDescent="0.3">
      <c r="A4469">
        <v>2014</v>
      </c>
      <c r="B4469">
        <v>10</v>
      </c>
      <c r="C4469" t="s">
        <v>11</v>
      </c>
      <c r="D4469" t="s">
        <v>113</v>
      </c>
      <c r="E4469">
        <v>601</v>
      </c>
      <c r="F4469" t="s">
        <v>17</v>
      </c>
      <c r="G4469" t="s">
        <v>292</v>
      </c>
      <c r="H4469" s="73" t="s">
        <v>3371</v>
      </c>
      <c r="I4469">
        <v>601304</v>
      </c>
      <c r="J4469" t="s">
        <v>293</v>
      </c>
      <c r="K4469" t="s">
        <v>292</v>
      </c>
      <c r="N4469">
        <v>40572.76</v>
      </c>
      <c r="O4469" t="str">
        <f>VLOOKUP(H4469,'OC Descriptions'!A:C,3,FALSE)</f>
        <v>Used for the salary costs for the indicated position or category of positions described in the object code name.</v>
      </c>
    </row>
    <row r="4470" spans="1:15" x14ac:dyDescent="0.3">
      <c r="A4470">
        <v>2014</v>
      </c>
      <c r="B4470">
        <v>10</v>
      </c>
      <c r="C4470" t="s">
        <v>11</v>
      </c>
      <c r="D4470" t="s">
        <v>113</v>
      </c>
      <c r="E4470">
        <v>602</v>
      </c>
      <c r="F4470" t="s">
        <v>202</v>
      </c>
      <c r="G4470" t="s">
        <v>203</v>
      </c>
      <c r="H4470" s="73" t="s">
        <v>3373</v>
      </c>
      <c r="I4470">
        <v>602001</v>
      </c>
      <c r="J4470" t="s">
        <v>204</v>
      </c>
      <c r="K4470" t="s">
        <v>203</v>
      </c>
      <c r="N4470">
        <v>26248.95</v>
      </c>
      <c r="O4470" t="str">
        <f>VLOOKUP(H4470,'OC Descriptions'!A:C,3,FALSE)</f>
        <v xml:space="preserve">Used for wages earned by students who work on campus and have a Federal Work-Study financial aid award. </v>
      </c>
    </row>
    <row r="4471" spans="1:15" x14ac:dyDescent="0.3">
      <c r="A4471">
        <v>2014</v>
      </c>
      <c r="B4471">
        <v>10</v>
      </c>
      <c r="C4471" t="s">
        <v>11</v>
      </c>
      <c r="D4471" t="s">
        <v>113</v>
      </c>
      <c r="E4471">
        <v>603</v>
      </c>
      <c r="F4471" t="s">
        <v>118</v>
      </c>
      <c r="G4471" t="s">
        <v>224</v>
      </c>
      <c r="H4471" s="73" t="s">
        <v>3386</v>
      </c>
      <c r="I4471">
        <v>603001</v>
      </c>
      <c r="J4471" t="s">
        <v>225</v>
      </c>
      <c r="K4471" t="s">
        <v>224</v>
      </c>
      <c r="N4471">
        <v>454703.5</v>
      </c>
      <c r="O4471" t="str">
        <f>VLOOKUP(H4471,'OC Descriptions'!A:C,3,FALSE)</f>
        <v>Used to record the cost of the employee benefit described in the object code name.</v>
      </c>
    </row>
    <row r="4472" spans="1:15" x14ac:dyDescent="0.3">
      <c r="A4472">
        <v>2014</v>
      </c>
      <c r="B4472">
        <v>10</v>
      </c>
      <c r="C4472" t="s">
        <v>11</v>
      </c>
      <c r="D4472" t="s">
        <v>113</v>
      </c>
      <c r="E4472">
        <v>603</v>
      </c>
      <c r="F4472" t="s">
        <v>118</v>
      </c>
      <c r="G4472" t="s">
        <v>226</v>
      </c>
      <c r="H4472" s="73" t="s">
        <v>3389</v>
      </c>
      <c r="I4472">
        <v>603003</v>
      </c>
      <c r="J4472" t="s">
        <v>227</v>
      </c>
      <c r="K4472" t="s">
        <v>226</v>
      </c>
      <c r="N4472">
        <v>119881.64</v>
      </c>
      <c r="O4472" t="str">
        <f>VLOOKUP(H4472,'OC Descriptions'!A:C,3,FALSE)</f>
        <v>Used to record the cost of the employee benefit described in the object code name.</v>
      </c>
    </row>
    <row r="4473" spans="1:15" x14ac:dyDescent="0.3">
      <c r="A4473">
        <v>2014</v>
      </c>
      <c r="B4473">
        <v>10</v>
      </c>
      <c r="C4473" t="s">
        <v>11</v>
      </c>
      <c r="D4473" t="s">
        <v>113</v>
      </c>
      <c r="E4473">
        <v>603</v>
      </c>
      <c r="F4473" t="s">
        <v>118</v>
      </c>
      <c r="G4473" t="s">
        <v>228</v>
      </c>
      <c r="H4473" s="73" t="s">
        <v>3391</v>
      </c>
      <c r="I4473">
        <v>603004</v>
      </c>
      <c r="J4473" t="s">
        <v>229</v>
      </c>
      <c r="K4473" t="s">
        <v>228</v>
      </c>
      <c r="N4473">
        <v>1490179.87</v>
      </c>
      <c r="O4473" t="str">
        <f>VLOOKUP(H4473,'OC Descriptions'!A:C,3,FALSE)</f>
        <v>Used to record the cost of the employee benefit described in the object code name.</v>
      </c>
    </row>
    <row r="4474" spans="1:15" x14ac:dyDescent="0.3">
      <c r="A4474">
        <v>2014</v>
      </c>
      <c r="B4474">
        <v>10</v>
      </c>
      <c r="C4474" t="s">
        <v>11</v>
      </c>
      <c r="D4474" t="s">
        <v>113</v>
      </c>
      <c r="E4474">
        <v>603</v>
      </c>
      <c r="F4474" t="s">
        <v>118</v>
      </c>
      <c r="G4474" t="s">
        <v>230</v>
      </c>
      <c r="H4474" s="73" t="s">
        <v>3393</v>
      </c>
      <c r="I4474">
        <v>603808</v>
      </c>
      <c r="J4474" t="s">
        <v>231</v>
      </c>
      <c r="K4474" t="s">
        <v>230</v>
      </c>
      <c r="N4474">
        <v>1808843.92</v>
      </c>
      <c r="O4474" t="str">
        <f>VLOOKUP(H4474,'OC Descriptions'!A:C,3,FALSE)</f>
        <v>Used to record the cost of the employee benefit described in the object code name.</v>
      </c>
    </row>
    <row r="4475" spans="1:15" x14ac:dyDescent="0.3">
      <c r="A4475">
        <v>2014</v>
      </c>
      <c r="B4475">
        <v>10</v>
      </c>
      <c r="C4475" t="s">
        <v>11</v>
      </c>
      <c r="D4475" t="s">
        <v>113</v>
      </c>
      <c r="E4475">
        <v>603</v>
      </c>
      <c r="F4475" t="s">
        <v>118</v>
      </c>
      <c r="G4475" t="s">
        <v>296</v>
      </c>
      <c r="H4475" s="73" t="s">
        <v>3401</v>
      </c>
      <c r="I4475">
        <v>603009</v>
      </c>
      <c r="J4475" t="s">
        <v>297</v>
      </c>
      <c r="K4475" t="s">
        <v>296</v>
      </c>
      <c r="N4475">
        <v>11154</v>
      </c>
      <c r="O4475" t="str">
        <f>VLOOKUP(H4475,'OC Descriptions'!A:C,3,FALSE)</f>
        <v>Used to record the cost of the employee benefit described in the object code name.</v>
      </c>
    </row>
    <row r="4476" spans="1:15" x14ac:dyDescent="0.3">
      <c r="A4476">
        <v>2014</v>
      </c>
      <c r="B4476">
        <v>10</v>
      </c>
      <c r="C4476" t="s">
        <v>11</v>
      </c>
      <c r="D4476" t="s">
        <v>113</v>
      </c>
      <c r="E4476">
        <v>603</v>
      </c>
      <c r="F4476" t="s">
        <v>118</v>
      </c>
      <c r="G4476" t="s">
        <v>232</v>
      </c>
      <c r="H4476" s="73" t="s">
        <v>3405</v>
      </c>
      <c r="I4476">
        <v>603011</v>
      </c>
      <c r="J4476" t="s">
        <v>233</v>
      </c>
      <c r="K4476" t="s">
        <v>232</v>
      </c>
      <c r="N4476">
        <v>7138.89</v>
      </c>
      <c r="O4476" t="str">
        <f>VLOOKUP(H4476,'OC Descriptions'!A:C,3,FALSE)</f>
        <v>Used to record the cost of the employee benefit described in the object code name.</v>
      </c>
    </row>
    <row r="4477" spans="1:15" x14ac:dyDescent="0.3">
      <c r="A4477">
        <v>2014</v>
      </c>
      <c r="B4477">
        <v>10</v>
      </c>
      <c r="C4477" t="s">
        <v>11</v>
      </c>
      <c r="D4477" t="s">
        <v>113</v>
      </c>
      <c r="E4477">
        <v>603</v>
      </c>
      <c r="F4477" t="s">
        <v>118</v>
      </c>
      <c r="G4477" t="s">
        <v>234</v>
      </c>
      <c r="H4477" s="73" t="s">
        <v>3407</v>
      </c>
      <c r="I4477">
        <v>603012</v>
      </c>
      <c r="J4477" t="s">
        <v>235</v>
      </c>
      <c r="K4477" t="s">
        <v>234</v>
      </c>
      <c r="N4477">
        <v>118758.3</v>
      </c>
      <c r="O4477" t="str">
        <f>VLOOKUP(H4477,'OC Descriptions'!A:C,3,FALSE)</f>
        <v>Used to record the cost of the employee benefit described in the object code name.</v>
      </c>
    </row>
    <row r="4478" spans="1:15" x14ac:dyDescent="0.3">
      <c r="A4478">
        <v>2014</v>
      </c>
      <c r="B4478">
        <v>10</v>
      </c>
      <c r="C4478" t="s">
        <v>11</v>
      </c>
      <c r="D4478" t="s">
        <v>113</v>
      </c>
      <c r="E4478">
        <v>603</v>
      </c>
      <c r="F4478" t="s">
        <v>118</v>
      </c>
      <c r="G4478" t="s">
        <v>236</v>
      </c>
      <c r="H4478" s="73" t="s">
        <v>3409</v>
      </c>
      <c r="I4478">
        <v>603013</v>
      </c>
      <c r="J4478" t="s">
        <v>237</v>
      </c>
      <c r="K4478" t="s">
        <v>236</v>
      </c>
      <c r="N4478">
        <v>11109.07</v>
      </c>
      <c r="O4478" t="str">
        <f>VLOOKUP(H4478,'OC Descriptions'!A:C,3,FALSE)</f>
        <v>Used to record the cost of the employee benefit described in the object code name.</v>
      </c>
    </row>
    <row r="4479" spans="1:15" x14ac:dyDescent="0.3">
      <c r="A4479">
        <v>2014</v>
      </c>
      <c r="B4479">
        <v>10</v>
      </c>
      <c r="C4479" t="s">
        <v>11</v>
      </c>
      <c r="D4479" t="s">
        <v>113</v>
      </c>
      <c r="E4479">
        <v>603</v>
      </c>
      <c r="F4479" t="s">
        <v>118</v>
      </c>
      <c r="G4479" t="s">
        <v>238</v>
      </c>
      <c r="H4479" s="73" t="s">
        <v>3411</v>
      </c>
      <c r="I4479">
        <v>603014</v>
      </c>
      <c r="J4479" t="s">
        <v>239</v>
      </c>
      <c r="K4479" t="s">
        <v>238</v>
      </c>
      <c r="N4479">
        <v>3310.6</v>
      </c>
      <c r="O4479" t="str">
        <f>VLOOKUP(H4479,'OC Descriptions'!A:C,3,FALSE)</f>
        <v>Used to record the cost of the employee benefit described in the object code name.</v>
      </c>
    </row>
    <row r="4480" spans="1:15" x14ac:dyDescent="0.3">
      <c r="A4480">
        <v>2014</v>
      </c>
      <c r="B4480">
        <v>10</v>
      </c>
      <c r="C4480" t="s">
        <v>11</v>
      </c>
      <c r="D4480" t="s">
        <v>113</v>
      </c>
      <c r="E4480">
        <v>603</v>
      </c>
      <c r="F4480" t="s">
        <v>118</v>
      </c>
      <c r="G4480" t="s">
        <v>119</v>
      </c>
      <c r="H4480" s="73" t="s">
        <v>3421</v>
      </c>
      <c r="I4480">
        <v>603815</v>
      </c>
      <c r="J4480" t="s">
        <v>120</v>
      </c>
      <c r="K4480" t="s">
        <v>119</v>
      </c>
      <c r="N4480">
        <v>29042.42</v>
      </c>
      <c r="O4480" t="str">
        <f>VLOOKUP(H4480,'OC Descriptions'!A:C,3,FALSE)</f>
        <v xml:space="preserve">Used for benefit expenses that are not specifically defined in the other 603XXX object codes. </v>
      </c>
    </row>
    <row r="4481" spans="1:15" x14ac:dyDescent="0.3">
      <c r="A4481">
        <v>2014</v>
      </c>
      <c r="B4481">
        <v>10</v>
      </c>
      <c r="C4481" t="s">
        <v>11</v>
      </c>
      <c r="D4481" t="s">
        <v>113</v>
      </c>
      <c r="E4481">
        <v>603</v>
      </c>
      <c r="F4481" t="s">
        <v>118</v>
      </c>
      <c r="G4481" t="s">
        <v>119</v>
      </c>
      <c r="H4481" s="73" t="s">
        <v>3421</v>
      </c>
      <c r="I4481">
        <v>603822</v>
      </c>
      <c r="J4481" t="s">
        <v>121</v>
      </c>
      <c r="K4481" t="s">
        <v>119</v>
      </c>
      <c r="N4481">
        <v>0</v>
      </c>
      <c r="O4481" t="str">
        <f>VLOOKUP(H4481,'OC Descriptions'!A:C,3,FALSE)</f>
        <v xml:space="preserve">Used for benefit expenses that are not specifically defined in the other 603XXX object codes. </v>
      </c>
    </row>
    <row r="4482" spans="1:15" x14ac:dyDescent="0.3">
      <c r="A4482">
        <v>2014</v>
      </c>
      <c r="B4482">
        <v>10</v>
      </c>
      <c r="C4482" t="s">
        <v>11</v>
      </c>
      <c r="D4482" t="s">
        <v>113</v>
      </c>
      <c r="E4482">
        <v>603</v>
      </c>
      <c r="F4482" t="s">
        <v>118</v>
      </c>
      <c r="G4482" t="s">
        <v>387</v>
      </c>
      <c r="H4482" s="73" t="s">
        <v>3427</v>
      </c>
      <c r="I4482">
        <v>603100</v>
      </c>
      <c r="J4482" t="s">
        <v>388</v>
      </c>
      <c r="K4482" t="s">
        <v>387</v>
      </c>
      <c r="N4482">
        <v>-13807.16</v>
      </c>
      <c r="O4482" t="str">
        <f>VLOOKUP(H4482,'OC Descriptions'!A:C,3,FALSE)</f>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v>
      </c>
    </row>
    <row r="4483" spans="1:15" x14ac:dyDescent="0.3">
      <c r="A4483">
        <v>2014</v>
      </c>
      <c r="B4483">
        <v>10</v>
      </c>
      <c r="C4483" t="s">
        <v>11</v>
      </c>
      <c r="D4483" t="s">
        <v>113</v>
      </c>
      <c r="E4483">
        <v>604</v>
      </c>
      <c r="F4483" t="s">
        <v>122</v>
      </c>
      <c r="G4483" t="s">
        <v>123</v>
      </c>
      <c r="H4483" s="73" t="s">
        <v>3430</v>
      </c>
      <c r="I4483">
        <v>604001</v>
      </c>
      <c r="J4483" t="s">
        <v>124</v>
      </c>
      <c r="K4483" t="s">
        <v>123</v>
      </c>
      <c r="N4483">
        <v>14671.59</v>
      </c>
      <c r="O4483" t="str">
        <f>VLOOKUP(H4483,'OC Descriptions'!A:C,3,FALSE)</f>
        <v>Communication expenses should be reported in various program codes based on the user department rather than 0603 unless a communication system is centrally managed and such expenses are not centrally identifiable by department.</v>
      </c>
    </row>
    <row r="4484" spans="1:15" x14ac:dyDescent="0.3">
      <c r="A4484">
        <v>2014</v>
      </c>
      <c r="B4484">
        <v>10</v>
      </c>
      <c r="C4484" t="s">
        <v>11</v>
      </c>
      <c r="D4484" t="s">
        <v>113</v>
      </c>
      <c r="E4484">
        <v>604</v>
      </c>
      <c r="F4484" t="s">
        <v>122</v>
      </c>
      <c r="G4484" t="s">
        <v>240</v>
      </c>
      <c r="H4484" s="73" t="s">
        <v>3437</v>
      </c>
      <c r="I4484">
        <v>604805</v>
      </c>
      <c r="J4484" t="s">
        <v>298</v>
      </c>
      <c r="K4484" t="s">
        <v>240</v>
      </c>
      <c r="N4484">
        <v>3370.12</v>
      </c>
      <c r="O4484" t="str">
        <f>VLOOKUP(H4484,'OC Descriptions'!A:C,3,FALSE)</f>
        <v>Communication expenses should be reported in various program codes based on the user department rather than 0603 unless a communication system is centrally managed and such expenses are not centrally identifiable by department.</v>
      </c>
    </row>
    <row r="4485" spans="1:15" x14ac:dyDescent="0.3">
      <c r="A4485">
        <v>2014</v>
      </c>
      <c r="B4485">
        <v>10</v>
      </c>
      <c r="C4485" t="s">
        <v>11</v>
      </c>
      <c r="D4485" t="s">
        <v>113</v>
      </c>
      <c r="E4485">
        <v>604</v>
      </c>
      <c r="F4485" t="s">
        <v>122</v>
      </c>
      <c r="G4485" t="s">
        <v>240</v>
      </c>
      <c r="H4485" s="73" t="s">
        <v>3437</v>
      </c>
      <c r="I4485">
        <v>604806</v>
      </c>
      <c r="J4485" t="s">
        <v>241</v>
      </c>
      <c r="K4485" t="s">
        <v>240</v>
      </c>
      <c r="N4485">
        <v>5966.31</v>
      </c>
      <c r="O4485" t="str">
        <f>VLOOKUP(H4485,'OC Descriptions'!A:C,3,FALSE)</f>
        <v>Communication expenses should be reported in various program codes based on the user department rather than 0603 unless a communication system is centrally managed and such expenses are not centrally identifiable by department.</v>
      </c>
    </row>
    <row r="4486" spans="1:15" x14ac:dyDescent="0.3">
      <c r="A4486">
        <v>2014</v>
      </c>
      <c r="B4486">
        <v>10</v>
      </c>
      <c r="C4486" t="s">
        <v>11</v>
      </c>
      <c r="D4486" t="s">
        <v>113</v>
      </c>
      <c r="E4486">
        <v>605</v>
      </c>
      <c r="F4486" t="s">
        <v>125</v>
      </c>
      <c r="G4486" t="s">
        <v>126</v>
      </c>
      <c r="H4486" s="73" t="s">
        <v>3442</v>
      </c>
      <c r="I4486">
        <v>605001</v>
      </c>
      <c r="J4486" t="s">
        <v>127</v>
      </c>
      <c r="K4486" t="s">
        <v>126</v>
      </c>
      <c r="N4486">
        <v>79577.570000000007</v>
      </c>
      <c r="O4486" t="str">
        <f>VLOOKUP(H4486,'OC Descriptions'!A:C,3,FALSE)</f>
        <v>Used to record the utility expense described in the object code name.</v>
      </c>
    </row>
    <row r="4487" spans="1:15" x14ac:dyDescent="0.3">
      <c r="A4487">
        <v>2014</v>
      </c>
      <c r="B4487">
        <v>10</v>
      </c>
      <c r="C4487" t="s">
        <v>11</v>
      </c>
      <c r="D4487" t="s">
        <v>113</v>
      </c>
      <c r="E4487">
        <v>605</v>
      </c>
      <c r="F4487" t="s">
        <v>125</v>
      </c>
      <c r="G4487" t="s">
        <v>243</v>
      </c>
      <c r="H4487" s="73" t="s">
        <v>3445</v>
      </c>
      <c r="I4487">
        <v>605002</v>
      </c>
      <c r="J4487" t="s">
        <v>244</v>
      </c>
      <c r="K4487" t="s">
        <v>243</v>
      </c>
      <c r="N4487">
        <v>19269.05</v>
      </c>
      <c r="O4487" t="str">
        <f>VLOOKUP(H4487,'OC Descriptions'!A:C,3,FALSE)</f>
        <v>Used to record the utility expense described in the object code name.</v>
      </c>
    </row>
    <row r="4488" spans="1:15" x14ac:dyDescent="0.3">
      <c r="A4488">
        <v>2014</v>
      </c>
      <c r="B4488">
        <v>10</v>
      </c>
      <c r="C4488" t="s">
        <v>11</v>
      </c>
      <c r="D4488" t="s">
        <v>113</v>
      </c>
      <c r="E4488">
        <v>605</v>
      </c>
      <c r="F4488" t="s">
        <v>125</v>
      </c>
      <c r="G4488" t="s">
        <v>128</v>
      </c>
      <c r="H4488" s="73" t="s">
        <v>3449</v>
      </c>
      <c r="I4488">
        <v>605004</v>
      </c>
      <c r="J4488" t="s">
        <v>129</v>
      </c>
      <c r="K4488" t="s">
        <v>128</v>
      </c>
      <c r="N4488">
        <v>6643.66</v>
      </c>
      <c r="O4488" t="str">
        <f>VLOOKUP(H4488,'OC Descriptions'!A:C,3,FALSE)</f>
        <v>Used to record the utility expense described in the object code name.</v>
      </c>
    </row>
    <row r="4489" spans="1:15" x14ac:dyDescent="0.3">
      <c r="A4489">
        <v>2014</v>
      </c>
      <c r="B4489">
        <v>10</v>
      </c>
      <c r="C4489" t="s">
        <v>11</v>
      </c>
      <c r="D4489" t="s">
        <v>113</v>
      </c>
      <c r="E4489">
        <v>605</v>
      </c>
      <c r="F4489" t="s">
        <v>125</v>
      </c>
      <c r="G4489" t="s">
        <v>299</v>
      </c>
      <c r="H4489" s="73" t="s">
        <v>3451</v>
      </c>
      <c r="I4489">
        <v>605005</v>
      </c>
      <c r="J4489" t="s">
        <v>300</v>
      </c>
      <c r="K4489" t="s">
        <v>299</v>
      </c>
      <c r="N4489">
        <v>-925.71</v>
      </c>
      <c r="O4489" t="str">
        <f>VLOOKUP(H4489,'OC Descriptions'!A:C,3,FALSE)</f>
        <v>Used to record the utility expense described in the object code name.</v>
      </c>
    </row>
    <row r="4490" spans="1:15" x14ac:dyDescent="0.3">
      <c r="A4490">
        <v>2014</v>
      </c>
      <c r="B4490">
        <v>10</v>
      </c>
      <c r="C4490" t="s">
        <v>11</v>
      </c>
      <c r="D4490" t="s">
        <v>113</v>
      </c>
      <c r="E4490">
        <v>605</v>
      </c>
      <c r="F4490" t="s">
        <v>125</v>
      </c>
      <c r="G4490" t="s">
        <v>131</v>
      </c>
      <c r="H4490" s="73" t="s">
        <v>3453</v>
      </c>
      <c r="I4490">
        <v>605006</v>
      </c>
      <c r="J4490" t="s">
        <v>132</v>
      </c>
      <c r="K4490" t="s">
        <v>131</v>
      </c>
      <c r="N4490">
        <v>893.41</v>
      </c>
      <c r="O4490" t="str">
        <f>VLOOKUP(H4490,'OC Descriptions'!A:C,3,FALSE)</f>
        <v>Used to record the utility expense described in the object code name.</v>
      </c>
    </row>
    <row r="4491" spans="1:15" x14ac:dyDescent="0.3">
      <c r="A4491">
        <v>2014</v>
      </c>
      <c r="B4491">
        <v>10</v>
      </c>
      <c r="C4491" t="s">
        <v>11</v>
      </c>
      <c r="D4491" t="s">
        <v>113</v>
      </c>
      <c r="E4491">
        <v>605</v>
      </c>
      <c r="F4491" t="s">
        <v>125</v>
      </c>
      <c r="G4491" t="s">
        <v>133</v>
      </c>
      <c r="H4491" s="73" t="s">
        <v>3455</v>
      </c>
      <c r="I4491">
        <v>605810</v>
      </c>
      <c r="J4491" t="s">
        <v>134</v>
      </c>
      <c r="K4491" t="s">
        <v>133</v>
      </c>
      <c r="N4491">
        <v>7854.74</v>
      </c>
      <c r="O4491" t="str">
        <f>VLOOKUP(H4491,'OC Descriptions'!A:C,3,FALSE)</f>
        <v xml:space="preserve">Used for utility expenses that are not specifically defined in other 605XXX object codes. </v>
      </c>
    </row>
    <row r="4492" spans="1:15" x14ac:dyDescent="0.3">
      <c r="A4492">
        <v>2014</v>
      </c>
      <c r="B4492">
        <v>10</v>
      </c>
      <c r="C4492" t="s">
        <v>11</v>
      </c>
      <c r="D4492" t="s">
        <v>113</v>
      </c>
      <c r="E4492">
        <v>606</v>
      </c>
      <c r="F4492" t="s">
        <v>20</v>
      </c>
      <c r="G4492" t="s">
        <v>95</v>
      </c>
      <c r="H4492" s="73" t="s">
        <v>3458</v>
      </c>
      <c r="I4492">
        <v>606801</v>
      </c>
      <c r="J4492" t="s">
        <v>97</v>
      </c>
      <c r="K4492" t="s">
        <v>95</v>
      </c>
      <c r="N4492">
        <v>0</v>
      </c>
      <c r="O4492" t="str">
        <f>VLOOKUP(H4492,'OC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493" spans="1:15" x14ac:dyDescent="0.3">
      <c r="A4493">
        <v>2014</v>
      </c>
      <c r="B4493">
        <v>10</v>
      </c>
      <c r="C4493" t="s">
        <v>11</v>
      </c>
      <c r="D4493" t="s">
        <v>113</v>
      </c>
      <c r="E4493">
        <v>606</v>
      </c>
      <c r="F4493" t="s">
        <v>20</v>
      </c>
      <c r="G4493" t="s">
        <v>95</v>
      </c>
      <c r="H4493" s="73" t="s">
        <v>3458</v>
      </c>
      <c r="I4493">
        <v>606808</v>
      </c>
      <c r="J4493" t="s">
        <v>99</v>
      </c>
      <c r="K4493" t="s">
        <v>95</v>
      </c>
      <c r="N4493">
        <v>105316.95</v>
      </c>
      <c r="O4493" t="str">
        <f>VLOOKUP(H4493,'OC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494" spans="1:15" x14ac:dyDescent="0.3">
      <c r="A4494">
        <v>2014</v>
      </c>
      <c r="B4494">
        <v>10</v>
      </c>
      <c r="C4494" t="s">
        <v>11</v>
      </c>
      <c r="D4494" t="s">
        <v>113</v>
      </c>
      <c r="E4494">
        <v>606</v>
      </c>
      <c r="F4494" t="s">
        <v>20</v>
      </c>
      <c r="G4494" t="s">
        <v>21</v>
      </c>
      <c r="H4494" s="73" t="s">
        <v>3461</v>
      </c>
      <c r="I4494">
        <v>606002</v>
      </c>
      <c r="J4494" t="s">
        <v>22</v>
      </c>
      <c r="K4494" t="s">
        <v>21</v>
      </c>
      <c r="N4494">
        <v>69068.009999999995</v>
      </c>
      <c r="O4494" t="str">
        <f>VLOOKUP(H4494,'OC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495" spans="1:15" x14ac:dyDescent="0.3">
      <c r="A4495">
        <v>2014</v>
      </c>
      <c r="B4495">
        <v>10</v>
      </c>
      <c r="C4495" t="s">
        <v>11</v>
      </c>
      <c r="D4495" t="s">
        <v>113</v>
      </c>
      <c r="E4495">
        <v>606</v>
      </c>
      <c r="F4495" t="s">
        <v>20</v>
      </c>
      <c r="G4495" t="s">
        <v>21</v>
      </c>
      <c r="H4495" s="73" t="s">
        <v>3461</v>
      </c>
      <c r="I4495">
        <v>606809</v>
      </c>
      <c r="J4495" t="s">
        <v>342</v>
      </c>
      <c r="K4495" t="s">
        <v>21</v>
      </c>
      <c r="N4495">
        <v>675</v>
      </c>
      <c r="O4495" t="str">
        <f>VLOOKUP(H4495,'OC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496" spans="1:15" x14ac:dyDescent="0.3">
      <c r="A4496">
        <v>2014</v>
      </c>
      <c r="B4496">
        <v>10</v>
      </c>
      <c r="C4496" t="s">
        <v>11</v>
      </c>
      <c r="D4496" t="s">
        <v>113</v>
      </c>
      <c r="E4496">
        <v>606</v>
      </c>
      <c r="F4496" t="s">
        <v>20</v>
      </c>
      <c r="G4496" t="s">
        <v>21</v>
      </c>
      <c r="H4496" s="73" t="s">
        <v>3461</v>
      </c>
      <c r="I4496">
        <v>606810</v>
      </c>
      <c r="J4496" t="s">
        <v>104</v>
      </c>
      <c r="K4496" t="s">
        <v>21</v>
      </c>
      <c r="N4496">
        <v>11535.55</v>
      </c>
      <c r="O4496" t="str">
        <f>VLOOKUP(H4496,'OC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497" spans="1:15" x14ac:dyDescent="0.3">
      <c r="A4497">
        <v>2014</v>
      </c>
      <c r="B4497">
        <v>10</v>
      </c>
      <c r="C4497" t="s">
        <v>11</v>
      </c>
      <c r="D4497" t="s">
        <v>113</v>
      </c>
      <c r="E4497">
        <v>607</v>
      </c>
      <c r="F4497" t="s">
        <v>78</v>
      </c>
      <c r="G4497" t="s">
        <v>79</v>
      </c>
      <c r="H4497" s="73" t="s">
        <v>3493</v>
      </c>
      <c r="I4497">
        <v>607021</v>
      </c>
      <c r="J4497" t="s">
        <v>80</v>
      </c>
      <c r="K4497" t="s">
        <v>79</v>
      </c>
      <c r="N4497">
        <v>10800</v>
      </c>
      <c r="O4497" t="str">
        <f>VLOOKUP(H4497,'OC Descriptions'!A:C,3,FALSE)</f>
        <v>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v>
      </c>
    </row>
    <row r="4498" spans="1:15" x14ac:dyDescent="0.3">
      <c r="A4498">
        <v>2014</v>
      </c>
      <c r="B4498">
        <v>10</v>
      </c>
      <c r="C4498" t="s">
        <v>11</v>
      </c>
      <c r="D4498" t="s">
        <v>113</v>
      </c>
      <c r="E4498">
        <v>608</v>
      </c>
      <c r="F4498" t="s">
        <v>137</v>
      </c>
      <c r="G4498" t="s">
        <v>138</v>
      </c>
      <c r="H4498" s="73" t="s">
        <v>3547</v>
      </c>
      <c r="I4498">
        <v>608001</v>
      </c>
      <c r="J4498" t="s">
        <v>139</v>
      </c>
      <c r="K4498" t="s">
        <v>138</v>
      </c>
      <c r="N4498">
        <v>143069.38</v>
      </c>
      <c r="O4498" t="str">
        <f>VLOOKUP(H4498,'OC Descriptions'!A:C,3,FALSE)</f>
        <v>Used to record the cost of books purchased specifically for the campus' library.  Books purchased for other purposes should be charged to object code 660090, Other Expenses.</v>
      </c>
    </row>
    <row r="4499" spans="1:15" x14ac:dyDescent="0.3">
      <c r="A4499">
        <v>2014</v>
      </c>
      <c r="B4499">
        <v>10</v>
      </c>
      <c r="C4499" t="s">
        <v>11</v>
      </c>
      <c r="D4499" t="s">
        <v>113</v>
      </c>
      <c r="E4499">
        <v>608</v>
      </c>
      <c r="F4499" t="s">
        <v>137</v>
      </c>
      <c r="G4499" t="s">
        <v>138</v>
      </c>
      <c r="H4499" s="73" t="s">
        <v>3547</v>
      </c>
      <c r="I4499">
        <v>608800</v>
      </c>
      <c r="J4499" t="s">
        <v>140</v>
      </c>
      <c r="K4499" t="s">
        <v>138</v>
      </c>
      <c r="N4499">
        <v>1227.6300000000001</v>
      </c>
      <c r="O4499" t="str">
        <f>VLOOKUP(H4499,'OC Descriptions'!A:C,3,FALSE)</f>
        <v>Used to record the cost of books purchased specifically for the campus' library.  Books purchased for other purposes should be charged to object code 660090, Other Expenses.</v>
      </c>
    </row>
    <row r="4500" spans="1:15" x14ac:dyDescent="0.3">
      <c r="A4500">
        <v>2014</v>
      </c>
      <c r="B4500">
        <v>10</v>
      </c>
      <c r="C4500" t="s">
        <v>11</v>
      </c>
      <c r="D4500" t="s">
        <v>113</v>
      </c>
      <c r="E4500">
        <v>608</v>
      </c>
      <c r="F4500" t="s">
        <v>137</v>
      </c>
      <c r="G4500" t="s">
        <v>141</v>
      </c>
      <c r="H4500" s="73" t="s">
        <v>3558</v>
      </c>
      <c r="I4500">
        <v>608005</v>
      </c>
      <c r="J4500" t="s">
        <v>142</v>
      </c>
      <c r="K4500" t="s">
        <v>141</v>
      </c>
      <c r="N4500">
        <v>43776</v>
      </c>
      <c r="O4500" t="str">
        <f>VLOOKUP(H4500,'OC Descriptions'!A:C,3,FALSE)</f>
        <v>Used to record the cost of subscriptions purchased specifically for the campus' library.  Subscriptions purchased for other purposes should be charged to object code 660090, Other Expenses.</v>
      </c>
    </row>
    <row r="4501" spans="1:15" x14ac:dyDescent="0.3">
      <c r="A4501">
        <v>2014</v>
      </c>
      <c r="B4501">
        <v>10</v>
      </c>
      <c r="C4501" t="s">
        <v>11</v>
      </c>
      <c r="D4501" t="s">
        <v>113</v>
      </c>
      <c r="E4501">
        <v>609</v>
      </c>
      <c r="F4501" t="s">
        <v>191</v>
      </c>
      <c r="G4501" t="s">
        <v>301</v>
      </c>
      <c r="H4501" s="73" t="s">
        <v>3561</v>
      </c>
      <c r="I4501">
        <v>609801</v>
      </c>
      <c r="J4501" t="s">
        <v>409</v>
      </c>
      <c r="K4501" t="s">
        <v>301</v>
      </c>
      <c r="N4501">
        <v>750</v>
      </c>
      <c r="O4501" t="str">
        <f>VLOOKUP(H4501,'OC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4502" spans="1:15" x14ac:dyDescent="0.3">
      <c r="A4502">
        <v>2014</v>
      </c>
      <c r="B4502">
        <v>10</v>
      </c>
      <c r="C4502" t="s">
        <v>11</v>
      </c>
      <c r="D4502" t="s">
        <v>113</v>
      </c>
      <c r="E4502">
        <v>609</v>
      </c>
      <c r="F4502" t="s">
        <v>191</v>
      </c>
      <c r="G4502" t="s">
        <v>301</v>
      </c>
      <c r="H4502" s="73" t="s">
        <v>3561</v>
      </c>
      <c r="I4502">
        <v>609802</v>
      </c>
      <c r="J4502" t="s">
        <v>433</v>
      </c>
      <c r="K4502" t="s">
        <v>301</v>
      </c>
      <c r="N4502">
        <v>6250</v>
      </c>
      <c r="O4502" t="str">
        <f>VLOOKUP(H4502,'OC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4503" spans="1:15" x14ac:dyDescent="0.3">
      <c r="A4503">
        <v>2014</v>
      </c>
      <c r="B4503">
        <v>10</v>
      </c>
      <c r="C4503" t="s">
        <v>11</v>
      </c>
      <c r="D4503" t="s">
        <v>113</v>
      </c>
      <c r="E4503">
        <v>609</v>
      </c>
      <c r="F4503" t="s">
        <v>191</v>
      </c>
      <c r="G4503" t="s">
        <v>303</v>
      </c>
      <c r="H4503" s="73" t="s">
        <v>3566</v>
      </c>
      <c r="I4503">
        <v>609804</v>
      </c>
      <c r="J4503" t="s">
        <v>366</v>
      </c>
      <c r="K4503" t="s">
        <v>303</v>
      </c>
      <c r="N4503">
        <v>162302</v>
      </c>
      <c r="O4503" t="str">
        <f>VLOOKUP(H4503,'OC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4504" spans="1:15" x14ac:dyDescent="0.3">
      <c r="A4504">
        <v>2014</v>
      </c>
      <c r="B4504">
        <v>10</v>
      </c>
      <c r="C4504" t="s">
        <v>11</v>
      </c>
      <c r="D4504" t="s">
        <v>113</v>
      </c>
      <c r="E4504">
        <v>609</v>
      </c>
      <c r="F4504" t="s">
        <v>191</v>
      </c>
      <c r="G4504" t="s">
        <v>303</v>
      </c>
      <c r="H4504" s="73" t="s">
        <v>3566</v>
      </c>
      <c r="I4504">
        <v>609805</v>
      </c>
      <c r="J4504" t="s">
        <v>410</v>
      </c>
      <c r="K4504" t="s">
        <v>303</v>
      </c>
      <c r="N4504">
        <v>150846</v>
      </c>
      <c r="O4504" t="str">
        <f>VLOOKUP(H4504,'OC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4505" spans="1:15" x14ac:dyDescent="0.3">
      <c r="A4505">
        <v>2014</v>
      </c>
      <c r="B4505">
        <v>10</v>
      </c>
      <c r="C4505" t="s">
        <v>11</v>
      </c>
      <c r="D4505" t="s">
        <v>113</v>
      </c>
      <c r="E4505">
        <v>609</v>
      </c>
      <c r="F4505" t="s">
        <v>191</v>
      </c>
      <c r="G4505" t="s">
        <v>303</v>
      </c>
      <c r="H4505" s="73" t="s">
        <v>3566</v>
      </c>
      <c r="I4505">
        <v>609806</v>
      </c>
      <c r="J4505" t="s">
        <v>434</v>
      </c>
      <c r="K4505" t="s">
        <v>303</v>
      </c>
      <c r="N4505">
        <v>860516</v>
      </c>
      <c r="O4505" t="str">
        <f>VLOOKUP(H4505,'OC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4506" spans="1:15" x14ac:dyDescent="0.3">
      <c r="A4506">
        <v>2014</v>
      </c>
      <c r="B4506">
        <v>10</v>
      </c>
      <c r="C4506" t="s">
        <v>11</v>
      </c>
      <c r="D4506" t="s">
        <v>113</v>
      </c>
      <c r="E4506">
        <v>609</v>
      </c>
      <c r="F4506" t="s">
        <v>191</v>
      </c>
      <c r="G4506" t="s">
        <v>303</v>
      </c>
      <c r="H4506" s="73" t="s">
        <v>3566</v>
      </c>
      <c r="I4506">
        <v>609809</v>
      </c>
      <c r="J4506" t="s">
        <v>304</v>
      </c>
      <c r="K4506" t="s">
        <v>303</v>
      </c>
      <c r="N4506">
        <v>0</v>
      </c>
      <c r="O4506" t="str">
        <f>VLOOKUP(H4506,'OC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4507" spans="1:15" x14ac:dyDescent="0.3">
      <c r="A4507">
        <v>2014</v>
      </c>
      <c r="B4507">
        <v>10</v>
      </c>
      <c r="C4507" t="s">
        <v>11</v>
      </c>
      <c r="D4507" t="s">
        <v>113</v>
      </c>
      <c r="E4507">
        <v>609</v>
      </c>
      <c r="F4507" t="s">
        <v>191</v>
      </c>
      <c r="G4507" t="s">
        <v>192</v>
      </c>
      <c r="H4507" s="73" t="s">
        <v>3575</v>
      </c>
      <c r="I4507">
        <v>609813</v>
      </c>
      <c r="J4507" t="s">
        <v>200</v>
      </c>
      <c r="K4507" t="s">
        <v>192</v>
      </c>
      <c r="N4507">
        <v>0</v>
      </c>
      <c r="O4507" t="str">
        <f>VLOOKUP(H4507,'OC Descriptions'!A:C,3,FALSE)</f>
        <v xml:space="preserve">Used for non-state, non-federal scholarships and grants. It can also be used to record forgivable loans funded by lottery money. </v>
      </c>
    </row>
    <row r="4508" spans="1:15" x14ac:dyDescent="0.3">
      <c r="A4508">
        <v>2014</v>
      </c>
      <c r="B4508">
        <v>10</v>
      </c>
      <c r="C4508" t="s">
        <v>11</v>
      </c>
      <c r="D4508" t="s">
        <v>113</v>
      </c>
      <c r="E4508">
        <v>609</v>
      </c>
      <c r="F4508" t="s">
        <v>191</v>
      </c>
      <c r="G4508" t="s">
        <v>192</v>
      </c>
      <c r="H4508" s="73" t="s">
        <v>3575</v>
      </c>
      <c r="I4508">
        <v>609814</v>
      </c>
      <c r="J4508" t="s">
        <v>268</v>
      </c>
      <c r="K4508" t="s">
        <v>192</v>
      </c>
      <c r="N4508">
        <v>100</v>
      </c>
      <c r="O4508" t="str">
        <f>VLOOKUP(H4508,'OC Descriptions'!A:C,3,FALSE)</f>
        <v xml:space="preserve">Used for non-state, non-federal scholarships and grants. It can also be used to record forgivable loans funded by lottery money. </v>
      </c>
    </row>
    <row r="4509" spans="1:15" x14ac:dyDescent="0.3">
      <c r="A4509">
        <v>2014</v>
      </c>
      <c r="B4509">
        <v>10</v>
      </c>
      <c r="C4509" t="s">
        <v>11</v>
      </c>
      <c r="D4509" t="s">
        <v>113</v>
      </c>
      <c r="E4509">
        <v>609</v>
      </c>
      <c r="F4509" t="s">
        <v>191</v>
      </c>
      <c r="G4509" t="s">
        <v>192</v>
      </c>
      <c r="H4509" s="73" t="s">
        <v>3575</v>
      </c>
      <c r="I4509">
        <v>609816</v>
      </c>
      <c r="J4509" t="s">
        <v>391</v>
      </c>
      <c r="K4509" t="s">
        <v>192</v>
      </c>
      <c r="N4509">
        <v>100</v>
      </c>
      <c r="O4509" t="str">
        <f>VLOOKUP(H4509,'OC Descriptions'!A:C,3,FALSE)</f>
        <v xml:space="preserve">Used for non-state, non-federal scholarships and grants. It can also be used to record forgivable loans funded by lottery money. </v>
      </c>
    </row>
    <row r="4510" spans="1:15" x14ac:dyDescent="0.3">
      <c r="A4510">
        <v>2014</v>
      </c>
      <c r="B4510">
        <v>10</v>
      </c>
      <c r="C4510" t="s">
        <v>11</v>
      </c>
      <c r="D4510" t="s">
        <v>113</v>
      </c>
      <c r="E4510">
        <v>609</v>
      </c>
      <c r="F4510" t="s">
        <v>191</v>
      </c>
      <c r="G4510" t="s">
        <v>192</v>
      </c>
      <c r="H4510" s="73" t="s">
        <v>3575</v>
      </c>
      <c r="I4510">
        <v>609821</v>
      </c>
      <c r="J4510" t="s">
        <v>269</v>
      </c>
      <c r="K4510" t="s">
        <v>192</v>
      </c>
      <c r="N4510">
        <v>22700</v>
      </c>
      <c r="O4510" t="str">
        <f>VLOOKUP(H4510,'OC Descriptions'!A:C,3,FALSE)</f>
        <v xml:space="preserve">Used for non-state, non-federal scholarships and grants. It can also be used to record forgivable loans funded by lottery money. </v>
      </c>
    </row>
    <row r="4511" spans="1:15" x14ac:dyDescent="0.3">
      <c r="A4511">
        <v>2014</v>
      </c>
      <c r="B4511">
        <v>10</v>
      </c>
      <c r="C4511" t="s">
        <v>11</v>
      </c>
      <c r="D4511" t="s">
        <v>113</v>
      </c>
      <c r="E4511">
        <v>609</v>
      </c>
      <c r="F4511" t="s">
        <v>191</v>
      </c>
      <c r="G4511" t="s">
        <v>192</v>
      </c>
      <c r="H4511" s="73" t="s">
        <v>3575</v>
      </c>
      <c r="I4511">
        <v>609822</v>
      </c>
      <c r="J4511" t="s">
        <v>193</v>
      </c>
      <c r="K4511" t="s">
        <v>192</v>
      </c>
      <c r="N4511">
        <v>5410</v>
      </c>
      <c r="O4511" t="str">
        <f>VLOOKUP(H4511,'OC Descriptions'!A:C,3,FALSE)</f>
        <v xml:space="preserve">Used for non-state, non-federal scholarships and grants. It can also be used to record forgivable loans funded by lottery money. </v>
      </c>
    </row>
    <row r="4512" spans="1:15" x14ac:dyDescent="0.3">
      <c r="A4512">
        <v>2014</v>
      </c>
      <c r="B4512">
        <v>10</v>
      </c>
      <c r="C4512" t="s">
        <v>11</v>
      </c>
      <c r="D4512" t="s">
        <v>113</v>
      </c>
      <c r="E4512">
        <v>613</v>
      </c>
      <c r="F4512" t="s">
        <v>23</v>
      </c>
      <c r="G4512" t="s">
        <v>24</v>
      </c>
      <c r="H4512" s="73" t="s">
        <v>3603</v>
      </c>
      <c r="I4512">
        <v>613001</v>
      </c>
      <c r="J4512" t="s">
        <v>25</v>
      </c>
      <c r="K4512" t="s">
        <v>24</v>
      </c>
      <c r="N4512">
        <v>256706.17</v>
      </c>
      <c r="O4512" t="str">
        <f>VLOOKUP(H4512,'OC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513" spans="1:15" x14ac:dyDescent="0.3">
      <c r="A4513">
        <v>2014</v>
      </c>
      <c r="B4513">
        <v>10</v>
      </c>
      <c r="C4513" t="s">
        <v>11</v>
      </c>
      <c r="D4513" t="s">
        <v>113</v>
      </c>
      <c r="E4513">
        <v>613</v>
      </c>
      <c r="F4513" t="s">
        <v>23</v>
      </c>
      <c r="G4513" t="s">
        <v>24</v>
      </c>
      <c r="H4513" s="73" t="s">
        <v>3603</v>
      </c>
      <c r="I4513">
        <v>613819</v>
      </c>
      <c r="J4513" t="s">
        <v>26</v>
      </c>
      <c r="K4513" t="s">
        <v>24</v>
      </c>
      <c r="N4513">
        <v>400</v>
      </c>
      <c r="O4513" t="str">
        <f>VLOOKUP(H4513,'OC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514" spans="1:15" x14ac:dyDescent="0.3">
      <c r="A4514">
        <v>2014</v>
      </c>
      <c r="B4514">
        <v>10</v>
      </c>
      <c r="C4514" t="s">
        <v>11</v>
      </c>
      <c r="D4514" t="s">
        <v>113</v>
      </c>
      <c r="E4514">
        <v>613</v>
      </c>
      <c r="F4514" t="s">
        <v>23</v>
      </c>
      <c r="G4514" t="s">
        <v>24</v>
      </c>
      <c r="H4514" s="73" t="s">
        <v>3603</v>
      </c>
      <c r="I4514">
        <v>613820</v>
      </c>
      <c r="J4514" t="s">
        <v>143</v>
      </c>
      <c r="K4514" t="s">
        <v>24</v>
      </c>
      <c r="N4514">
        <v>3003.88</v>
      </c>
      <c r="O4514" t="str">
        <f>VLOOKUP(H4514,'OC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515" spans="1:15" x14ac:dyDescent="0.3">
      <c r="A4515">
        <v>2014</v>
      </c>
      <c r="B4515">
        <v>10</v>
      </c>
      <c r="C4515" t="s">
        <v>11</v>
      </c>
      <c r="D4515" t="s">
        <v>113</v>
      </c>
      <c r="E4515">
        <v>616</v>
      </c>
      <c r="F4515" t="s">
        <v>27</v>
      </c>
      <c r="G4515" t="s">
        <v>111</v>
      </c>
      <c r="H4515" s="73" t="s">
        <v>3618</v>
      </c>
      <c r="I4515">
        <v>616800</v>
      </c>
      <c r="J4515" t="s">
        <v>112</v>
      </c>
      <c r="K4515" t="s">
        <v>111</v>
      </c>
      <c r="N4515">
        <v>-41360.57</v>
      </c>
      <c r="O4515" t="str">
        <f>VLOOKUP(H4515,'OC Descriptions'!A:C,3,FALSE)</f>
        <v>Used to record costs for communications equipment, such as routing equipment, and network software. It may also include tax, maintenance and related training costs.</v>
      </c>
    </row>
    <row r="4516" spans="1:15" x14ac:dyDescent="0.3">
      <c r="A4516">
        <v>2014</v>
      </c>
      <c r="B4516">
        <v>10</v>
      </c>
      <c r="C4516" t="s">
        <v>11</v>
      </c>
      <c r="D4516" t="s">
        <v>113</v>
      </c>
      <c r="E4516">
        <v>616</v>
      </c>
      <c r="F4516" t="s">
        <v>27</v>
      </c>
      <c r="G4516" t="s">
        <v>28</v>
      </c>
      <c r="H4516" s="73" t="s">
        <v>3621</v>
      </c>
      <c r="I4516">
        <v>616002</v>
      </c>
      <c r="J4516" t="s">
        <v>29</v>
      </c>
      <c r="K4516" t="s">
        <v>28</v>
      </c>
      <c r="N4516">
        <v>23052.21</v>
      </c>
      <c r="O4516" t="str">
        <f>VLOOKUP(H4516,'OC Descriptions'!A:C,3,FALSE)</f>
        <v xml:space="preserve">Used to record expenditures for non-communication equipment, including laptops/desktops, printers, monitors, servers, etc. </v>
      </c>
    </row>
    <row r="4517" spans="1:15" x14ac:dyDescent="0.3">
      <c r="A4517">
        <v>2014</v>
      </c>
      <c r="B4517">
        <v>10</v>
      </c>
      <c r="C4517" t="s">
        <v>11</v>
      </c>
      <c r="D4517" t="s">
        <v>113</v>
      </c>
      <c r="E4517">
        <v>616</v>
      </c>
      <c r="F4517" t="s">
        <v>27</v>
      </c>
      <c r="G4517" t="s">
        <v>70</v>
      </c>
      <c r="H4517" s="73" t="s">
        <v>3624</v>
      </c>
      <c r="I4517">
        <v>616003</v>
      </c>
      <c r="J4517" t="s">
        <v>71</v>
      </c>
      <c r="K4517" t="s">
        <v>70</v>
      </c>
      <c r="N4517">
        <v>137681.82999999999</v>
      </c>
      <c r="O4517" t="str">
        <f>VLOOKUP(H4517,'OC Descriptions'!A:C,3,FALSE)</f>
        <v>To record expenditures for IT software, including maintenance costs related to the use of the software.</v>
      </c>
    </row>
    <row r="4518" spans="1:15" x14ac:dyDescent="0.3">
      <c r="A4518">
        <v>2014</v>
      </c>
      <c r="B4518">
        <v>10</v>
      </c>
      <c r="C4518" t="s">
        <v>11</v>
      </c>
      <c r="D4518" t="s">
        <v>113</v>
      </c>
      <c r="E4518">
        <v>616</v>
      </c>
      <c r="F4518" t="s">
        <v>27</v>
      </c>
      <c r="G4518" t="s">
        <v>72</v>
      </c>
      <c r="H4518" s="73" t="s">
        <v>3627</v>
      </c>
      <c r="I4518">
        <v>616804</v>
      </c>
      <c r="J4518" t="s">
        <v>73</v>
      </c>
      <c r="K4518" t="s">
        <v>72</v>
      </c>
      <c r="N4518">
        <v>82.01</v>
      </c>
      <c r="O4518">
        <f>VLOOKUP(H4518,'OC Descriptions'!A:C,3,FALSE)</f>
        <v>0</v>
      </c>
    </row>
    <row r="4519" spans="1:15" x14ac:dyDescent="0.3">
      <c r="A4519">
        <v>2014</v>
      </c>
      <c r="B4519">
        <v>10</v>
      </c>
      <c r="C4519" t="s">
        <v>11</v>
      </c>
      <c r="D4519" t="s">
        <v>113</v>
      </c>
      <c r="E4519">
        <v>616</v>
      </c>
      <c r="F4519" t="s">
        <v>27</v>
      </c>
      <c r="G4519" t="s">
        <v>147</v>
      </c>
      <c r="H4519" s="73" t="s">
        <v>3629</v>
      </c>
      <c r="I4519">
        <v>616005</v>
      </c>
      <c r="J4519" t="s">
        <v>148</v>
      </c>
      <c r="K4519" t="s">
        <v>147</v>
      </c>
      <c r="N4519">
        <v>50952.5</v>
      </c>
      <c r="O4519" t="str">
        <f>VLOOKUP(H4519,'OC Descriptions'!A:C,3,FALSE)</f>
        <v>Used for IT-related transactions when more detailed object codes (see 616001 to 616004) are not appropriate.</v>
      </c>
    </row>
    <row r="4520" spans="1:15" x14ac:dyDescent="0.3">
      <c r="A4520">
        <v>2014</v>
      </c>
      <c r="B4520">
        <v>10</v>
      </c>
      <c r="C4520" t="s">
        <v>11</v>
      </c>
      <c r="D4520" t="s">
        <v>113</v>
      </c>
      <c r="E4520">
        <v>619</v>
      </c>
      <c r="F4520" t="s">
        <v>30</v>
      </c>
      <c r="G4520" t="s">
        <v>31</v>
      </c>
      <c r="H4520" s="73" t="s">
        <v>3635</v>
      </c>
      <c r="I4520">
        <v>619001</v>
      </c>
      <c r="J4520" t="s">
        <v>74</v>
      </c>
      <c r="K4520" t="s">
        <v>31</v>
      </c>
      <c r="N4520">
        <v>98995.18</v>
      </c>
      <c r="O4520" t="str">
        <f>VLOOKUP(H4520,'OC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521" spans="1:15" x14ac:dyDescent="0.3">
      <c r="A4521">
        <v>2014</v>
      </c>
      <c r="B4521">
        <v>10</v>
      </c>
      <c r="C4521" t="s">
        <v>11</v>
      </c>
      <c r="D4521" t="s">
        <v>113</v>
      </c>
      <c r="E4521">
        <v>619</v>
      </c>
      <c r="F4521" t="s">
        <v>30</v>
      </c>
      <c r="G4521" t="s">
        <v>31</v>
      </c>
      <c r="H4521" s="73" t="s">
        <v>3635</v>
      </c>
      <c r="I4521">
        <v>619800</v>
      </c>
      <c r="J4521" t="s">
        <v>32</v>
      </c>
      <c r="K4521" t="s">
        <v>31</v>
      </c>
      <c r="N4521">
        <v>154.41999999999999</v>
      </c>
      <c r="O4521" t="str">
        <f>VLOOKUP(H4521,'OC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522" spans="1:15" x14ac:dyDescent="0.3">
      <c r="A4522">
        <v>2014</v>
      </c>
      <c r="B4522">
        <v>10</v>
      </c>
      <c r="C4522" t="s">
        <v>11</v>
      </c>
      <c r="D4522" t="s">
        <v>113</v>
      </c>
      <c r="E4522">
        <v>619</v>
      </c>
      <c r="F4522" t="s">
        <v>30</v>
      </c>
      <c r="G4522" t="s">
        <v>31</v>
      </c>
      <c r="H4522" s="73" t="s">
        <v>3635</v>
      </c>
      <c r="I4522">
        <v>619801</v>
      </c>
      <c r="J4522" t="s">
        <v>33</v>
      </c>
      <c r="K4522" t="s">
        <v>31</v>
      </c>
      <c r="N4522">
        <v>19624.86</v>
      </c>
      <c r="O4522" t="str">
        <f>VLOOKUP(H4522,'OC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523" spans="1:15" x14ac:dyDescent="0.3">
      <c r="A4523">
        <v>2014</v>
      </c>
      <c r="B4523">
        <v>10</v>
      </c>
      <c r="C4523" t="s">
        <v>11</v>
      </c>
      <c r="D4523" t="s">
        <v>113</v>
      </c>
      <c r="E4523">
        <v>619</v>
      </c>
      <c r="F4523" t="s">
        <v>30</v>
      </c>
      <c r="G4523" t="s">
        <v>34</v>
      </c>
      <c r="H4523" s="73" t="s">
        <v>3638</v>
      </c>
      <c r="I4523">
        <v>619002</v>
      </c>
      <c r="J4523" t="s">
        <v>35</v>
      </c>
      <c r="K4523" t="s">
        <v>34</v>
      </c>
      <c r="N4523">
        <v>9638.85</v>
      </c>
      <c r="O4523" t="str">
        <f>VLOOKUP(H4523,'OC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4524" spans="1:15" x14ac:dyDescent="0.3">
      <c r="A4524">
        <v>2014</v>
      </c>
      <c r="B4524">
        <v>10</v>
      </c>
      <c r="C4524" t="s">
        <v>11</v>
      </c>
      <c r="D4524" t="s">
        <v>113</v>
      </c>
      <c r="E4524">
        <v>660</v>
      </c>
      <c r="F4524" t="s">
        <v>13</v>
      </c>
      <c r="G4524" t="s">
        <v>36</v>
      </c>
      <c r="H4524" s="73" t="s">
        <v>3699</v>
      </c>
      <c r="I4524">
        <v>660803</v>
      </c>
      <c r="J4524" t="s">
        <v>37</v>
      </c>
      <c r="K4524" t="s">
        <v>36</v>
      </c>
      <c r="N4524">
        <v>51996.88</v>
      </c>
      <c r="O4524" t="str">
        <f>VLOOKUP(H4524,'OC Descriptions'!A:C,3,FALSE)</f>
        <v>Used to record the cost of the item or service described in the object code name.</v>
      </c>
    </row>
    <row r="4525" spans="1:15" x14ac:dyDescent="0.3">
      <c r="A4525">
        <v>2014</v>
      </c>
      <c r="B4525">
        <v>10</v>
      </c>
      <c r="C4525" t="s">
        <v>11</v>
      </c>
      <c r="D4525" t="s">
        <v>113</v>
      </c>
      <c r="E4525">
        <v>660</v>
      </c>
      <c r="F4525" t="s">
        <v>13</v>
      </c>
      <c r="G4525" t="s">
        <v>39</v>
      </c>
      <c r="H4525" s="73" t="s">
        <v>3702</v>
      </c>
      <c r="I4525">
        <v>660002</v>
      </c>
      <c r="J4525" t="s">
        <v>39</v>
      </c>
      <c r="K4525" t="s">
        <v>39</v>
      </c>
      <c r="N4525">
        <v>11057.53</v>
      </c>
      <c r="O4525" t="str">
        <f>VLOOKUP(H4525,'OC Descriptions'!A:C,3,FALSE)</f>
        <v>Used to record the cost of the item or service described in the object code name.</v>
      </c>
    </row>
    <row r="4526" spans="1:15" x14ac:dyDescent="0.3">
      <c r="A4526">
        <v>2014</v>
      </c>
      <c r="B4526">
        <v>10</v>
      </c>
      <c r="C4526" t="s">
        <v>11</v>
      </c>
      <c r="D4526" t="s">
        <v>113</v>
      </c>
      <c r="E4526">
        <v>660</v>
      </c>
      <c r="F4526" t="s">
        <v>13</v>
      </c>
      <c r="G4526" t="s">
        <v>40</v>
      </c>
      <c r="H4526" s="73" t="s">
        <v>3704</v>
      </c>
      <c r="I4526">
        <v>660003</v>
      </c>
      <c r="J4526" t="s">
        <v>41</v>
      </c>
      <c r="K4526" t="s">
        <v>40</v>
      </c>
      <c r="N4526">
        <v>1062692.49</v>
      </c>
      <c r="O4526" t="str">
        <f>VLOOKUP(H4526,'OC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27" spans="1:15" x14ac:dyDescent="0.3">
      <c r="A4527">
        <v>2014</v>
      </c>
      <c r="B4527">
        <v>10</v>
      </c>
      <c r="C4527" t="s">
        <v>11</v>
      </c>
      <c r="D4527" t="s">
        <v>113</v>
      </c>
      <c r="E4527">
        <v>660</v>
      </c>
      <c r="F4527" t="s">
        <v>13</v>
      </c>
      <c r="G4527" t="s">
        <v>40</v>
      </c>
      <c r="H4527" s="73" t="s">
        <v>3704</v>
      </c>
      <c r="I4527">
        <v>660808</v>
      </c>
      <c r="J4527" t="s">
        <v>43</v>
      </c>
      <c r="K4527" t="s">
        <v>40</v>
      </c>
      <c r="N4527">
        <v>0</v>
      </c>
      <c r="O4527" t="str">
        <f>VLOOKUP(H4527,'OC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28" spans="1:15" x14ac:dyDescent="0.3">
      <c r="A4528">
        <v>2014</v>
      </c>
      <c r="B4528">
        <v>10</v>
      </c>
      <c r="C4528" t="s">
        <v>11</v>
      </c>
      <c r="D4528" t="s">
        <v>113</v>
      </c>
      <c r="E4528">
        <v>660</v>
      </c>
      <c r="F4528" t="s">
        <v>13</v>
      </c>
      <c r="G4528" t="s">
        <v>40</v>
      </c>
      <c r="H4528" s="73" t="s">
        <v>3704</v>
      </c>
      <c r="I4528">
        <v>660810</v>
      </c>
      <c r="J4528" t="s">
        <v>100</v>
      </c>
      <c r="K4528" t="s">
        <v>40</v>
      </c>
      <c r="N4528">
        <v>1628.56</v>
      </c>
      <c r="O4528" t="str">
        <f>VLOOKUP(H4528,'OC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29" spans="1:15" x14ac:dyDescent="0.3">
      <c r="A4529">
        <v>2014</v>
      </c>
      <c r="B4529">
        <v>10</v>
      </c>
      <c r="C4529" t="s">
        <v>11</v>
      </c>
      <c r="D4529" t="s">
        <v>113</v>
      </c>
      <c r="E4529">
        <v>660</v>
      </c>
      <c r="F4529" t="s">
        <v>13</v>
      </c>
      <c r="G4529" t="s">
        <v>40</v>
      </c>
      <c r="H4529" s="73" t="s">
        <v>3704</v>
      </c>
      <c r="I4529">
        <v>660814</v>
      </c>
      <c r="J4529" t="s">
        <v>153</v>
      </c>
      <c r="K4529" t="s">
        <v>40</v>
      </c>
      <c r="N4529">
        <v>-3054.52</v>
      </c>
      <c r="O4529" t="str">
        <f>VLOOKUP(H4529,'OC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30" spans="1:15" x14ac:dyDescent="0.3">
      <c r="A4530">
        <v>2014</v>
      </c>
      <c r="B4530">
        <v>10</v>
      </c>
      <c r="C4530" t="s">
        <v>11</v>
      </c>
      <c r="D4530" t="s">
        <v>113</v>
      </c>
      <c r="E4530">
        <v>660</v>
      </c>
      <c r="F4530" t="s">
        <v>13</v>
      </c>
      <c r="G4530" t="s">
        <v>40</v>
      </c>
      <c r="H4530" s="73" t="s">
        <v>3704</v>
      </c>
      <c r="I4530">
        <v>660815</v>
      </c>
      <c r="J4530" t="s">
        <v>154</v>
      </c>
      <c r="K4530" t="s">
        <v>40</v>
      </c>
      <c r="N4530">
        <v>469.68</v>
      </c>
      <c r="O4530" t="str">
        <f>VLOOKUP(H4530,'OC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31" spans="1:15" x14ac:dyDescent="0.3">
      <c r="A4531">
        <v>2014</v>
      </c>
      <c r="B4531">
        <v>10</v>
      </c>
      <c r="C4531" t="s">
        <v>11</v>
      </c>
      <c r="D4531" t="s">
        <v>113</v>
      </c>
      <c r="E4531">
        <v>660</v>
      </c>
      <c r="F4531" t="s">
        <v>13</v>
      </c>
      <c r="G4531" t="s">
        <v>40</v>
      </c>
      <c r="H4531" s="73" t="s">
        <v>3704</v>
      </c>
      <c r="I4531">
        <v>660816</v>
      </c>
      <c r="J4531" t="s">
        <v>155</v>
      </c>
      <c r="K4531" t="s">
        <v>40</v>
      </c>
      <c r="N4531">
        <v>27429.41</v>
      </c>
      <c r="O4531" t="str">
        <f>VLOOKUP(H4531,'OC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32" spans="1:15" x14ac:dyDescent="0.3">
      <c r="A4532">
        <v>2014</v>
      </c>
      <c r="B4532">
        <v>10</v>
      </c>
      <c r="C4532" t="s">
        <v>11</v>
      </c>
      <c r="D4532" t="s">
        <v>113</v>
      </c>
      <c r="E4532">
        <v>660</v>
      </c>
      <c r="F4532" t="s">
        <v>13</v>
      </c>
      <c r="G4532" t="s">
        <v>40</v>
      </c>
      <c r="H4532" s="73" t="s">
        <v>3704</v>
      </c>
      <c r="I4532">
        <v>660821</v>
      </c>
      <c r="J4532" t="s">
        <v>156</v>
      </c>
      <c r="K4532" t="s">
        <v>40</v>
      </c>
      <c r="N4532">
        <v>4030.86</v>
      </c>
      <c r="O4532" t="str">
        <f>VLOOKUP(H4532,'OC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33" spans="1:15" x14ac:dyDescent="0.3">
      <c r="A4533">
        <v>2014</v>
      </c>
      <c r="B4533">
        <v>10</v>
      </c>
      <c r="C4533" t="s">
        <v>11</v>
      </c>
      <c r="D4533" t="s">
        <v>113</v>
      </c>
      <c r="E4533">
        <v>660</v>
      </c>
      <c r="F4533" t="s">
        <v>13</v>
      </c>
      <c r="G4533" t="s">
        <v>40</v>
      </c>
      <c r="H4533" s="73" t="s">
        <v>3704</v>
      </c>
      <c r="I4533">
        <v>660824</v>
      </c>
      <c r="J4533" t="s">
        <v>402</v>
      </c>
      <c r="K4533" t="s">
        <v>40</v>
      </c>
      <c r="N4533">
        <v>209.89</v>
      </c>
      <c r="O4533" t="str">
        <f>VLOOKUP(H4533,'OC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34" spans="1:15" x14ac:dyDescent="0.3">
      <c r="A4534">
        <v>2014</v>
      </c>
      <c r="B4534">
        <v>10</v>
      </c>
      <c r="C4534" t="s">
        <v>11</v>
      </c>
      <c r="D4534" t="s">
        <v>113</v>
      </c>
      <c r="E4534">
        <v>660</v>
      </c>
      <c r="F4534" t="s">
        <v>13</v>
      </c>
      <c r="G4534" t="s">
        <v>40</v>
      </c>
      <c r="H4534" s="73" t="s">
        <v>3704</v>
      </c>
      <c r="I4534">
        <v>660825</v>
      </c>
      <c r="J4534" t="s">
        <v>306</v>
      </c>
      <c r="K4534" t="s">
        <v>40</v>
      </c>
      <c r="N4534">
        <v>3736.82</v>
      </c>
      <c r="O4534" t="str">
        <f>VLOOKUP(H4534,'OC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35" spans="1:15" x14ac:dyDescent="0.3">
      <c r="A4535">
        <v>2014</v>
      </c>
      <c r="B4535">
        <v>10</v>
      </c>
      <c r="C4535" t="s">
        <v>11</v>
      </c>
      <c r="D4535" t="s">
        <v>113</v>
      </c>
      <c r="E4535">
        <v>660</v>
      </c>
      <c r="F4535" t="s">
        <v>13</v>
      </c>
      <c r="G4535" t="s">
        <v>40</v>
      </c>
      <c r="H4535" s="73" t="s">
        <v>3704</v>
      </c>
      <c r="I4535">
        <v>660826</v>
      </c>
      <c r="J4535" t="s">
        <v>47</v>
      </c>
      <c r="K4535" t="s">
        <v>40</v>
      </c>
      <c r="N4535">
        <v>20109.53</v>
      </c>
      <c r="O4535" t="str">
        <f>VLOOKUP(H4535,'OC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36" spans="1:15" x14ac:dyDescent="0.3">
      <c r="A4536">
        <v>2014</v>
      </c>
      <c r="B4536">
        <v>10</v>
      </c>
      <c r="C4536" t="s">
        <v>11</v>
      </c>
      <c r="D4536" t="s">
        <v>113</v>
      </c>
      <c r="E4536">
        <v>660</v>
      </c>
      <c r="F4536" t="s">
        <v>13</v>
      </c>
      <c r="G4536" t="s">
        <v>40</v>
      </c>
      <c r="H4536" s="73" t="s">
        <v>3704</v>
      </c>
      <c r="I4536">
        <v>660827</v>
      </c>
      <c r="J4536" t="s">
        <v>157</v>
      </c>
      <c r="K4536" t="s">
        <v>40</v>
      </c>
      <c r="N4536">
        <v>830</v>
      </c>
      <c r="O4536" t="str">
        <f>VLOOKUP(H4536,'OC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37" spans="1:15" x14ac:dyDescent="0.3">
      <c r="A4537">
        <v>2014</v>
      </c>
      <c r="B4537">
        <v>10</v>
      </c>
      <c r="C4537" t="s">
        <v>11</v>
      </c>
      <c r="D4537" t="s">
        <v>113</v>
      </c>
      <c r="E4537">
        <v>660</v>
      </c>
      <c r="F4537" t="s">
        <v>13</v>
      </c>
      <c r="G4537" t="s">
        <v>40</v>
      </c>
      <c r="H4537" s="73" t="s">
        <v>3704</v>
      </c>
      <c r="I4537">
        <v>660928</v>
      </c>
      <c r="J4537" t="s">
        <v>436</v>
      </c>
      <c r="K4537" t="s">
        <v>40</v>
      </c>
      <c r="N4537">
        <v>65.37</v>
      </c>
      <c r="O4537" t="str">
        <f>VLOOKUP(H4537,'OC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38" spans="1:15" x14ac:dyDescent="0.3">
      <c r="A4538">
        <v>2014</v>
      </c>
      <c r="B4538">
        <v>10</v>
      </c>
      <c r="C4538" t="s">
        <v>11</v>
      </c>
      <c r="D4538" t="s">
        <v>113</v>
      </c>
      <c r="E4538">
        <v>660</v>
      </c>
      <c r="F4538" t="s">
        <v>13</v>
      </c>
      <c r="G4538" t="s">
        <v>40</v>
      </c>
      <c r="H4538" s="73" t="s">
        <v>3704</v>
      </c>
      <c r="I4538">
        <v>660930</v>
      </c>
      <c r="J4538" t="s">
        <v>158</v>
      </c>
      <c r="K4538" t="s">
        <v>40</v>
      </c>
      <c r="N4538">
        <v>2.52</v>
      </c>
      <c r="O4538" t="str">
        <f>VLOOKUP(H4538,'OC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39" spans="1:15" x14ac:dyDescent="0.3">
      <c r="A4539">
        <v>2014</v>
      </c>
      <c r="B4539">
        <v>10</v>
      </c>
      <c r="C4539" t="s">
        <v>11</v>
      </c>
      <c r="D4539" t="s">
        <v>113</v>
      </c>
      <c r="E4539">
        <v>660</v>
      </c>
      <c r="F4539" t="s">
        <v>13</v>
      </c>
      <c r="G4539" t="s">
        <v>48</v>
      </c>
      <c r="H4539" s="73" t="s">
        <v>3723</v>
      </c>
      <c r="I4539">
        <v>660834</v>
      </c>
      <c r="J4539" t="s">
        <v>159</v>
      </c>
      <c r="K4539" t="s">
        <v>48</v>
      </c>
      <c r="N4539">
        <v>9430</v>
      </c>
      <c r="O4539" t="str">
        <f>VLOOKUP(H4539,'OC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4540" spans="1:15" x14ac:dyDescent="0.3">
      <c r="A4540">
        <v>2014</v>
      </c>
      <c r="B4540">
        <v>10</v>
      </c>
      <c r="C4540" t="s">
        <v>11</v>
      </c>
      <c r="D4540" t="s">
        <v>113</v>
      </c>
      <c r="E4540">
        <v>660</v>
      </c>
      <c r="F4540" t="s">
        <v>13</v>
      </c>
      <c r="G4540" t="s">
        <v>48</v>
      </c>
      <c r="H4540" s="73" t="s">
        <v>3723</v>
      </c>
      <c r="I4540">
        <v>660835</v>
      </c>
      <c r="J4540" t="s">
        <v>49</v>
      </c>
      <c r="K4540" t="s">
        <v>48</v>
      </c>
      <c r="N4540">
        <v>3572.51</v>
      </c>
      <c r="O4540" t="str">
        <f>VLOOKUP(H4540,'OC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4541" spans="1:15" x14ac:dyDescent="0.3">
      <c r="A4541">
        <v>2014</v>
      </c>
      <c r="B4541">
        <v>10</v>
      </c>
      <c r="C4541" t="s">
        <v>11</v>
      </c>
      <c r="D4541" t="s">
        <v>113</v>
      </c>
      <c r="E4541">
        <v>660</v>
      </c>
      <c r="F4541" t="s">
        <v>13</v>
      </c>
      <c r="G4541" t="s">
        <v>50</v>
      </c>
      <c r="H4541" s="73" t="s">
        <v>3726</v>
      </c>
      <c r="I4541">
        <v>660010</v>
      </c>
      <c r="J4541" t="s">
        <v>51</v>
      </c>
      <c r="K4541" t="s">
        <v>50</v>
      </c>
      <c r="N4541">
        <v>1904</v>
      </c>
      <c r="O4541" t="str">
        <f>VLOOKUP(H4541,'OC Descriptions'!A:C,3,FALSE)</f>
        <v>Used to record all premiums paid for insurance coverage.  It is mainly used by CSURMA, but can be used by campuses for any special coverage they may purchase.</v>
      </c>
    </row>
    <row r="4542" spans="1:15" x14ac:dyDescent="0.3">
      <c r="A4542">
        <v>2014</v>
      </c>
      <c r="B4542">
        <v>10</v>
      </c>
      <c r="C4542" t="s">
        <v>11</v>
      </c>
      <c r="D4542" t="s">
        <v>113</v>
      </c>
      <c r="E4542">
        <v>660</v>
      </c>
      <c r="F4542" t="s">
        <v>13</v>
      </c>
      <c r="G4542" t="s">
        <v>369</v>
      </c>
      <c r="H4542" s="73" t="s">
        <v>3732</v>
      </c>
      <c r="I4542">
        <v>660012</v>
      </c>
      <c r="J4542" t="s">
        <v>370</v>
      </c>
      <c r="K4542" t="s">
        <v>369</v>
      </c>
      <c r="N4542">
        <v>9037.36</v>
      </c>
      <c r="O4542" t="str">
        <f>VLOOKUP(H4542,'OC Descriptions'!A:C,3,FALSE)</f>
        <v xml:space="preserve">Used by campuses to record the deductible portion of costs covered by insurance.  </v>
      </c>
    </row>
    <row r="4543" spans="1:15" x14ac:dyDescent="0.3">
      <c r="A4543">
        <v>2014</v>
      </c>
      <c r="B4543">
        <v>10</v>
      </c>
      <c r="C4543" t="s">
        <v>11</v>
      </c>
      <c r="D4543" t="s">
        <v>113</v>
      </c>
      <c r="E4543">
        <v>660</v>
      </c>
      <c r="F4543" t="s">
        <v>13</v>
      </c>
      <c r="G4543" t="s">
        <v>52</v>
      </c>
      <c r="H4543" s="73" t="s">
        <v>3743</v>
      </c>
      <c r="I4543">
        <v>660017</v>
      </c>
      <c r="J4543" t="s">
        <v>53</v>
      </c>
      <c r="K4543" t="s">
        <v>52</v>
      </c>
      <c r="N4543">
        <v>50442.29</v>
      </c>
      <c r="O4543" t="str">
        <f>VLOOKUP(H4543,'OC Descriptions'!A:C,3,FALSE)</f>
        <v>For any kind of advertisements, including routine personnel vacancy announcements.</v>
      </c>
    </row>
    <row r="4544" spans="1:15" x14ac:dyDescent="0.3">
      <c r="A4544">
        <v>2014</v>
      </c>
      <c r="B4544">
        <v>10</v>
      </c>
      <c r="C4544" t="s">
        <v>11</v>
      </c>
      <c r="D4544" t="s">
        <v>113</v>
      </c>
      <c r="E4544">
        <v>660</v>
      </c>
      <c r="F4544" t="s">
        <v>13</v>
      </c>
      <c r="G4544" t="s">
        <v>55</v>
      </c>
      <c r="H4544" s="73" t="s">
        <v>3755</v>
      </c>
      <c r="I4544">
        <v>660608</v>
      </c>
      <c r="J4544" t="s">
        <v>184</v>
      </c>
      <c r="K4544" t="s">
        <v>55</v>
      </c>
      <c r="N4544">
        <v>16311.88</v>
      </c>
      <c r="O4544" t="str">
        <f>VLOOKUP(H4544,'OC Descriptions'!A:C,3,FALSE)</f>
        <v>Used to record costs to maintain CSU assets in operating condition, including repairs to equipment and buildings.  It should be noted that if an expenditure extends an asset’s useful life, it should be capitalized.</v>
      </c>
    </row>
    <row r="4545" spans="1:15" x14ac:dyDescent="0.3">
      <c r="A4545">
        <v>2014</v>
      </c>
      <c r="B4545">
        <v>10</v>
      </c>
      <c r="C4545" t="s">
        <v>11</v>
      </c>
      <c r="D4545" t="s">
        <v>113</v>
      </c>
      <c r="E4545">
        <v>660</v>
      </c>
      <c r="F4545" t="s">
        <v>13</v>
      </c>
      <c r="G4545" t="s">
        <v>55</v>
      </c>
      <c r="H4545" s="73" t="s">
        <v>3755</v>
      </c>
      <c r="I4545">
        <v>660844</v>
      </c>
      <c r="J4545" t="s">
        <v>56</v>
      </c>
      <c r="K4545" t="s">
        <v>55</v>
      </c>
      <c r="N4545">
        <v>-513.16999999999996</v>
      </c>
      <c r="O4545" t="str">
        <f>VLOOKUP(H4545,'OC Descriptions'!A:C,3,FALSE)</f>
        <v>Used to record costs to maintain CSU assets in operating condition, including repairs to equipment and buildings.  It should be noted that if an expenditure extends an asset’s useful life, it should be capitalized.</v>
      </c>
    </row>
    <row r="4546" spans="1:15" x14ac:dyDescent="0.3">
      <c r="A4546">
        <v>2014</v>
      </c>
      <c r="B4546">
        <v>10</v>
      </c>
      <c r="C4546" t="s">
        <v>11</v>
      </c>
      <c r="D4546" t="s">
        <v>113</v>
      </c>
      <c r="E4546">
        <v>660</v>
      </c>
      <c r="F4546" t="s">
        <v>13</v>
      </c>
      <c r="G4546" t="s">
        <v>55</v>
      </c>
      <c r="H4546" s="73" t="s">
        <v>3755</v>
      </c>
      <c r="I4546">
        <v>660845</v>
      </c>
      <c r="J4546" t="s">
        <v>57</v>
      </c>
      <c r="K4546" t="s">
        <v>55</v>
      </c>
      <c r="N4546">
        <v>292634.90999999997</v>
      </c>
      <c r="O4546" t="str">
        <f>VLOOKUP(H4546,'OC Descriptions'!A:C,3,FALSE)</f>
        <v>Used to record costs to maintain CSU assets in operating condition, including repairs to equipment and buildings.  It should be noted that if an expenditure extends an asset’s useful life, it should be capitalized.</v>
      </c>
    </row>
    <row r="4547" spans="1:15" x14ac:dyDescent="0.3">
      <c r="A4547">
        <v>2014</v>
      </c>
      <c r="B4547">
        <v>10</v>
      </c>
      <c r="C4547" t="s">
        <v>11</v>
      </c>
      <c r="D4547" t="s">
        <v>113</v>
      </c>
      <c r="E4547">
        <v>660</v>
      </c>
      <c r="F4547" t="s">
        <v>13</v>
      </c>
      <c r="G4547" t="s">
        <v>55</v>
      </c>
      <c r="H4547" s="73" t="s">
        <v>3755</v>
      </c>
      <c r="I4547">
        <v>660846</v>
      </c>
      <c r="J4547" t="s">
        <v>58</v>
      </c>
      <c r="K4547" t="s">
        <v>55</v>
      </c>
      <c r="N4547">
        <v>0</v>
      </c>
      <c r="O4547" t="str">
        <f>VLOOKUP(H4547,'OC Descriptions'!A:C,3,FALSE)</f>
        <v>Used to record costs to maintain CSU assets in operating condition, including repairs to equipment and buildings.  It should be noted that if an expenditure extends an asset’s useful life, it should be capitalized.</v>
      </c>
    </row>
    <row r="4548" spans="1:15" x14ac:dyDescent="0.3">
      <c r="A4548">
        <v>2014</v>
      </c>
      <c r="B4548">
        <v>10</v>
      </c>
      <c r="C4548" t="s">
        <v>11</v>
      </c>
      <c r="D4548" t="s">
        <v>113</v>
      </c>
      <c r="E4548">
        <v>660</v>
      </c>
      <c r="F4548" t="s">
        <v>13</v>
      </c>
      <c r="G4548" t="s">
        <v>59</v>
      </c>
      <c r="H4548" s="73" t="s">
        <v>3787</v>
      </c>
      <c r="I4548">
        <v>660041</v>
      </c>
      <c r="J4548" t="s">
        <v>60</v>
      </c>
      <c r="K4548" t="s">
        <v>59</v>
      </c>
      <c r="N4548">
        <v>475</v>
      </c>
      <c r="O4548" t="str">
        <f>VLOOKUP(H4548,'OC Descriptions'!A:C,3,FALSE)</f>
        <v>To record off-campus space rental costs, for example space rental for classrooms. Object code 621001 should be used if the space rental is related to Sponsored Program.</v>
      </c>
    </row>
    <row r="4549" spans="1:15" x14ac:dyDescent="0.3">
      <c r="A4549">
        <v>2014</v>
      </c>
      <c r="B4549">
        <v>10</v>
      </c>
      <c r="C4549" t="s">
        <v>11</v>
      </c>
      <c r="D4549" t="s">
        <v>113</v>
      </c>
      <c r="E4549">
        <v>660</v>
      </c>
      <c r="F4549" t="s">
        <v>13</v>
      </c>
      <c r="G4549" t="s">
        <v>59</v>
      </c>
      <c r="H4549" s="73" t="s">
        <v>3787</v>
      </c>
      <c r="I4549">
        <v>660847</v>
      </c>
      <c r="J4549" t="s">
        <v>307</v>
      </c>
      <c r="K4549" t="s">
        <v>59</v>
      </c>
      <c r="N4549">
        <v>0</v>
      </c>
      <c r="O4549" t="str">
        <f>VLOOKUP(H4549,'OC Descriptions'!A:C,3,FALSE)</f>
        <v>To record off-campus space rental costs, for example space rental for classrooms. Object code 621001 should be used if the space rental is related to Sponsored Program.</v>
      </c>
    </row>
    <row r="4550" spans="1:15" x14ac:dyDescent="0.3">
      <c r="A4550">
        <v>2014</v>
      </c>
      <c r="B4550">
        <v>10</v>
      </c>
      <c r="C4550" t="s">
        <v>11</v>
      </c>
      <c r="D4550" t="s">
        <v>113</v>
      </c>
      <c r="E4550">
        <v>660</v>
      </c>
      <c r="F4550" t="s">
        <v>13</v>
      </c>
      <c r="G4550" t="s">
        <v>63</v>
      </c>
      <c r="H4550" s="73" t="s">
        <v>3790</v>
      </c>
      <c r="I4550">
        <v>660042</v>
      </c>
      <c r="J4550" t="s">
        <v>64</v>
      </c>
      <c r="K4550" t="s">
        <v>63</v>
      </c>
      <c r="N4550">
        <v>32064.799999999999</v>
      </c>
      <c r="O4550" t="str">
        <f>VLOOKUP(H4550,'OC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4551" spans="1:15" x14ac:dyDescent="0.3">
      <c r="A4551">
        <v>2014</v>
      </c>
      <c r="B4551">
        <v>10</v>
      </c>
      <c r="C4551" t="s">
        <v>11</v>
      </c>
      <c r="D4551" t="s">
        <v>113</v>
      </c>
      <c r="E4551">
        <v>660</v>
      </c>
      <c r="F4551" t="s">
        <v>13</v>
      </c>
      <c r="G4551" t="s">
        <v>163</v>
      </c>
      <c r="H4551" s="73" t="s">
        <v>3793</v>
      </c>
      <c r="I4551">
        <v>660043</v>
      </c>
      <c r="J4551" t="s">
        <v>163</v>
      </c>
      <c r="K4551" t="s">
        <v>163</v>
      </c>
      <c r="N4551">
        <v>3110</v>
      </c>
      <c r="O4551" t="str">
        <f>VLOOKUP(H4551,'OC Descriptions'!A:C,3,FALSE)</f>
        <v>To record payments to agencies that grant college, program or university accreditation.</v>
      </c>
    </row>
    <row r="4552" spans="1:15" x14ac:dyDescent="0.3">
      <c r="A4552">
        <v>2014</v>
      </c>
      <c r="B4552">
        <v>10</v>
      </c>
      <c r="C4552" t="s">
        <v>11</v>
      </c>
      <c r="D4552" t="s">
        <v>113</v>
      </c>
      <c r="E4552">
        <v>660</v>
      </c>
      <c r="F4552" t="s">
        <v>13</v>
      </c>
      <c r="G4552" t="s">
        <v>14</v>
      </c>
      <c r="H4552" s="73" t="s">
        <v>3825</v>
      </c>
      <c r="I4552">
        <v>660601</v>
      </c>
      <c r="J4552" t="s">
        <v>164</v>
      </c>
      <c r="K4552" t="s">
        <v>14</v>
      </c>
      <c r="N4552">
        <v>2180.09</v>
      </c>
      <c r="O4552" t="str">
        <f>VLOOKUP(H4552,'OC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53" spans="1:15" x14ac:dyDescent="0.3">
      <c r="A4553">
        <v>2014</v>
      </c>
      <c r="B4553">
        <v>10</v>
      </c>
      <c r="C4553" t="s">
        <v>11</v>
      </c>
      <c r="D4553" t="s">
        <v>113</v>
      </c>
      <c r="E4553">
        <v>660</v>
      </c>
      <c r="F4553" t="s">
        <v>13</v>
      </c>
      <c r="G4553" t="s">
        <v>14</v>
      </c>
      <c r="H4553" s="73" t="s">
        <v>3825</v>
      </c>
      <c r="I4553">
        <v>660732</v>
      </c>
      <c r="J4553" t="s">
        <v>166</v>
      </c>
      <c r="K4553" t="s">
        <v>14</v>
      </c>
      <c r="N4553">
        <v>21.65</v>
      </c>
      <c r="O4553" t="str">
        <f>VLOOKUP(H4553,'OC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54" spans="1:15" x14ac:dyDescent="0.3">
      <c r="A4554">
        <v>2014</v>
      </c>
      <c r="B4554">
        <v>10</v>
      </c>
      <c r="C4554" t="s">
        <v>11</v>
      </c>
      <c r="D4554" t="s">
        <v>113</v>
      </c>
      <c r="E4554">
        <v>660</v>
      </c>
      <c r="F4554" t="s">
        <v>13</v>
      </c>
      <c r="G4554" t="s">
        <v>14</v>
      </c>
      <c r="H4554" s="73" t="s">
        <v>3825</v>
      </c>
      <c r="I4554">
        <v>660734</v>
      </c>
      <c r="J4554" t="s">
        <v>403</v>
      </c>
      <c r="K4554" t="s">
        <v>14</v>
      </c>
      <c r="N4554">
        <v>93.31</v>
      </c>
      <c r="O4554" t="str">
        <f>VLOOKUP(H4554,'OC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55" spans="1:15" x14ac:dyDescent="0.3">
      <c r="A4555">
        <v>2014</v>
      </c>
      <c r="B4555">
        <v>10</v>
      </c>
      <c r="C4555" t="s">
        <v>11</v>
      </c>
      <c r="D4555" t="s">
        <v>113</v>
      </c>
      <c r="E4555">
        <v>660</v>
      </c>
      <c r="F4555" t="s">
        <v>13</v>
      </c>
      <c r="G4555" t="s">
        <v>14</v>
      </c>
      <c r="H4555" s="73" t="s">
        <v>3825</v>
      </c>
      <c r="I4555">
        <v>660759</v>
      </c>
      <c r="J4555" t="s">
        <v>266</v>
      </c>
      <c r="K4555" t="s">
        <v>14</v>
      </c>
      <c r="N4555">
        <v>65.5</v>
      </c>
      <c r="O4555" t="str">
        <f>VLOOKUP(H4555,'OC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56" spans="1:15" x14ac:dyDescent="0.3">
      <c r="A4556">
        <v>2014</v>
      </c>
      <c r="B4556">
        <v>10</v>
      </c>
      <c r="C4556" t="s">
        <v>11</v>
      </c>
      <c r="D4556" t="s">
        <v>113</v>
      </c>
      <c r="E4556">
        <v>660</v>
      </c>
      <c r="F4556" t="s">
        <v>13</v>
      </c>
      <c r="G4556" t="s">
        <v>14</v>
      </c>
      <c r="H4556" s="73" t="s">
        <v>3825</v>
      </c>
      <c r="I4556">
        <v>660768</v>
      </c>
      <c r="J4556" t="s">
        <v>444</v>
      </c>
      <c r="K4556" t="s">
        <v>14</v>
      </c>
      <c r="N4556">
        <v>300</v>
      </c>
      <c r="O4556" t="str">
        <f>VLOOKUP(H4556,'OC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57" spans="1:15" x14ac:dyDescent="0.3">
      <c r="A4557">
        <v>2014</v>
      </c>
      <c r="B4557">
        <v>10</v>
      </c>
      <c r="C4557" t="s">
        <v>11</v>
      </c>
      <c r="D4557" t="s">
        <v>113</v>
      </c>
      <c r="E4557">
        <v>660</v>
      </c>
      <c r="F4557" t="s">
        <v>13</v>
      </c>
      <c r="G4557" t="s">
        <v>14</v>
      </c>
      <c r="H4557" s="73" t="s">
        <v>3825</v>
      </c>
      <c r="I4557">
        <v>660822</v>
      </c>
      <c r="J4557" t="s">
        <v>169</v>
      </c>
      <c r="K4557" t="s">
        <v>14</v>
      </c>
      <c r="N4557">
        <v>0</v>
      </c>
      <c r="O4557" t="str">
        <f>VLOOKUP(H4557,'OC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58" spans="1:15" x14ac:dyDescent="0.3">
      <c r="A4558">
        <v>2014</v>
      </c>
      <c r="B4558">
        <v>10</v>
      </c>
      <c r="C4558" t="s">
        <v>11</v>
      </c>
      <c r="D4558" t="s">
        <v>113</v>
      </c>
      <c r="E4558">
        <v>660</v>
      </c>
      <c r="F4558" t="s">
        <v>13</v>
      </c>
      <c r="G4558" t="s">
        <v>14</v>
      </c>
      <c r="H4558" s="73" t="s">
        <v>3825</v>
      </c>
      <c r="I4558">
        <v>660874</v>
      </c>
      <c r="J4558" t="s">
        <v>170</v>
      </c>
      <c r="K4558" t="s">
        <v>14</v>
      </c>
      <c r="N4558">
        <v>20262.580000000002</v>
      </c>
      <c r="O4558" t="str">
        <f>VLOOKUP(H4558,'OC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59" spans="1:15" x14ac:dyDescent="0.3">
      <c r="A4559">
        <v>2014</v>
      </c>
      <c r="B4559">
        <v>10</v>
      </c>
      <c r="C4559" t="s">
        <v>11</v>
      </c>
      <c r="D4559" t="s">
        <v>113</v>
      </c>
      <c r="E4559">
        <v>660</v>
      </c>
      <c r="F4559" t="s">
        <v>13</v>
      </c>
      <c r="G4559" t="s">
        <v>14</v>
      </c>
      <c r="H4559" s="73" t="s">
        <v>3825</v>
      </c>
      <c r="I4559">
        <v>660882</v>
      </c>
      <c r="J4559" t="s">
        <v>393</v>
      </c>
      <c r="K4559" t="s">
        <v>14</v>
      </c>
      <c r="N4559">
        <v>0</v>
      </c>
      <c r="O4559" t="str">
        <f>VLOOKUP(H4559,'OC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60" spans="1:15" x14ac:dyDescent="0.3">
      <c r="A4560">
        <v>2014</v>
      </c>
      <c r="B4560">
        <v>10</v>
      </c>
      <c r="C4560" t="s">
        <v>11</v>
      </c>
      <c r="D4560" t="s">
        <v>113</v>
      </c>
      <c r="E4560">
        <v>660</v>
      </c>
      <c r="F4560" t="s">
        <v>13</v>
      </c>
      <c r="G4560" t="s">
        <v>14</v>
      </c>
      <c r="H4560" s="73" t="s">
        <v>3825</v>
      </c>
      <c r="I4560">
        <v>660886</v>
      </c>
      <c r="J4560" t="s">
        <v>415</v>
      </c>
      <c r="K4560" t="s">
        <v>14</v>
      </c>
      <c r="N4560">
        <v>2110</v>
      </c>
      <c r="O4560" t="str">
        <f>VLOOKUP(H4560,'OC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61" spans="1:15" x14ac:dyDescent="0.3">
      <c r="A4561">
        <v>2014</v>
      </c>
      <c r="B4561">
        <v>10</v>
      </c>
      <c r="C4561" t="s">
        <v>11</v>
      </c>
      <c r="D4561" t="s">
        <v>113</v>
      </c>
      <c r="E4561">
        <v>660</v>
      </c>
      <c r="F4561" t="s">
        <v>13</v>
      </c>
      <c r="G4561" t="s">
        <v>14</v>
      </c>
      <c r="H4561" s="73" t="s">
        <v>3825</v>
      </c>
      <c r="I4561">
        <v>660887</v>
      </c>
      <c r="J4561" t="s">
        <v>171</v>
      </c>
      <c r="K4561" t="s">
        <v>14</v>
      </c>
      <c r="N4561">
        <v>0</v>
      </c>
      <c r="O4561" t="str">
        <f>VLOOKUP(H4561,'OC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62" spans="1:15" x14ac:dyDescent="0.3">
      <c r="A4562">
        <v>2014</v>
      </c>
      <c r="B4562">
        <v>10</v>
      </c>
      <c r="C4562" t="s">
        <v>11</v>
      </c>
      <c r="D4562" t="s">
        <v>113</v>
      </c>
      <c r="E4562">
        <v>660</v>
      </c>
      <c r="F4562" t="s">
        <v>13</v>
      </c>
      <c r="G4562" t="s">
        <v>14</v>
      </c>
      <c r="H4562" s="73" t="s">
        <v>3825</v>
      </c>
      <c r="I4562">
        <v>660892</v>
      </c>
      <c r="J4562" t="s">
        <v>172</v>
      </c>
      <c r="K4562" t="s">
        <v>14</v>
      </c>
      <c r="N4562">
        <v>0</v>
      </c>
      <c r="O4562" t="str">
        <f>VLOOKUP(H4562,'OC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63" spans="1:15" x14ac:dyDescent="0.3">
      <c r="A4563">
        <v>2014</v>
      </c>
      <c r="B4563">
        <v>10</v>
      </c>
      <c r="C4563" t="s">
        <v>11</v>
      </c>
      <c r="D4563" t="s">
        <v>113</v>
      </c>
      <c r="E4563">
        <v>660</v>
      </c>
      <c r="F4563" t="s">
        <v>13</v>
      </c>
      <c r="G4563" t="s">
        <v>14</v>
      </c>
      <c r="H4563" s="73" t="s">
        <v>3825</v>
      </c>
      <c r="I4563">
        <v>660893</v>
      </c>
      <c r="J4563" t="s">
        <v>349</v>
      </c>
      <c r="K4563" t="s">
        <v>14</v>
      </c>
      <c r="N4563">
        <v>0</v>
      </c>
      <c r="O4563" t="str">
        <f>VLOOKUP(H4563,'OC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64" spans="1:15" x14ac:dyDescent="0.3">
      <c r="A4564">
        <v>2014</v>
      </c>
      <c r="B4564">
        <v>10</v>
      </c>
      <c r="C4564" t="s">
        <v>11</v>
      </c>
      <c r="D4564" t="s">
        <v>113</v>
      </c>
      <c r="E4564">
        <v>660</v>
      </c>
      <c r="F4564" t="s">
        <v>13</v>
      </c>
      <c r="G4564" t="s">
        <v>14</v>
      </c>
      <c r="H4564" s="73" t="s">
        <v>3825</v>
      </c>
      <c r="I4564">
        <v>660894</v>
      </c>
      <c r="J4564" t="s">
        <v>350</v>
      </c>
      <c r="K4564" t="s">
        <v>14</v>
      </c>
      <c r="N4564">
        <v>0</v>
      </c>
      <c r="O4564" t="str">
        <f>VLOOKUP(H4564,'OC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65" spans="1:15" x14ac:dyDescent="0.3">
      <c r="A4565">
        <v>2014</v>
      </c>
      <c r="B4565">
        <v>10</v>
      </c>
      <c r="C4565" t="s">
        <v>11</v>
      </c>
      <c r="D4565" t="s">
        <v>113</v>
      </c>
      <c r="E4565">
        <v>660</v>
      </c>
      <c r="F4565" t="s">
        <v>13</v>
      </c>
      <c r="G4565" t="s">
        <v>14</v>
      </c>
      <c r="H4565" s="73" t="s">
        <v>3825</v>
      </c>
      <c r="I4565">
        <v>660895</v>
      </c>
      <c r="J4565" t="s">
        <v>311</v>
      </c>
      <c r="K4565" t="s">
        <v>14</v>
      </c>
      <c r="N4565">
        <v>0</v>
      </c>
      <c r="O4565" t="str">
        <f>VLOOKUP(H4565,'OC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66" spans="1:15" x14ac:dyDescent="0.3">
      <c r="A4566">
        <v>2014</v>
      </c>
      <c r="B4566">
        <v>10</v>
      </c>
      <c r="C4566" t="s">
        <v>11</v>
      </c>
      <c r="D4566" t="s">
        <v>113</v>
      </c>
      <c r="E4566">
        <v>660</v>
      </c>
      <c r="F4566" t="s">
        <v>13</v>
      </c>
      <c r="G4566" t="s">
        <v>14</v>
      </c>
      <c r="H4566" s="73" t="s">
        <v>3825</v>
      </c>
      <c r="I4566">
        <v>660896</v>
      </c>
      <c r="J4566" t="s">
        <v>412</v>
      </c>
      <c r="K4566" t="s">
        <v>14</v>
      </c>
      <c r="N4566">
        <v>0</v>
      </c>
      <c r="O4566" t="str">
        <f>VLOOKUP(H4566,'OC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67" spans="1:15" x14ac:dyDescent="0.3">
      <c r="A4567">
        <v>2014</v>
      </c>
      <c r="B4567">
        <v>10</v>
      </c>
      <c r="C4567" t="s">
        <v>11</v>
      </c>
      <c r="D4567" t="s">
        <v>113</v>
      </c>
      <c r="E4567">
        <v>660</v>
      </c>
      <c r="F4567" t="s">
        <v>13</v>
      </c>
      <c r="G4567" t="s">
        <v>14</v>
      </c>
      <c r="H4567" s="73" t="s">
        <v>3825</v>
      </c>
      <c r="I4567">
        <v>660913</v>
      </c>
      <c r="J4567" t="s">
        <v>176</v>
      </c>
      <c r="K4567" t="s">
        <v>14</v>
      </c>
      <c r="N4567">
        <v>1202.2</v>
      </c>
      <c r="O4567" t="str">
        <f>VLOOKUP(H4567,'OC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68" spans="1:15" x14ac:dyDescent="0.3">
      <c r="A4568">
        <v>2014</v>
      </c>
      <c r="B4568">
        <v>10</v>
      </c>
      <c r="C4568" t="s">
        <v>11</v>
      </c>
      <c r="D4568" t="s">
        <v>113</v>
      </c>
      <c r="E4568">
        <v>660</v>
      </c>
      <c r="F4568" t="s">
        <v>13</v>
      </c>
      <c r="G4568" t="s">
        <v>14</v>
      </c>
      <c r="H4568" s="73" t="s">
        <v>3825</v>
      </c>
      <c r="I4568">
        <v>660915</v>
      </c>
      <c r="J4568" t="s">
        <v>177</v>
      </c>
      <c r="K4568" t="s">
        <v>14</v>
      </c>
      <c r="N4568">
        <v>28.25</v>
      </c>
      <c r="O4568" t="str">
        <f>VLOOKUP(H4568,'OC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69" spans="1:15" x14ac:dyDescent="0.3">
      <c r="A4569">
        <v>2014</v>
      </c>
      <c r="B4569">
        <v>10</v>
      </c>
      <c r="C4569" t="s">
        <v>11</v>
      </c>
      <c r="D4569" t="s">
        <v>113</v>
      </c>
      <c r="E4569">
        <v>660</v>
      </c>
      <c r="F4569" t="s">
        <v>13</v>
      </c>
      <c r="G4569" t="s">
        <v>14</v>
      </c>
      <c r="H4569" s="73" t="s">
        <v>3825</v>
      </c>
      <c r="I4569">
        <v>660916</v>
      </c>
      <c r="J4569" t="s">
        <v>194</v>
      </c>
      <c r="K4569" t="s">
        <v>14</v>
      </c>
      <c r="N4569">
        <v>340.03</v>
      </c>
      <c r="O4569" t="str">
        <f>VLOOKUP(H4569,'OC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70" spans="1:15" x14ac:dyDescent="0.3">
      <c r="A4570">
        <v>2014</v>
      </c>
      <c r="B4570">
        <v>10</v>
      </c>
      <c r="C4570" t="s">
        <v>11</v>
      </c>
      <c r="D4570" t="s">
        <v>113</v>
      </c>
      <c r="E4570">
        <v>660</v>
      </c>
      <c r="F4570" t="s">
        <v>13</v>
      </c>
      <c r="G4570" t="s">
        <v>14</v>
      </c>
      <c r="H4570" s="73" t="s">
        <v>3825</v>
      </c>
      <c r="I4570">
        <v>660934</v>
      </c>
      <c r="J4570" t="s">
        <v>416</v>
      </c>
      <c r="K4570" t="s">
        <v>14</v>
      </c>
      <c r="N4570">
        <v>500</v>
      </c>
      <c r="O4570" t="str">
        <f>VLOOKUP(H4570,'OC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71" spans="1:15" x14ac:dyDescent="0.3">
      <c r="A4571">
        <v>2014</v>
      </c>
      <c r="B4571">
        <v>10</v>
      </c>
      <c r="C4571" t="s">
        <v>11</v>
      </c>
      <c r="D4571" t="s">
        <v>113</v>
      </c>
      <c r="E4571">
        <v>680</v>
      </c>
      <c r="F4571" t="s">
        <v>253</v>
      </c>
      <c r="G4571" t="s">
        <v>312</v>
      </c>
      <c r="H4571" s="73" t="s">
        <v>3854</v>
      </c>
      <c r="I4571">
        <v>670000</v>
      </c>
      <c r="J4571" t="s">
        <v>313</v>
      </c>
      <c r="K4571" t="s">
        <v>312</v>
      </c>
      <c r="N4571">
        <v>40943.9</v>
      </c>
      <c r="O4571">
        <f>VLOOKUP(H4571,'OC Descriptions'!A:C,3,FALSE)</f>
        <v>0</v>
      </c>
    </row>
    <row r="4572" spans="1:15" x14ac:dyDescent="0.3">
      <c r="A4572">
        <v>2014</v>
      </c>
      <c r="B4572">
        <v>10</v>
      </c>
      <c r="C4572" t="s">
        <v>11</v>
      </c>
      <c r="D4572" t="s">
        <v>113</v>
      </c>
      <c r="E4572">
        <v>690</v>
      </c>
      <c r="F4572" t="s">
        <v>260</v>
      </c>
      <c r="G4572" t="s">
        <v>261</v>
      </c>
      <c r="H4572" s="73" t="s">
        <v>4192</v>
      </c>
      <c r="I4572">
        <v>690002</v>
      </c>
      <c r="J4572" t="s">
        <v>262</v>
      </c>
      <c r="K4572" t="s">
        <v>261</v>
      </c>
      <c r="N4572">
        <v>-41151.800000000003</v>
      </c>
      <c r="O4572" t="str">
        <f>VLOOKUP(H4572,'OC Descriptions'!A:C,3,FALSE)</f>
        <v xml:space="preserve">For correction of errors discovered after a fiscal year has been closed. </v>
      </c>
    </row>
    <row r="4573" spans="1:15" x14ac:dyDescent="0.3">
      <c r="A4573">
        <v>2014</v>
      </c>
      <c r="B4573">
        <v>10</v>
      </c>
      <c r="C4573" t="s">
        <v>11</v>
      </c>
      <c r="D4573" t="s">
        <v>113</v>
      </c>
      <c r="E4573">
        <v>690</v>
      </c>
      <c r="F4573" t="s">
        <v>260</v>
      </c>
      <c r="G4573" t="s">
        <v>314</v>
      </c>
      <c r="H4573" s="73" t="s">
        <v>4196</v>
      </c>
      <c r="I4573">
        <v>690826</v>
      </c>
      <c r="J4573" t="s">
        <v>315</v>
      </c>
      <c r="K4573" t="s">
        <v>314</v>
      </c>
      <c r="N4573">
        <v>6380682</v>
      </c>
      <c r="O4573" t="str">
        <f>VLOOKUP(H4573,'OC Descriptions'!A:C,3,FALSE)</f>
        <v>Used in recording the transfer of funds from the General Fund to the operating fund (CSU fund 485) for payroll expenses.</v>
      </c>
    </row>
    <row r="4574" spans="1:15" x14ac:dyDescent="0.3">
      <c r="A4574">
        <v>2014</v>
      </c>
      <c r="B4574">
        <v>10</v>
      </c>
      <c r="C4574" t="s">
        <v>11</v>
      </c>
      <c r="D4574" t="s">
        <v>178</v>
      </c>
      <c r="E4574">
        <v>660</v>
      </c>
      <c r="F4574" t="s">
        <v>13</v>
      </c>
      <c r="G4574" t="s">
        <v>40</v>
      </c>
      <c r="H4574" s="73" t="s">
        <v>3704</v>
      </c>
      <c r="I4574">
        <v>660003</v>
      </c>
      <c r="J4574" t="s">
        <v>41</v>
      </c>
      <c r="K4574" t="s">
        <v>40</v>
      </c>
      <c r="N4574">
        <v>9845</v>
      </c>
      <c r="O4574" t="str">
        <f>VLOOKUP(H4574,'OC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75" spans="1:15" x14ac:dyDescent="0.3">
      <c r="A4575">
        <v>2014</v>
      </c>
      <c r="B4575">
        <v>10</v>
      </c>
      <c r="C4575" t="s">
        <v>11</v>
      </c>
      <c r="D4575" t="s">
        <v>179</v>
      </c>
      <c r="E4575">
        <v>660</v>
      </c>
      <c r="F4575" t="s">
        <v>13</v>
      </c>
      <c r="G4575" t="s">
        <v>40</v>
      </c>
      <c r="H4575" s="73" t="s">
        <v>3704</v>
      </c>
      <c r="I4575">
        <v>660003</v>
      </c>
      <c r="J4575" t="s">
        <v>41</v>
      </c>
      <c r="K4575" t="s">
        <v>40</v>
      </c>
      <c r="N4575">
        <v>301.57</v>
      </c>
      <c r="O4575" t="str">
        <f>VLOOKUP(H4575,'OC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76" spans="1:15" x14ac:dyDescent="0.3">
      <c r="A4576">
        <v>2014</v>
      </c>
      <c r="B4576">
        <v>10</v>
      </c>
      <c r="C4576" t="s">
        <v>11</v>
      </c>
      <c r="D4576" t="s">
        <v>179</v>
      </c>
      <c r="E4576">
        <v>660</v>
      </c>
      <c r="F4576" t="s">
        <v>13</v>
      </c>
      <c r="G4576" t="s">
        <v>40</v>
      </c>
      <c r="H4576" s="73" t="s">
        <v>3704</v>
      </c>
      <c r="I4576">
        <v>660826</v>
      </c>
      <c r="J4576" t="s">
        <v>47</v>
      </c>
      <c r="K4576" t="s">
        <v>40</v>
      </c>
      <c r="N4576">
        <v>241.05</v>
      </c>
      <c r="O4576" t="str">
        <f>VLOOKUP(H4576,'OC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577" spans="1:15" x14ac:dyDescent="0.3">
      <c r="A4577">
        <v>2014</v>
      </c>
      <c r="B4577">
        <v>10</v>
      </c>
      <c r="C4577" t="s">
        <v>11</v>
      </c>
      <c r="D4577" t="s">
        <v>179</v>
      </c>
      <c r="E4577">
        <v>660</v>
      </c>
      <c r="F4577" t="s">
        <v>13</v>
      </c>
      <c r="G4577" t="s">
        <v>14</v>
      </c>
      <c r="H4577" s="73" t="s">
        <v>3825</v>
      </c>
      <c r="I4577">
        <v>660901</v>
      </c>
      <c r="J4577" t="s">
        <v>67</v>
      </c>
      <c r="K4577" t="s">
        <v>14</v>
      </c>
      <c r="N4577">
        <v>10062.36</v>
      </c>
      <c r="O4577" t="str">
        <f>VLOOKUP(H4577,'OC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578" spans="1:15" x14ac:dyDescent="0.3">
      <c r="A4578">
        <v>2014</v>
      </c>
      <c r="B4578">
        <v>10</v>
      </c>
      <c r="C4578" t="s">
        <v>11</v>
      </c>
      <c r="D4578" t="s">
        <v>180</v>
      </c>
      <c r="E4578">
        <v>601</v>
      </c>
      <c r="F4578" t="s">
        <v>17</v>
      </c>
      <c r="G4578" t="s">
        <v>114</v>
      </c>
      <c r="H4578" s="73" t="s">
        <v>3359</v>
      </c>
      <c r="I4578">
        <v>601822</v>
      </c>
      <c r="J4578" t="s">
        <v>115</v>
      </c>
      <c r="K4578" t="s">
        <v>114</v>
      </c>
      <c r="N4578">
        <v>22911.85</v>
      </c>
      <c r="O4578" t="str">
        <f>VLOOKUP(H4578,'OC Descriptions'!A:C,3,FALSE)</f>
        <v>Used for the salary costs for the indicated position or category of positions described in the object code name.</v>
      </c>
    </row>
    <row r="4579" spans="1:15" x14ac:dyDescent="0.3">
      <c r="A4579">
        <v>2014</v>
      </c>
      <c r="B4579">
        <v>10</v>
      </c>
      <c r="C4579" t="s">
        <v>11</v>
      </c>
      <c r="D4579" t="s">
        <v>180</v>
      </c>
      <c r="E4579">
        <v>601</v>
      </c>
      <c r="F4579" t="s">
        <v>17</v>
      </c>
      <c r="G4579" t="s">
        <v>116</v>
      </c>
      <c r="H4579" s="73" t="s">
        <v>3361</v>
      </c>
      <c r="I4579">
        <v>601826</v>
      </c>
      <c r="J4579" t="s">
        <v>117</v>
      </c>
      <c r="K4579" t="s">
        <v>116</v>
      </c>
      <c r="N4579">
        <v>60591.55</v>
      </c>
      <c r="O4579" t="str">
        <f>VLOOKUP(H4579,'OC Descriptions'!A:C,3,FALSE)</f>
        <v>Used for the salary costs for the indicated position or category of positions described in the object code name.</v>
      </c>
    </row>
    <row r="4580" spans="1:15" x14ac:dyDescent="0.3">
      <c r="A4580">
        <v>2014</v>
      </c>
      <c r="B4580">
        <v>10</v>
      </c>
      <c r="C4580" t="s">
        <v>11</v>
      </c>
      <c r="D4580" t="s">
        <v>180</v>
      </c>
      <c r="E4580">
        <v>601</v>
      </c>
      <c r="F4580" t="s">
        <v>17</v>
      </c>
      <c r="G4580" t="s">
        <v>116</v>
      </c>
      <c r="H4580" s="73" t="s">
        <v>3361</v>
      </c>
      <c r="I4580">
        <v>601836</v>
      </c>
      <c r="J4580" t="s">
        <v>219</v>
      </c>
      <c r="K4580" t="s">
        <v>116</v>
      </c>
      <c r="N4580">
        <v>444.52</v>
      </c>
      <c r="O4580" t="str">
        <f>VLOOKUP(H4580,'OC Descriptions'!A:C,3,FALSE)</f>
        <v>Used for the salary costs for the indicated position or category of positions described in the object code name.</v>
      </c>
    </row>
    <row r="4581" spans="1:15" x14ac:dyDescent="0.3">
      <c r="A4581">
        <v>2014</v>
      </c>
      <c r="B4581">
        <v>10</v>
      </c>
      <c r="C4581" t="s">
        <v>11</v>
      </c>
      <c r="D4581" t="s">
        <v>180</v>
      </c>
      <c r="E4581">
        <v>601</v>
      </c>
      <c r="F4581" t="s">
        <v>17</v>
      </c>
      <c r="G4581" t="s">
        <v>116</v>
      </c>
      <c r="H4581" s="73" t="s">
        <v>3361</v>
      </c>
      <c r="I4581">
        <v>601853</v>
      </c>
      <c r="J4581" t="s">
        <v>380</v>
      </c>
      <c r="K4581" t="s">
        <v>116</v>
      </c>
      <c r="N4581">
        <v>0</v>
      </c>
      <c r="O4581" t="str">
        <f>VLOOKUP(H4581,'OC Descriptions'!A:C,3,FALSE)</f>
        <v>Used for the salary costs for the indicated position or category of positions described in the object code name.</v>
      </c>
    </row>
    <row r="4582" spans="1:15" x14ac:dyDescent="0.3">
      <c r="A4582">
        <v>2014</v>
      </c>
      <c r="B4582">
        <v>10</v>
      </c>
      <c r="C4582" t="s">
        <v>11</v>
      </c>
      <c r="D4582" t="s">
        <v>180</v>
      </c>
      <c r="E4582">
        <v>601</v>
      </c>
      <c r="F4582" t="s">
        <v>17</v>
      </c>
      <c r="G4582" t="s">
        <v>116</v>
      </c>
      <c r="H4582" s="73" t="s">
        <v>3361</v>
      </c>
      <c r="I4582">
        <v>601877</v>
      </c>
      <c r="J4582" t="s">
        <v>443</v>
      </c>
      <c r="K4582" t="s">
        <v>116</v>
      </c>
      <c r="N4582">
        <v>990</v>
      </c>
      <c r="O4582" t="str">
        <f>VLOOKUP(H4582,'OC Descriptions'!A:C,3,FALSE)</f>
        <v>Used for the salary costs for the indicated position or category of positions described in the object code name.</v>
      </c>
    </row>
    <row r="4583" spans="1:15" x14ac:dyDescent="0.3">
      <c r="A4583">
        <v>2014</v>
      </c>
      <c r="B4583">
        <v>10</v>
      </c>
      <c r="C4583" t="s">
        <v>11</v>
      </c>
      <c r="D4583" t="s">
        <v>180</v>
      </c>
      <c r="E4583">
        <v>601</v>
      </c>
      <c r="F4583" t="s">
        <v>17</v>
      </c>
      <c r="G4583" t="s">
        <v>264</v>
      </c>
      <c r="H4583" s="73" t="s">
        <v>3363</v>
      </c>
      <c r="I4583">
        <v>601301</v>
      </c>
      <c r="J4583" t="s">
        <v>265</v>
      </c>
      <c r="K4583" t="s">
        <v>264</v>
      </c>
      <c r="N4583">
        <v>387.6</v>
      </c>
      <c r="O4583" t="str">
        <f>VLOOKUP(H4583,'OC Descriptions'!A:C,3,FALSE)</f>
        <v>Used for overtime costs incurred in connection with any position category.</v>
      </c>
    </row>
    <row r="4584" spans="1:15" x14ac:dyDescent="0.3">
      <c r="A4584">
        <v>2014</v>
      </c>
      <c r="B4584">
        <v>10</v>
      </c>
      <c r="C4584" t="s">
        <v>11</v>
      </c>
      <c r="D4584" t="s">
        <v>180</v>
      </c>
      <c r="E4584">
        <v>601</v>
      </c>
      <c r="F4584" t="s">
        <v>17</v>
      </c>
      <c r="G4584" t="s">
        <v>91</v>
      </c>
      <c r="H4584" s="73" t="s">
        <v>3366</v>
      </c>
      <c r="I4584">
        <v>601302</v>
      </c>
      <c r="J4584" t="s">
        <v>92</v>
      </c>
      <c r="K4584" t="s">
        <v>91</v>
      </c>
      <c r="N4584">
        <v>17630.259999999998</v>
      </c>
      <c r="O4584" t="str">
        <f>VLOOKUP(H4584,'OC Descriptions'!A:C,3,FALSE)</f>
        <v>Used for the salaries paid to temporary staff hired by the CSU.  Not used for amounts paid to agencies for temporary personnel.</v>
      </c>
    </row>
    <row r="4585" spans="1:15" x14ac:dyDescent="0.3">
      <c r="A4585">
        <v>2014</v>
      </c>
      <c r="B4585">
        <v>10</v>
      </c>
      <c r="C4585" t="s">
        <v>11</v>
      </c>
      <c r="D4585" t="s">
        <v>180</v>
      </c>
      <c r="E4585">
        <v>601</v>
      </c>
      <c r="F4585" t="s">
        <v>17</v>
      </c>
      <c r="G4585" t="s">
        <v>93</v>
      </c>
      <c r="H4585" s="73" t="s">
        <v>3369</v>
      </c>
      <c r="I4585">
        <v>601303</v>
      </c>
      <c r="J4585" t="s">
        <v>94</v>
      </c>
      <c r="K4585" t="s">
        <v>93</v>
      </c>
      <c r="N4585">
        <v>14571.88</v>
      </c>
      <c r="O4585" t="str">
        <f>VLOOKUP(H4585,'OC Descriptions'!A:C,3,FALSE)</f>
        <v>Used for the salary costs for the indicated position or category of positions described in the object code name.</v>
      </c>
    </row>
    <row r="4586" spans="1:15" x14ac:dyDescent="0.3">
      <c r="A4586">
        <v>2014</v>
      </c>
      <c r="B4586">
        <v>10</v>
      </c>
      <c r="C4586" t="s">
        <v>11</v>
      </c>
      <c r="D4586" t="s">
        <v>180</v>
      </c>
      <c r="E4586">
        <v>601</v>
      </c>
      <c r="F4586" t="s">
        <v>17</v>
      </c>
      <c r="G4586" t="s">
        <v>93</v>
      </c>
      <c r="H4586" s="73" t="s">
        <v>3369</v>
      </c>
      <c r="I4586">
        <v>601866</v>
      </c>
      <c r="J4586" t="s">
        <v>221</v>
      </c>
      <c r="K4586" t="s">
        <v>93</v>
      </c>
      <c r="N4586">
        <v>0</v>
      </c>
      <c r="O4586" t="str">
        <f>VLOOKUP(H4586,'OC Descriptions'!A:C,3,FALSE)</f>
        <v>Used for the salary costs for the indicated position or category of positions described in the object code name.</v>
      </c>
    </row>
    <row r="4587" spans="1:15" x14ac:dyDescent="0.3">
      <c r="A4587">
        <v>2014</v>
      </c>
      <c r="B4587">
        <v>10</v>
      </c>
      <c r="C4587" t="s">
        <v>11</v>
      </c>
      <c r="D4587" t="s">
        <v>180</v>
      </c>
      <c r="E4587">
        <v>601</v>
      </c>
      <c r="F4587" t="s">
        <v>17</v>
      </c>
      <c r="G4587" t="s">
        <v>93</v>
      </c>
      <c r="H4587" s="73" t="s">
        <v>3369</v>
      </c>
      <c r="I4587">
        <v>601867</v>
      </c>
      <c r="J4587" t="s">
        <v>222</v>
      </c>
      <c r="K4587" t="s">
        <v>93</v>
      </c>
      <c r="N4587">
        <v>130.5</v>
      </c>
      <c r="O4587" t="str">
        <f>VLOOKUP(H4587,'OC Descriptions'!A:C,3,FALSE)</f>
        <v>Used for the salary costs for the indicated position or category of positions described in the object code name.</v>
      </c>
    </row>
    <row r="4588" spans="1:15" x14ac:dyDescent="0.3">
      <c r="A4588">
        <v>2014</v>
      </c>
      <c r="B4588">
        <v>10</v>
      </c>
      <c r="C4588" t="s">
        <v>11</v>
      </c>
      <c r="D4588" t="s">
        <v>180</v>
      </c>
      <c r="E4588">
        <v>603</v>
      </c>
      <c r="F4588" t="s">
        <v>118</v>
      </c>
      <c r="G4588" t="s">
        <v>224</v>
      </c>
      <c r="H4588" s="73" t="s">
        <v>3386</v>
      </c>
      <c r="I4588">
        <v>603001</v>
      </c>
      <c r="J4588" t="s">
        <v>225</v>
      </c>
      <c r="K4588" t="s">
        <v>224</v>
      </c>
      <c r="N4588">
        <v>6118.92</v>
      </c>
      <c r="O4588" t="str">
        <f>VLOOKUP(H4588,'OC Descriptions'!A:C,3,FALSE)</f>
        <v>Used to record the cost of the employee benefit described in the object code name.</v>
      </c>
    </row>
    <row r="4589" spans="1:15" x14ac:dyDescent="0.3">
      <c r="A4589">
        <v>2014</v>
      </c>
      <c r="B4589">
        <v>10</v>
      </c>
      <c r="C4589" t="s">
        <v>11</v>
      </c>
      <c r="D4589" t="s">
        <v>180</v>
      </c>
      <c r="E4589">
        <v>603</v>
      </c>
      <c r="F4589" t="s">
        <v>118</v>
      </c>
      <c r="G4589" t="s">
        <v>226</v>
      </c>
      <c r="H4589" s="73" t="s">
        <v>3389</v>
      </c>
      <c r="I4589">
        <v>603003</v>
      </c>
      <c r="J4589" t="s">
        <v>227</v>
      </c>
      <c r="K4589" t="s">
        <v>226</v>
      </c>
      <c r="N4589">
        <v>1857.92</v>
      </c>
      <c r="O4589" t="str">
        <f>VLOOKUP(H4589,'OC Descriptions'!A:C,3,FALSE)</f>
        <v>Used to record the cost of the employee benefit described in the object code name.</v>
      </c>
    </row>
    <row r="4590" spans="1:15" x14ac:dyDescent="0.3">
      <c r="A4590">
        <v>2014</v>
      </c>
      <c r="B4590">
        <v>10</v>
      </c>
      <c r="C4590" t="s">
        <v>11</v>
      </c>
      <c r="D4590" t="s">
        <v>180</v>
      </c>
      <c r="E4590">
        <v>603</v>
      </c>
      <c r="F4590" t="s">
        <v>118</v>
      </c>
      <c r="G4590" t="s">
        <v>228</v>
      </c>
      <c r="H4590" s="73" t="s">
        <v>3391</v>
      </c>
      <c r="I4590">
        <v>603004</v>
      </c>
      <c r="J4590" t="s">
        <v>229</v>
      </c>
      <c r="K4590" t="s">
        <v>228</v>
      </c>
      <c r="N4590">
        <v>26154.14</v>
      </c>
      <c r="O4590" t="str">
        <f>VLOOKUP(H4590,'OC Descriptions'!A:C,3,FALSE)</f>
        <v>Used to record the cost of the employee benefit described in the object code name.</v>
      </c>
    </row>
    <row r="4591" spans="1:15" x14ac:dyDescent="0.3">
      <c r="A4591">
        <v>2014</v>
      </c>
      <c r="B4591">
        <v>10</v>
      </c>
      <c r="C4591" t="s">
        <v>11</v>
      </c>
      <c r="D4591" t="s">
        <v>180</v>
      </c>
      <c r="E4591">
        <v>603</v>
      </c>
      <c r="F4591" t="s">
        <v>118</v>
      </c>
      <c r="G4591" t="s">
        <v>230</v>
      </c>
      <c r="H4591" s="73" t="s">
        <v>3393</v>
      </c>
      <c r="I4591">
        <v>603808</v>
      </c>
      <c r="J4591" t="s">
        <v>231</v>
      </c>
      <c r="K4591" t="s">
        <v>230</v>
      </c>
      <c r="N4591">
        <v>24421.21</v>
      </c>
      <c r="O4591" t="str">
        <f>VLOOKUP(H4591,'OC Descriptions'!A:C,3,FALSE)</f>
        <v>Used to record the cost of the employee benefit described in the object code name.</v>
      </c>
    </row>
    <row r="4592" spans="1:15" x14ac:dyDescent="0.3">
      <c r="A4592">
        <v>2014</v>
      </c>
      <c r="B4592">
        <v>10</v>
      </c>
      <c r="C4592" t="s">
        <v>11</v>
      </c>
      <c r="D4592" t="s">
        <v>180</v>
      </c>
      <c r="E4592">
        <v>603</v>
      </c>
      <c r="F4592" t="s">
        <v>118</v>
      </c>
      <c r="G4592" t="s">
        <v>294</v>
      </c>
      <c r="H4592" s="73" t="s">
        <v>3399</v>
      </c>
      <c r="I4592">
        <v>603008</v>
      </c>
      <c r="J4592" t="s">
        <v>295</v>
      </c>
      <c r="K4592" t="s">
        <v>294</v>
      </c>
      <c r="N4592">
        <v>1063.6300000000001</v>
      </c>
      <c r="O4592" t="str">
        <f>VLOOKUP(H4592,'OC Descriptions'!A:C,3,FALSE)</f>
        <v>Used to record the cost of the employee benefit described in the object code name.</v>
      </c>
    </row>
    <row r="4593" spans="1:15" x14ac:dyDescent="0.3">
      <c r="A4593">
        <v>2014</v>
      </c>
      <c r="B4593">
        <v>10</v>
      </c>
      <c r="C4593" t="s">
        <v>11</v>
      </c>
      <c r="D4593" t="s">
        <v>180</v>
      </c>
      <c r="E4593">
        <v>603</v>
      </c>
      <c r="F4593" t="s">
        <v>118</v>
      </c>
      <c r="G4593" t="s">
        <v>232</v>
      </c>
      <c r="H4593" s="73" t="s">
        <v>3405</v>
      </c>
      <c r="I4593">
        <v>603011</v>
      </c>
      <c r="J4593" t="s">
        <v>233</v>
      </c>
      <c r="K4593" t="s">
        <v>232</v>
      </c>
      <c r="N4593">
        <v>85.36</v>
      </c>
      <c r="O4593" t="str">
        <f>VLOOKUP(H4593,'OC Descriptions'!A:C,3,FALSE)</f>
        <v>Used to record the cost of the employee benefit described in the object code name.</v>
      </c>
    </row>
    <row r="4594" spans="1:15" x14ac:dyDescent="0.3">
      <c r="A4594">
        <v>2014</v>
      </c>
      <c r="B4594">
        <v>10</v>
      </c>
      <c r="C4594" t="s">
        <v>11</v>
      </c>
      <c r="D4594" t="s">
        <v>180</v>
      </c>
      <c r="E4594">
        <v>603</v>
      </c>
      <c r="F4594" t="s">
        <v>118</v>
      </c>
      <c r="G4594" t="s">
        <v>234</v>
      </c>
      <c r="H4594" s="73" t="s">
        <v>3407</v>
      </c>
      <c r="I4594">
        <v>603012</v>
      </c>
      <c r="J4594" t="s">
        <v>235</v>
      </c>
      <c r="K4594" t="s">
        <v>234</v>
      </c>
      <c r="N4594">
        <v>1476.51</v>
      </c>
      <c r="O4594" t="str">
        <f>VLOOKUP(H4594,'OC Descriptions'!A:C,3,FALSE)</f>
        <v>Used to record the cost of the employee benefit described in the object code name.</v>
      </c>
    </row>
    <row r="4595" spans="1:15" x14ac:dyDescent="0.3">
      <c r="A4595">
        <v>2014</v>
      </c>
      <c r="B4595">
        <v>10</v>
      </c>
      <c r="C4595" t="s">
        <v>11</v>
      </c>
      <c r="D4595" t="s">
        <v>180</v>
      </c>
      <c r="E4595">
        <v>603</v>
      </c>
      <c r="F4595" t="s">
        <v>118</v>
      </c>
      <c r="G4595" t="s">
        <v>236</v>
      </c>
      <c r="H4595" s="73" t="s">
        <v>3409</v>
      </c>
      <c r="I4595">
        <v>603013</v>
      </c>
      <c r="J4595" t="s">
        <v>237</v>
      </c>
      <c r="K4595" t="s">
        <v>236</v>
      </c>
      <c r="N4595">
        <v>201.86</v>
      </c>
      <c r="O4595" t="str">
        <f>VLOOKUP(H4595,'OC Descriptions'!A:C,3,FALSE)</f>
        <v>Used to record the cost of the employee benefit described in the object code name.</v>
      </c>
    </row>
    <row r="4596" spans="1:15" x14ac:dyDescent="0.3">
      <c r="A4596">
        <v>2014</v>
      </c>
      <c r="B4596">
        <v>10</v>
      </c>
      <c r="C4596" t="s">
        <v>11</v>
      </c>
      <c r="D4596" t="s">
        <v>180</v>
      </c>
      <c r="E4596">
        <v>603</v>
      </c>
      <c r="F4596" t="s">
        <v>118</v>
      </c>
      <c r="G4596" t="s">
        <v>238</v>
      </c>
      <c r="H4596" s="73" t="s">
        <v>3411</v>
      </c>
      <c r="I4596">
        <v>603014</v>
      </c>
      <c r="J4596" t="s">
        <v>239</v>
      </c>
      <c r="K4596" t="s">
        <v>238</v>
      </c>
      <c r="N4596">
        <v>27.44</v>
      </c>
      <c r="O4596" t="str">
        <f>VLOOKUP(H4596,'OC Descriptions'!A:C,3,FALSE)</f>
        <v>Used to record the cost of the employee benefit described in the object code name.</v>
      </c>
    </row>
    <row r="4597" spans="1:15" x14ac:dyDescent="0.3">
      <c r="A4597">
        <v>2014</v>
      </c>
      <c r="B4597">
        <v>10</v>
      </c>
      <c r="C4597" t="s">
        <v>11</v>
      </c>
      <c r="D4597" t="s">
        <v>180</v>
      </c>
      <c r="E4597">
        <v>603</v>
      </c>
      <c r="F4597" t="s">
        <v>118</v>
      </c>
      <c r="G4597" t="s">
        <v>387</v>
      </c>
      <c r="H4597" s="73" t="s">
        <v>3427</v>
      </c>
      <c r="I4597">
        <v>603100</v>
      </c>
      <c r="J4597" t="s">
        <v>388</v>
      </c>
      <c r="K4597" t="s">
        <v>387</v>
      </c>
      <c r="N4597">
        <v>-3342.86</v>
      </c>
      <c r="O4597" t="str">
        <f>VLOOKUP(H4597,'OC Descriptions'!A:C,3,FALSE)</f>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v>
      </c>
    </row>
    <row r="4598" spans="1:15" x14ac:dyDescent="0.3">
      <c r="A4598">
        <v>2014</v>
      </c>
      <c r="B4598">
        <v>10</v>
      </c>
      <c r="C4598" t="s">
        <v>11</v>
      </c>
      <c r="D4598" t="s">
        <v>180</v>
      </c>
      <c r="E4598">
        <v>604</v>
      </c>
      <c r="F4598" t="s">
        <v>122</v>
      </c>
      <c r="G4598" t="s">
        <v>123</v>
      </c>
      <c r="H4598" s="73" t="s">
        <v>3430</v>
      </c>
      <c r="I4598">
        <v>604001</v>
      </c>
      <c r="J4598" t="s">
        <v>124</v>
      </c>
      <c r="K4598" t="s">
        <v>123</v>
      </c>
      <c r="N4598">
        <v>888.28</v>
      </c>
      <c r="O4598" t="str">
        <f>VLOOKUP(H4598,'OC Descriptions'!A:C,3,FALSE)</f>
        <v>Communication expenses should be reported in various program codes based on the user department rather than 0603 unless a communication system is centrally managed and such expenses are not centrally identifiable by department.</v>
      </c>
    </row>
    <row r="4599" spans="1:15" x14ac:dyDescent="0.3">
      <c r="A4599">
        <v>2014</v>
      </c>
      <c r="B4599">
        <v>10</v>
      </c>
      <c r="C4599" t="s">
        <v>11</v>
      </c>
      <c r="D4599" t="s">
        <v>180</v>
      </c>
      <c r="E4599">
        <v>604</v>
      </c>
      <c r="F4599" t="s">
        <v>122</v>
      </c>
      <c r="G4599" t="s">
        <v>240</v>
      </c>
      <c r="H4599" s="73" t="s">
        <v>3437</v>
      </c>
      <c r="I4599">
        <v>604805</v>
      </c>
      <c r="J4599" t="s">
        <v>298</v>
      </c>
      <c r="K4599" t="s">
        <v>240</v>
      </c>
      <c r="N4599">
        <v>12242.7</v>
      </c>
      <c r="O4599" t="str">
        <f>VLOOKUP(H4599,'OC Descriptions'!A:C,3,FALSE)</f>
        <v>Communication expenses should be reported in various program codes based on the user department rather than 0603 unless a communication system is centrally managed and such expenses are not centrally identifiable by department.</v>
      </c>
    </row>
    <row r="4600" spans="1:15" x14ac:dyDescent="0.3">
      <c r="A4600">
        <v>2014</v>
      </c>
      <c r="B4600">
        <v>10</v>
      </c>
      <c r="C4600" t="s">
        <v>11</v>
      </c>
      <c r="D4600" t="s">
        <v>180</v>
      </c>
      <c r="E4600">
        <v>604</v>
      </c>
      <c r="F4600" t="s">
        <v>122</v>
      </c>
      <c r="G4600" t="s">
        <v>240</v>
      </c>
      <c r="H4600" s="73" t="s">
        <v>3437</v>
      </c>
      <c r="I4600">
        <v>604808</v>
      </c>
      <c r="J4600" t="s">
        <v>242</v>
      </c>
      <c r="K4600" t="s">
        <v>240</v>
      </c>
      <c r="N4600">
        <v>658</v>
      </c>
      <c r="O4600" t="str">
        <f>VLOOKUP(H4600,'OC Descriptions'!A:C,3,FALSE)</f>
        <v>Communication expenses should be reported in various program codes based on the user department rather than 0603 unless a communication system is centrally managed and such expenses are not centrally identifiable by department.</v>
      </c>
    </row>
    <row r="4601" spans="1:15" x14ac:dyDescent="0.3">
      <c r="A4601">
        <v>2014</v>
      </c>
      <c r="B4601">
        <v>10</v>
      </c>
      <c r="C4601" t="s">
        <v>11</v>
      </c>
      <c r="D4601" t="s">
        <v>180</v>
      </c>
      <c r="E4601">
        <v>605</v>
      </c>
      <c r="F4601" t="s">
        <v>125</v>
      </c>
      <c r="G4601" t="s">
        <v>126</v>
      </c>
      <c r="H4601" s="73" t="s">
        <v>3442</v>
      </c>
      <c r="I4601">
        <v>605001</v>
      </c>
      <c r="J4601" t="s">
        <v>127</v>
      </c>
      <c r="K4601" t="s">
        <v>126</v>
      </c>
      <c r="N4601">
        <v>76955.12</v>
      </c>
      <c r="O4601" t="str">
        <f>VLOOKUP(H4601,'OC Descriptions'!A:C,3,FALSE)</f>
        <v>Used to record the utility expense described in the object code name.</v>
      </c>
    </row>
    <row r="4602" spans="1:15" x14ac:dyDescent="0.3">
      <c r="A4602">
        <v>2014</v>
      </c>
      <c r="B4602">
        <v>10</v>
      </c>
      <c r="C4602" t="s">
        <v>11</v>
      </c>
      <c r="D4602" t="s">
        <v>180</v>
      </c>
      <c r="E4602">
        <v>605</v>
      </c>
      <c r="F4602" t="s">
        <v>125</v>
      </c>
      <c r="G4602" t="s">
        <v>243</v>
      </c>
      <c r="H4602" s="73" t="s">
        <v>3445</v>
      </c>
      <c r="I4602">
        <v>605002</v>
      </c>
      <c r="J4602" t="s">
        <v>244</v>
      </c>
      <c r="K4602" t="s">
        <v>243</v>
      </c>
      <c r="N4602">
        <v>6210.1</v>
      </c>
      <c r="O4602" t="str">
        <f>VLOOKUP(H4602,'OC Descriptions'!A:C,3,FALSE)</f>
        <v>Used to record the utility expense described in the object code name.</v>
      </c>
    </row>
    <row r="4603" spans="1:15" x14ac:dyDescent="0.3">
      <c r="A4603">
        <v>2014</v>
      </c>
      <c r="B4603">
        <v>10</v>
      </c>
      <c r="C4603" t="s">
        <v>11</v>
      </c>
      <c r="D4603" t="s">
        <v>180</v>
      </c>
      <c r="E4603">
        <v>605</v>
      </c>
      <c r="F4603" t="s">
        <v>125</v>
      </c>
      <c r="G4603" t="s">
        <v>128</v>
      </c>
      <c r="H4603" s="73" t="s">
        <v>3449</v>
      </c>
      <c r="I4603">
        <v>605004</v>
      </c>
      <c r="J4603" t="s">
        <v>129</v>
      </c>
      <c r="K4603" t="s">
        <v>128</v>
      </c>
      <c r="N4603">
        <v>6891.01</v>
      </c>
      <c r="O4603" t="str">
        <f>VLOOKUP(H4603,'OC Descriptions'!A:C,3,FALSE)</f>
        <v>Used to record the utility expense described in the object code name.</v>
      </c>
    </row>
    <row r="4604" spans="1:15" x14ac:dyDescent="0.3">
      <c r="A4604">
        <v>2014</v>
      </c>
      <c r="B4604">
        <v>10</v>
      </c>
      <c r="C4604" t="s">
        <v>11</v>
      </c>
      <c r="D4604" t="s">
        <v>180</v>
      </c>
      <c r="E4604">
        <v>605</v>
      </c>
      <c r="F4604" t="s">
        <v>125</v>
      </c>
      <c r="G4604" t="s">
        <v>299</v>
      </c>
      <c r="H4604" s="73" t="s">
        <v>3451</v>
      </c>
      <c r="I4604">
        <v>605005</v>
      </c>
      <c r="J4604" t="s">
        <v>300</v>
      </c>
      <c r="K4604" t="s">
        <v>299</v>
      </c>
      <c r="N4604">
        <v>5735.13</v>
      </c>
      <c r="O4604" t="str">
        <f>VLOOKUP(H4604,'OC Descriptions'!A:C,3,FALSE)</f>
        <v>Used to record the utility expense described in the object code name.</v>
      </c>
    </row>
    <row r="4605" spans="1:15" x14ac:dyDescent="0.3">
      <c r="A4605">
        <v>2014</v>
      </c>
      <c r="B4605">
        <v>10</v>
      </c>
      <c r="C4605" t="s">
        <v>11</v>
      </c>
      <c r="D4605" t="s">
        <v>180</v>
      </c>
      <c r="E4605">
        <v>605</v>
      </c>
      <c r="F4605" t="s">
        <v>125</v>
      </c>
      <c r="G4605" t="s">
        <v>133</v>
      </c>
      <c r="H4605" s="73" t="s">
        <v>3455</v>
      </c>
      <c r="I4605">
        <v>605810</v>
      </c>
      <c r="J4605" t="s">
        <v>134</v>
      </c>
      <c r="K4605" t="s">
        <v>133</v>
      </c>
      <c r="N4605">
        <v>3864.2</v>
      </c>
      <c r="O4605" t="str">
        <f>VLOOKUP(H4605,'OC Descriptions'!A:C,3,FALSE)</f>
        <v xml:space="preserve">Used for utility expenses that are not specifically defined in other 605XXX object codes. </v>
      </c>
    </row>
    <row r="4606" spans="1:15" x14ac:dyDescent="0.3">
      <c r="A4606">
        <v>2014</v>
      </c>
      <c r="B4606">
        <v>10</v>
      </c>
      <c r="C4606" t="s">
        <v>11</v>
      </c>
      <c r="D4606" t="s">
        <v>180</v>
      </c>
      <c r="E4606">
        <v>606</v>
      </c>
      <c r="F4606" t="s">
        <v>20</v>
      </c>
      <c r="G4606" t="s">
        <v>95</v>
      </c>
      <c r="H4606" s="73" t="s">
        <v>3458</v>
      </c>
      <c r="I4606">
        <v>606808</v>
      </c>
      <c r="J4606" t="s">
        <v>99</v>
      </c>
      <c r="K4606" t="s">
        <v>95</v>
      </c>
      <c r="N4606">
        <v>544.73</v>
      </c>
      <c r="O4606" t="str">
        <f>VLOOKUP(H4606,'OC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607" spans="1:15" x14ac:dyDescent="0.3">
      <c r="A4607">
        <v>2014</v>
      </c>
      <c r="B4607">
        <v>10</v>
      </c>
      <c r="C4607" t="s">
        <v>11</v>
      </c>
      <c r="D4607" t="s">
        <v>180</v>
      </c>
      <c r="E4607">
        <v>606</v>
      </c>
      <c r="F4607" t="s">
        <v>20</v>
      </c>
      <c r="G4607" t="s">
        <v>21</v>
      </c>
      <c r="H4607" s="73" t="s">
        <v>3461</v>
      </c>
      <c r="I4607">
        <v>606002</v>
      </c>
      <c r="J4607" t="s">
        <v>22</v>
      </c>
      <c r="K4607" t="s">
        <v>21</v>
      </c>
      <c r="N4607">
        <v>492.7</v>
      </c>
      <c r="O4607" t="str">
        <f>VLOOKUP(H4607,'OC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608" spans="1:15" x14ac:dyDescent="0.3">
      <c r="A4608">
        <v>2014</v>
      </c>
      <c r="B4608">
        <v>10</v>
      </c>
      <c r="C4608" t="s">
        <v>11</v>
      </c>
      <c r="D4608" t="s">
        <v>180</v>
      </c>
      <c r="E4608">
        <v>612</v>
      </c>
      <c r="F4608" t="s">
        <v>245</v>
      </c>
      <c r="G4608" t="s">
        <v>246</v>
      </c>
      <c r="H4608" s="73" t="s">
        <v>3600</v>
      </c>
      <c r="I4608">
        <v>612001</v>
      </c>
      <c r="J4608" t="s">
        <v>247</v>
      </c>
      <c r="K4608" t="s">
        <v>246</v>
      </c>
      <c r="N4608">
        <v>35626.5</v>
      </c>
      <c r="O4608" t="str">
        <f>VLOOKUP(H4608,'OC Descriptions'!A:C,3,FALSE)</f>
        <v>To record reimbursement to the State of California for overhead costs allocated to the CSU.</v>
      </c>
    </row>
    <row r="4609" spans="1:15" x14ac:dyDescent="0.3">
      <c r="A4609">
        <v>2014</v>
      </c>
      <c r="B4609">
        <v>10</v>
      </c>
      <c r="C4609" t="s">
        <v>11</v>
      </c>
      <c r="D4609" t="s">
        <v>180</v>
      </c>
      <c r="E4609">
        <v>613</v>
      </c>
      <c r="F4609" t="s">
        <v>23</v>
      </c>
      <c r="G4609" t="s">
        <v>24</v>
      </c>
      <c r="H4609" s="73" t="s">
        <v>3603</v>
      </c>
      <c r="I4609">
        <v>613001</v>
      </c>
      <c r="J4609" t="s">
        <v>25</v>
      </c>
      <c r="K4609" t="s">
        <v>24</v>
      </c>
      <c r="N4609">
        <v>12995.1</v>
      </c>
      <c r="O4609" t="str">
        <f>VLOOKUP(H4609,'OC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610" spans="1:15" x14ac:dyDescent="0.3">
      <c r="A4610">
        <v>2014</v>
      </c>
      <c r="B4610">
        <v>10</v>
      </c>
      <c r="C4610" t="s">
        <v>11</v>
      </c>
      <c r="D4610" t="s">
        <v>180</v>
      </c>
      <c r="E4610">
        <v>616</v>
      </c>
      <c r="F4610" t="s">
        <v>27</v>
      </c>
      <c r="G4610" t="s">
        <v>28</v>
      </c>
      <c r="H4610" s="73" t="s">
        <v>3621</v>
      </c>
      <c r="I4610">
        <v>616002</v>
      </c>
      <c r="J4610" t="s">
        <v>29</v>
      </c>
      <c r="K4610" t="s">
        <v>28</v>
      </c>
      <c r="N4610">
        <v>8076.89</v>
      </c>
      <c r="O4610" t="str">
        <f>VLOOKUP(H4610,'OC Descriptions'!A:C,3,FALSE)</f>
        <v xml:space="preserve">Used to record expenditures for non-communication equipment, including laptops/desktops, printers, monitors, servers, etc. </v>
      </c>
    </row>
    <row r="4611" spans="1:15" x14ac:dyDescent="0.3">
      <c r="A4611">
        <v>2014</v>
      </c>
      <c r="B4611">
        <v>10</v>
      </c>
      <c r="C4611" t="s">
        <v>11</v>
      </c>
      <c r="D4611" t="s">
        <v>180</v>
      </c>
      <c r="E4611">
        <v>617</v>
      </c>
      <c r="F4611" t="s">
        <v>149</v>
      </c>
      <c r="G4611" t="s">
        <v>150</v>
      </c>
      <c r="H4611" s="73" t="s">
        <v>3632</v>
      </c>
      <c r="I4611">
        <v>617034</v>
      </c>
      <c r="J4611" t="s">
        <v>181</v>
      </c>
      <c r="K4611" t="s">
        <v>150</v>
      </c>
      <c r="N4611">
        <v>0</v>
      </c>
      <c r="O4611" t="str">
        <f>VLOOKUP(H4611,'OC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4612" spans="1:15" x14ac:dyDescent="0.3">
      <c r="A4612">
        <v>2014</v>
      </c>
      <c r="B4612">
        <v>10</v>
      </c>
      <c r="C4612" t="s">
        <v>11</v>
      </c>
      <c r="D4612" t="s">
        <v>180</v>
      </c>
      <c r="E4612">
        <v>660</v>
      </c>
      <c r="F4612" t="s">
        <v>13</v>
      </c>
      <c r="G4612" t="s">
        <v>36</v>
      </c>
      <c r="H4612" s="73" t="s">
        <v>3699</v>
      </c>
      <c r="I4612">
        <v>660803</v>
      </c>
      <c r="J4612" t="s">
        <v>37</v>
      </c>
      <c r="K4612" t="s">
        <v>36</v>
      </c>
      <c r="N4612">
        <v>202.31</v>
      </c>
      <c r="O4612" t="str">
        <f>VLOOKUP(H4612,'OC Descriptions'!A:C,3,FALSE)</f>
        <v>Used to record the cost of the item or service described in the object code name.</v>
      </c>
    </row>
    <row r="4613" spans="1:15" x14ac:dyDescent="0.3">
      <c r="A4613">
        <v>2014</v>
      </c>
      <c r="B4613">
        <v>10</v>
      </c>
      <c r="C4613" t="s">
        <v>11</v>
      </c>
      <c r="D4613" t="s">
        <v>180</v>
      </c>
      <c r="E4613">
        <v>660</v>
      </c>
      <c r="F4613" t="s">
        <v>13</v>
      </c>
      <c r="G4613" t="s">
        <v>40</v>
      </c>
      <c r="H4613" s="73" t="s">
        <v>3704</v>
      </c>
      <c r="I4613">
        <v>660003</v>
      </c>
      <c r="J4613" t="s">
        <v>41</v>
      </c>
      <c r="K4613" t="s">
        <v>40</v>
      </c>
      <c r="N4613">
        <v>22932.92</v>
      </c>
      <c r="O4613" t="str">
        <f>VLOOKUP(H4613,'OC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614" spans="1:15" x14ac:dyDescent="0.3">
      <c r="A4614">
        <v>2014</v>
      </c>
      <c r="B4614">
        <v>10</v>
      </c>
      <c r="C4614" t="s">
        <v>11</v>
      </c>
      <c r="D4614" t="s">
        <v>180</v>
      </c>
      <c r="E4614">
        <v>660</v>
      </c>
      <c r="F4614" t="s">
        <v>13</v>
      </c>
      <c r="G4614" t="s">
        <v>40</v>
      </c>
      <c r="H4614" s="73" t="s">
        <v>3704</v>
      </c>
      <c r="I4614">
        <v>660814</v>
      </c>
      <c r="J4614" t="s">
        <v>153</v>
      </c>
      <c r="K4614" t="s">
        <v>40</v>
      </c>
      <c r="N4614">
        <v>6665.24</v>
      </c>
      <c r="O4614" t="str">
        <f>VLOOKUP(H4614,'OC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615" spans="1:15" x14ac:dyDescent="0.3">
      <c r="A4615">
        <v>2014</v>
      </c>
      <c r="B4615">
        <v>10</v>
      </c>
      <c r="C4615" t="s">
        <v>11</v>
      </c>
      <c r="D4615" t="s">
        <v>180</v>
      </c>
      <c r="E4615">
        <v>660</v>
      </c>
      <c r="F4615" t="s">
        <v>13</v>
      </c>
      <c r="G4615" t="s">
        <v>40</v>
      </c>
      <c r="H4615" s="73" t="s">
        <v>3704</v>
      </c>
      <c r="I4615">
        <v>660816</v>
      </c>
      <c r="J4615" t="s">
        <v>155</v>
      </c>
      <c r="K4615" t="s">
        <v>40</v>
      </c>
      <c r="N4615">
        <v>3855.41</v>
      </c>
      <c r="O4615" t="str">
        <f>VLOOKUP(H4615,'OC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616" spans="1:15" x14ac:dyDescent="0.3">
      <c r="A4616">
        <v>2014</v>
      </c>
      <c r="B4616">
        <v>10</v>
      </c>
      <c r="C4616" t="s">
        <v>11</v>
      </c>
      <c r="D4616" t="s">
        <v>180</v>
      </c>
      <c r="E4616">
        <v>660</v>
      </c>
      <c r="F4616" t="s">
        <v>13</v>
      </c>
      <c r="G4616" t="s">
        <v>256</v>
      </c>
      <c r="H4616" s="73" t="s">
        <v>3738</v>
      </c>
      <c r="I4616">
        <v>660014</v>
      </c>
      <c r="J4616" t="s">
        <v>256</v>
      </c>
      <c r="K4616" t="s">
        <v>256</v>
      </c>
      <c r="N4616">
        <v>498.5</v>
      </c>
      <c r="O4616">
        <f>VLOOKUP(H4616,'OC Descriptions'!A:C,3,FALSE)</f>
        <v>0</v>
      </c>
    </row>
    <row r="4617" spans="1:15" x14ac:dyDescent="0.3">
      <c r="A4617">
        <v>2014</v>
      </c>
      <c r="B4617">
        <v>10</v>
      </c>
      <c r="C4617" t="s">
        <v>11</v>
      </c>
      <c r="D4617" t="s">
        <v>180</v>
      </c>
      <c r="E4617">
        <v>660</v>
      </c>
      <c r="F4617" t="s">
        <v>13</v>
      </c>
      <c r="G4617" t="s">
        <v>249</v>
      </c>
      <c r="H4617" s="73" t="s">
        <v>3768</v>
      </c>
      <c r="I4617">
        <v>660025</v>
      </c>
      <c r="J4617" t="s">
        <v>250</v>
      </c>
      <c r="K4617" t="s">
        <v>249</v>
      </c>
      <c r="N4617">
        <v>2325.75</v>
      </c>
      <c r="O4617" t="str">
        <f>VLOOKUP(H4617,'OC Descriptions'!A:C,3,FALSE)</f>
        <v>To record the allocation to campuses of administrative costs incurred by the Chancellor's Office on their behalf.</v>
      </c>
    </row>
    <row r="4618" spans="1:15" x14ac:dyDescent="0.3">
      <c r="A4618">
        <v>2014</v>
      </c>
      <c r="B4618">
        <v>10</v>
      </c>
      <c r="C4618" t="s">
        <v>11</v>
      </c>
      <c r="D4618" t="s">
        <v>180</v>
      </c>
      <c r="E4618">
        <v>660</v>
      </c>
      <c r="F4618" t="s">
        <v>13</v>
      </c>
      <c r="G4618" t="s">
        <v>14</v>
      </c>
      <c r="H4618" s="73" t="s">
        <v>3825</v>
      </c>
      <c r="I4618">
        <v>660874</v>
      </c>
      <c r="J4618" t="s">
        <v>170</v>
      </c>
      <c r="K4618" t="s">
        <v>14</v>
      </c>
      <c r="N4618">
        <v>250</v>
      </c>
      <c r="O4618" t="str">
        <f>VLOOKUP(H4618,'OC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619" spans="1:15" x14ac:dyDescent="0.3">
      <c r="A4619">
        <v>2014</v>
      </c>
      <c r="B4619">
        <v>10</v>
      </c>
      <c r="C4619" t="s">
        <v>11</v>
      </c>
      <c r="D4619" t="s">
        <v>180</v>
      </c>
      <c r="E4619">
        <v>680</v>
      </c>
      <c r="F4619" t="s">
        <v>253</v>
      </c>
      <c r="G4619" t="s">
        <v>375</v>
      </c>
      <c r="H4619" s="73" t="s">
        <v>3952</v>
      </c>
      <c r="I4619">
        <v>670532</v>
      </c>
      <c r="J4619" t="s">
        <v>376</v>
      </c>
      <c r="K4619" t="s">
        <v>375</v>
      </c>
      <c r="N4619">
        <v>672164</v>
      </c>
      <c r="O4619">
        <f>VLOOKUP(H4619,'OC Descriptions'!A:C,3,FALSE)</f>
        <v>0</v>
      </c>
    </row>
    <row r="4620" spans="1:15" x14ac:dyDescent="0.3">
      <c r="A4620">
        <v>2014</v>
      </c>
      <c r="B4620">
        <v>10</v>
      </c>
      <c r="C4620" t="s">
        <v>11</v>
      </c>
      <c r="D4620" t="s">
        <v>180</v>
      </c>
      <c r="E4620">
        <v>680</v>
      </c>
      <c r="F4620" t="s">
        <v>253</v>
      </c>
      <c r="G4620" t="s">
        <v>384</v>
      </c>
      <c r="H4620" s="73" t="s">
        <v>3984</v>
      </c>
      <c r="I4620">
        <v>671800</v>
      </c>
      <c r="J4620" t="s">
        <v>385</v>
      </c>
      <c r="K4620" t="s">
        <v>384</v>
      </c>
      <c r="N4620">
        <v>817136.16</v>
      </c>
      <c r="O4620">
        <f>VLOOKUP(H4620,'OC Descriptions'!A:C,3,FALSE)</f>
        <v>0</v>
      </c>
    </row>
    <row r="4621" spans="1:15" x14ac:dyDescent="0.3">
      <c r="A4621">
        <v>2014</v>
      </c>
      <c r="B4621">
        <v>10</v>
      </c>
      <c r="C4621" t="s">
        <v>11</v>
      </c>
      <c r="D4621" t="s">
        <v>183</v>
      </c>
      <c r="E4621">
        <v>613</v>
      </c>
      <c r="F4621" t="s">
        <v>23</v>
      </c>
      <c r="G4621" t="s">
        <v>24</v>
      </c>
      <c r="H4621" s="73" t="s">
        <v>3603</v>
      </c>
      <c r="I4621">
        <v>613001</v>
      </c>
      <c r="J4621" t="s">
        <v>25</v>
      </c>
      <c r="K4621" t="s">
        <v>24</v>
      </c>
      <c r="N4621">
        <v>7103.03</v>
      </c>
      <c r="O4621" t="str">
        <f>VLOOKUP(H4621,'OC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622" spans="1:15" x14ac:dyDescent="0.3">
      <c r="A4622">
        <v>2014</v>
      </c>
      <c r="B4622">
        <v>10</v>
      </c>
      <c r="C4622" t="s">
        <v>11</v>
      </c>
      <c r="D4622" t="s">
        <v>183</v>
      </c>
      <c r="E4622">
        <v>660</v>
      </c>
      <c r="F4622" t="s">
        <v>13</v>
      </c>
      <c r="G4622" t="s">
        <v>40</v>
      </c>
      <c r="H4622" s="73" t="s">
        <v>3704</v>
      </c>
      <c r="I4622">
        <v>660003</v>
      </c>
      <c r="J4622" t="s">
        <v>41</v>
      </c>
      <c r="K4622" t="s">
        <v>40</v>
      </c>
      <c r="N4622">
        <v>19721.2</v>
      </c>
      <c r="O4622" t="str">
        <f>VLOOKUP(H4622,'OC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623" spans="1:15" x14ac:dyDescent="0.3">
      <c r="A4623">
        <v>2014</v>
      </c>
      <c r="B4623">
        <v>10</v>
      </c>
      <c r="C4623" t="s">
        <v>11</v>
      </c>
      <c r="D4623" t="s">
        <v>183</v>
      </c>
      <c r="E4623">
        <v>660</v>
      </c>
      <c r="F4623" t="s">
        <v>13</v>
      </c>
      <c r="G4623" t="s">
        <v>40</v>
      </c>
      <c r="H4623" s="73" t="s">
        <v>3704</v>
      </c>
      <c r="I4623">
        <v>660808</v>
      </c>
      <c r="J4623" t="s">
        <v>43</v>
      </c>
      <c r="K4623" t="s">
        <v>40</v>
      </c>
      <c r="N4623">
        <v>7290</v>
      </c>
      <c r="O4623" t="str">
        <f>VLOOKUP(H4623,'OC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624" spans="1:15" x14ac:dyDescent="0.3">
      <c r="A4624">
        <v>2014</v>
      </c>
      <c r="B4624">
        <v>10</v>
      </c>
      <c r="C4624" t="s">
        <v>11</v>
      </c>
      <c r="D4624" t="s">
        <v>183</v>
      </c>
      <c r="E4624">
        <v>660</v>
      </c>
      <c r="F4624" t="s">
        <v>13</v>
      </c>
      <c r="G4624" t="s">
        <v>14</v>
      </c>
      <c r="H4624" s="73" t="s">
        <v>3825</v>
      </c>
      <c r="I4624">
        <v>660905</v>
      </c>
      <c r="J4624" t="s">
        <v>182</v>
      </c>
      <c r="K4624" t="s">
        <v>14</v>
      </c>
      <c r="N4624">
        <v>130086.31</v>
      </c>
      <c r="O4624" t="str">
        <f>VLOOKUP(H4624,'OC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625" spans="1:15" x14ac:dyDescent="0.3">
      <c r="A4625">
        <v>2014</v>
      </c>
      <c r="B4625">
        <v>10</v>
      </c>
      <c r="C4625" t="s">
        <v>11</v>
      </c>
      <c r="D4625" t="s">
        <v>438</v>
      </c>
      <c r="E4625">
        <v>607</v>
      </c>
      <c r="F4625" t="s">
        <v>78</v>
      </c>
      <c r="G4625" t="s">
        <v>79</v>
      </c>
      <c r="H4625" s="73" t="s">
        <v>3493</v>
      </c>
      <c r="I4625">
        <v>607021</v>
      </c>
      <c r="J4625" t="s">
        <v>80</v>
      </c>
      <c r="K4625" t="s">
        <v>79</v>
      </c>
      <c r="N4625">
        <v>0</v>
      </c>
      <c r="O4625" t="str">
        <f>VLOOKUP(H4625,'OC Descriptions'!A:C,3,FALSE)</f>
        <v>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v>
      </c>
    </row>
    <row r="4626" spans="1:15" x14ac:dyDescent="0.3">
      <c r="A4626">
        <v>2014</v>
      </c>
      <c r="B4626">
        <v>10</v>
      </c>
      <c r="C4626" t="s">
        <v>11</v>
      </c>
      <c r="D4626" t="s">
        <v>316</v>
      </c>
      <c r="E4626">
        <v>612</v>
      </c>
      <c r="F4626" t="s">
        <v>245</v>
      </c>
      <c r="G4626" t="s">
        <v>246</v>
      </c>
      <c r="H4626" s="73" t="s">
        <v>3600</v>
      </c>
      <c r="I4626">
        <v>612001</v>
      </c>
      <c r="J4626" t="s">
        <v>247</v>
      </c>
      <c r="K4626" t="s">
        <v>246</v>
      </c>
      <c r="N4626">
        <v>1189.5</v>
      </c>
      <c r="O4626" t="str">
        <f>VLOOKUP(H4626,'OC Descriptions'!A:C,3,FALSE)</f>
        <v>To record reimbursement to the State of California for overhead costs allocated to the CSU.</v>
      </c>
    </row>
    <row r="4627" spans="1:15" x14ac:dyDescent="0.3">
      <c r="A4627">
        <v>2014</v>
      </c>
      <c r="B4627">
        <v>10</v>
      </c>
      <c r="C4627" t="s">
        <v>11</v>
      </c>
      <c r="D4627" t="s">
        <v>316</v>
      </c>
      <c r="E4627">
        <v>613</v>
      </c>
      <c r="F4627" t="s">
        <v>23</v>
      </c>
      <c r="G4627" t="s">
        <v>24</v>
      </c>
      <c r="H4627" s="73" t="s">
        <v>3603</v>
      </c>
      <c r="I4627">
        <v>613001</v>
      </c>
      <c r="J4627" t="s">
        <v>25</v>
      </c>
      <c r="K4627" t="s">
        <v>24</v>
      </c>
      <c r="N4627">
        <v>976.75</v>
      </c>
      <c r="O4627" t="str">
        <f>VLOOKUP(H4627,'OC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628" spans="1:15" x14ac:dyDescent="0.3">
      <c r="A4628">
        <v>2014</v>
      </c>
      <c r="B4628">
        <v>10</v>
      </c>
      <c r="C4628" t="s">
        <v>11</v>
      </c>
      <c r="D4628" t="s">
        <v>316</v>
      </c>
      <c r="E4628">
        <v>660</v>
      </c>
      <c r="F4628" t="s">
        <v>13</v>
      </c>
      <c r="G4628" t="s">
        <v>256</v>
      </c>
      <c r="H4628" s="73" t="s">
        <v>3738</v>
      </c>
      <c r="I4628">
        <v>660014</v>
      </c>
      <c r="J4628" t="s">
        <v>256</v>
      </c>
      <c r="K4628" t="s">
        <v>256</v>
      </c>
      <c r="N4628">
        <v>290.5</v>
      </c>
      <c r="O4628">
        <f>VLOOKUP(H4628,'OC Descriptions'!A:C,3,FALSE)</f>
        <v>0</v>
      </c>
    </row>
    <row r="4629" spans="1:15" x14ac:dyDescent="0.3">
      <c r="A4629">
        <v>2014</v>
      </c>
      <c r="B4629">
        <v>10</v>
      </c>
      <c r="C4629" t="s">
        <v>11</v>
      </c>
      <c r="D4629" t="s">
        <v>316</v>
      </c>
      <c r="E4629">
        <v>660</v>
      </c>
      <c r="F4629" t="s">
        <v>13</v>
      </c>
      <c r="G4629" t="s">
        <v>249</v>
      </c>
      <c r="H4629" s="73" t="s">
        <v>3768</v>
      </c>
      <c r="I4629">
        <v>660025</v>
      </c>
      <c r="J4629" t="s">
        <v>250</v>
      </c>
      <c r="K4629" t="s">
        <v>249</v>
      </c>
      <c r="N4629">
        <v>2325.75</v>
      </c>
      <c r="O4629" t="str">
        <f>VLOOKUP(H4629,'OC Descriptions'!A:C,3,FALSE)</f>
        <v>To record the allocation to campuses of administrative costs incurred by the Chancellor's Office on their behalf.</v>
      </c>
    </row>
    <row r="4630" spans="1:15" x14ac:dyDescent="0.3">
      <c r="A4630">
        <v>2014</v>
      </c>
      <c r="B4630">
        <v>10</v>
      </c>
      <c r="C4630" t="s">
        <v>11</v>
      </c>
      <c r="D4630" t="s">
        <v>316</v>
      </c>
      <c r="E4630">
        <v>660</v>
      </c>
      <c r="F4630" t="s">
        <v>13</v>
      </c>
      <c r="G4630" t="s">
        <v>14</v>
      </c>
      <c r="H4630" s="73" t="s">
        <v>3825</v>
      </c>
      <c r="I4630">
        <v>660905</v>
      </c>
      <c r="J4630" t="s">
        <v>182</v>
      </c>
      <c r="K4630" t="s">
        <v>14</v>
      </c>
      <c r="N4630">
        <v>21783</v>
      </c>
      <c r="O4630" t="str">
        <f>VLOOKUP(H4630,'OC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631" spans="1:15" x14ac:dyDescent="0.3">
      <c r="A4631">
        <v>2014</v>
      </c>
      <c r="B4631">
        <v>10</v>
      </c>
      <c r="C4631" t="s">
        <v>11</v>
      </c>
      <c r="D4631" t="s">
        <v>316</v>
      </c>
      <c r="E4631">
        <v>680</v>
      </c>
      <c r="F4631" t="s">
        <v>253</v>
      </c>
      <c r="G4631" t="s">
        <v>384</v>
      </c>
      <c r="H4631" s="73" t="s">
        <v>3984</v>
      </c>
      <c r="I4631">
        <v>671800</v>
      </c>
      <c r="J4631" t="s">
        <v>385</v>
      </c>
      <c r="K4631" t="s">
        <v>384</v>
      </c>
      <c r="N4631">
        <v>360862.63</v>
      </c>
      <c r="O4631">
        <f>VLOOKUP(H4631,'OC Descriptions'!A:C,3,FALSE)</f>
        <v>0</v>
      </c>
    </row>
    <row r="4632" spans="1:15" x14ac:dyDescent="0.3">
      <c r="A4632">
        <v>2014</v>
      </c>
      <c r="B4632">
        <v>10</v>
      </c>
      <c r="C4632" t="s">
        <v>11</v>
      </c>
      <c r="D4632" t="s">
        <v>185</v>
      </c>
      <c r="E4632">
        <v>616</v>
      </c>
      <c r="F4632" t="s">
        <v>27</v>
      </c>
      <c r="G4632" t="s">
        <v>28</v>
      </c>
      <c r="H4632" s="73" t="s">
        <v>3621</v>
      </c>
      <c r="I4632">
        <v>616002</v>
      </c>
      <c r="J4632" t="s">
        <v>29</v>
      </c>
      <c r="K4632" t="s">
        <v>28</v>
      </c>
      <c r="N4632">
        <v>0</v>
      </c>
      <c r="O4632" t="str">
        <f>VLOOKUP(H4632,'OC Descriptions'!A:C,3,FALSE)</f>
        <v xml:space="preserve">Used to record expenditures for non-communication equipment, including laptops/desktops, printers, monitors, servers, etc. </v>
      </c>
    </row>
    <row r="4633" spans="1:15" x14ac:dyDescent="0.3">
      <c r="A4633">
        <v>2014</v>
      </c>
      <c r="B4633">
        <v>10</v>
      </c>
      <c r="C4633" t="s">
        <v>11</v>
      </c>
      <c r="D4633" t="s">
        <v>185</v>
      </c>
      <c r="E4633">
        <v>660</v>
      </c>
      <c r="F4633" t="s">
        <v>13</v>
      </c>
      <c r="G4633" t="s">
        <v>40</v>
      </c>
      <c r="H4633" s="73" t="s">
        <v>3704</v>
      </c>
      <c r="I4633">
        <v>660003</v>
      </c>
      <c r="J4633" t="s">
        <v>41</v>
      </c>
      <c r="K4633" t="s">
        <v>40</v>
      </c>
      <c r="N4633">
        <v>134890.23999999999</v>
      </c>
      <c r="O4633" t="str">
        <f>VLOOKUP(H4633,'OC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634" spans="1:15" x14ac:dyDescent="0.3">
      <c r="A4634">
        <v>2014</v>
      </c>
      <c r="B4634">
        <v>10</v>
      </c>
      <c r="C4634" t="s">
        <v>11</v>
      </c>
      <c r="D4634" t="s">
        <v>317</v>
      </c>
      <c r="E4634">
        <v>660</v>
      </c>
      <c r="F4634" t="s">
        <v>13</v>
      </c>
      <c r="G4634" t="s">
        <v>318</v>
      </c>
      <c r="H4634" s="73" t="s">
        <v>3802</v>
      </c>
      <c r="I4634">
        <v>660046</v>
      </c>
      <c r="J4634" t="s">
        <v>318</v>
      </c>
      <c r="K4634" t="s">
        <v>318</v>
      </c>
      <c r="N4634">
        <v>3603</v>
      </c>
      <c r="O4634" t="str">
        <f>VLOOKUP(H4634,'OC Descriptions'!A:C,3,FALSE)</f>
        <v>Used to record the bank's cash handling charges.</v>
      </c>
    </row>
    <row r="4635" spans="1:15" x14ac:dyDescent="0.3">
      <c r="A4635">
        <v>2014</v>
      </c>
      <c r="B4635">
        <v>10</v>
      </c>
      <c r="C4635" t="s">
        <v>11</v>
      </c>
      <c r="D4635" t="s">
        <v>317</v>
      </c>
      <c r="E4635">
        <v>660</v>
      </c>
      <c r="F4635" t="s">
        <v>13</v>
      </c>
      <c r="G4635" t="s">
        <v>319</v>
      </c>
      <c r="H4635" s="73" t="s">
        <v>3805</v>
      </c>
      <c r="I4635">
        <v>660047</v>
      </c>
      <c r="J4635" t="s">
        <v>319</v>
      </c>
      <c r="K4635" t="s">
        <v>319</v>
      </c>
      <c r="N4635">
        <v>1322</v>
      </c>
      <c r="O4635" t="str">
        <f>VLOOKUP(H4635,'OC Descriptions'!A:C,3,FALSE)</f>
        <v xml:space="preserve">Used to record the allocation of costs incurred by the Chancellor's Office to manage the SWIFT account and for other cash management activities. </v>
      </c>
    </row>
    <row r="4636" spans="1:15" x14ac:dyDescent="0.3">
      <c r="A4636">
        <v>2014</v>
      </c>
      <c r="B4636">
        <v>10</v>
      </c>
      <c r="C4636" t="s">
        <v>11</v>
      </c>
      <c r="D4636" t="s">
        <v>317</v>
      </c>
      <c r="E4636">
        <v>660</v>
      </c>
      <c r="F4636" t="s">
        <v>13</v>
      </c>
      <c r="G4636" t="s">
        <v>320</v>
      </c>
      <c r="H4636" s="73" t="s">
        <v>3811</v>
      </c>
      <c r="I4636">
        <v>660049</v>
      </c>
      <c r="J4636" t="s">
        <v>321</v>
      </c>
      <c r="K4636" t="s">
        <v>320</v>
      </c>
      <c r="N4636">
        <v>3804</v>
      </c>
      <c r="O4636" t="str">
        <f>VLOOKUP(H4636,'OC Descriptions'!A:C,3,FALSE)</f>
        <v xml:space="preserve">Used to record service charges related to SWIFT, such as brokerage charges from US Bank. </v>
      </c>
    </row>
    <row r="4637" spans="1:15" x14ac:dyDescent="0.3">
      <c r="A4637">
        <v>2014</v>
      </c>
      <c r="B4637">
        <v>10</v>
      </c>
      <c r="C4637" t="s">
        <v>11</v>
      </c>
      <c r="D4637" t="s">
        <v>186</v>
      </c>
      <c r="E4637">
        <v>616</v>
      </c>
      <c r="F4637" t="s">
        <v>27</v>
      </c>
      <c r="G4637" t="s">
        <v>28</v>
      </c>
      <c r="H4637" s="73" t="s">
        <v>3621</v>
      </c>
      <c r="I4637">
        <v>616002</v>
      </c>
      <c r="J4637" t="s">
        <v>29</v>
      </c>
      <c r="K4637" t="s">
        <v>28</v>
      </c>
      <c r="N4637">
        <v>1115.1300000000001</v>
      </c>
      <c r="O4637" t="str">
        <f>VLOOKUP(H4637,'OC Descriptions'!A:C,3,FALSE)</f>
        <v xml:space="preserve">Used to record expenditures for non-communication equipment, including laptops/desktops, printers, monitors, servers, etc. </v>
      </c>
    </row>
    <row r="4638" spans="1:15" x14ac:dyDescent="0.3">
      <c r="A4638">
        <v>2014</v>
      </c>
      <c r="B4638">
        <v>10</v>
      </c>
      <c r="C4638" t="s">
        <v>11</v>
      </c>
      <c r="D4638" t="s">
        <v>186</v>
      </c>
      <c r="E4638">
        <v>660</v>
      </c>
      <c r="F4638" t="s">
        <v>13</v>
      </c>
      <c r="G4638" t="s">
        <v>40</v>
      </c>
      <c r="H4638" s="73" t="s">
        <v>3704</v>
      </c>
      <c r="I4638">
        <v>660003</v>
      </c>
      <c r="J4638" t="s">
        <v>41</v>
      </c>
      <c r="K4638" t="s">
        <v>40</v>
      </c>
      <c r="N4638">
        <v>179.04</v>
      </c>
      <c r="O4638" t="str">
        <f>VLOOKUP(H4638,'OC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639" spans="1:15" x14ac:dyDescent="0.3">
      <c r="A4639">
        <v>2014</v>
      </c>
      <c r="B4639">
        <v>10</v>
      </c>
      <c r="C4639" t="s">
        <v>11</v>
      </c>
      <c r="D4639" t="s">
        <v>187</v>
      </c>
      <c r="E4639">
        <v>601</v>
      </c>
      <c r="F4639" t="s">
        <v>17</v>
      </c>
      <c r="G4639" t="s">
        <v>114</v>
      </c>
      <c r="H4639" s="73" t="s">
        <v>3359</v>
      </c>
      <c r="I4639">
        <v>601822</v>
      </c>
      <c r="J4639" t="s">
        <v>115</v>
      </c>
      <c r="K4639" t="s">
        <v>114</v>
      </c>
      <c r="N4639">
        <v>11112.81</v>
      </c>
      <c r="O4639" t="str">
        <f>VLOOKUP(H4639,'OC Descriptions'!A:C,3,FALSE)</f>
        <v>Used for the salary costs for the indicated position or category of positions described in the object code name.</v>
      </c>
    </row>
    <row r="4640" spans="1:15" x14ac:dyDescent="0.3">
      <c r="A4640">
        <v>2014</v>
      </c>
      <c r="B4640">
        <v>10</v>
      </c>
      <c r="C4640" t="s">
        <v>11</v>
      </c>
      <c r="D4640" t="s">
        <v>187</v>
      </c>
      <c r="E4640">
        <v>601</v>
      </c>
      <c r="F4640" t="s">
        <v>17</v>
      </c>
      <c r="G4640" t="s">
        <v>116</v>
      </c>
      <c r="H4640" s="73" t="s">
        <v>3361</v>
      </c>
      <c r="I4640">
        <v>601826</v>
      </c>
      <c r="J4640" t="s">
        <v>117</v>
      </c>
      <c r="K4640" t="s">
        <v>116</v>
      </c>
      <c r="N4640">
        <v>33907.22</v>
      </c>
      <c r="O4640" t="str">
        <f>VLOOKUP(H4640,'OC Descriptions'!A:C,3,FALSE)</f>
        <v>Used for the salary costs for the indicated position or category of positions described in the object code name.</v>
      </c>
    </row>
    <row r="4641" spans="1:15" x14ac:dyDescent="0.3">
      <c r="A4641">
        <v>2014</v>
      </c>
      <c r="B4641">
        <v>10</v>
      </c>
      <c r="C4641" t="s">
        <v>11</v>
      </c>
      <c r="D4641" t="s">
        <v>187</v>
      </c>
      <c r="E4641">
        <v>601</v>
      </c>
      <c r="F4641" t="s">
        <v>17</v>
      </c>
      <c r="G4641" t="s">
        <v>116</v>
      </c>
      <c r="H4641" s="73" t="s">
        <v>3361</v>
      </c>
      <c r="I4641">
        <v>601834</v>
      </c>
      <c r="J4641" t="s">
        <v>287</v>
      </c>
      <c r="K4641" t="s">
        <v>116</v>
      </c>
      <c r="N4641">
        <v>900</v>
      </c>
      <c r="O4641" t="str">
        <f>VLOOKUP(H4641,'OC Descriptions'!A:C,3,FALSE)</f>
        <v>Used for the salary costs for the indicated position or category of positions described in the object code name.</v>
      </c>
    </row>
    <row r="4642" spans="1:15" x14ac:dyDescent="0.3">
      <c r="A4642">
        <v>2014</v>
      </c>
      <c r="B4642">
        <v>10</v>
      </c>
      <c r="C4642" t="s">
        <v>11</v>
      </c>
      <c r="D4642" t="s">
        <v>187</v>
      </c>
      <c r="E4642">
        <v>601</v>
      </c>
      <c r="F4642" t="s">
        <v>17</v>
      </c>
      <c r="G4642" t="s">
        <v>116</v>
      </c>
      <c r="H4642" s="73" t="s">
        <v>3361</v>
      </c>
      <c r="I4642">
        <v>601838</v>
      </c>
      <c r="J4642" t="s">
        <v>263</v>
      </c>
      <c r="K4642" t="s">
        <v>116</v>
      </c>
      <c r="N4642">
        <v>109.3</v>
      </c>
      <c r="O4642" t="str">
        <f>VLOOKUP(H4642,'OC Descriptions'!A:C,3,FALSE)</f>
        <v>Used for the salary costs for the indicated position or category of positions described in the object code name.</v>
      </c>
    </row>
    <row r="4643" spans="1:15" x14ac:dyDescent="0.3">
      <c r="A4643">
        <v>2014</v>
      </c>
      <c r="B4643">
        <v>10</v>
      </c>
      <c r="C4643" t="s">
        <v>11</v>
      </c>
      <c r="D4643" t="s">
        <v>187</v>
      </c>
      <c r="E4643">
        <v>601</v>
      </c>
      <c r="F4643" t="s">
        <v>17</v>
      </c>
      <c r="G4643" t="s">
        <v>116</v>
      </c>
      <c r="H4643" s="73" t="s">
        <v>3361</v>
      </c>
      <c r="I4643">
        <v>601840</v>
      </c>
      <c r="J4643" t="s">
        <v>220</v>
      </c>
      <c r="K4643" t="s">
        <v>116</v>
      </c>
      <c r="N4643">
        <v>154</v>
      </c>
      <c r="O4643" t="str">
        <f>VLOOKUP(H4643,'OC Descriptions'!A:C,3,FALSE)</f>
        <v>Used for the salary costs for the indicated position or category of positions described in the object code name.</v>
      </c>
    </row>
    <row r="4644" spans="1:15" x14ac:dyDescent="0.3">
      <c r="A4644">
        <v>2014</v>
      </c>
      <c r="B4644">
        <v>10</v>
      </c>
      <c r="C4644" t="s">
        <v>11</v>
      </c>
      <c r="D4644" t="s">
        <v>187</v>
      </c>
      <c r="E4644">
        <v>601</v>
      </c>
      <c r="F4644" t="s">
        <v>17</v>
      </c>
      <c r="G4644" t="s">
        <v>116</v>
      </c>
      <c r="H4644" s="73" t="s">
        <v>3361</v>
      </c>
      <c r="I4644">
        <v>601847</v>
      </c>
      <c r="J4644" t="s">
        <v>339</v>
      </c>
      <c r="K4644" t="s">
        <v>116</v>
      </c>
      <c r="N4644">
        <v>383.76</v>
      </c>
      <c r="O4644" t="str">
        <f>VLOOKUP(H4644,'OC Descriptions'!A:C,3,FALSE)</f>
        <v>Used for the salary costs for the indicated position or category of positions described in the object code name.</v>
      </c>
    </row>
    <row r="4645" spans="1:15" x14ac:dyDescent="0.3">
      <c r="A4645">
        <v>2014</v>
      </c>
      <c r="B4645">
        <v>10</v>
      </c>
      <c r="C4645" t="s">
        <v>11</v>
      </c>
      <c r="D4645" t="s">
        <v>187</v>
      </c>
      <c r="E4645">
        <v>601</v>
      </c>
      <c r="F4645" t="s">
        <v>17</v>
      </c>
      <c r="G4645" t="s">
        <v>116</v>
      </c>
      <c r="H4645" s="73" t="s">
        <v>3361</v>
      </c>
      <c r="I4645">
        <v>601849</v>
      </c>
      <c r="J4645" t="s">
        <v>290</v>
      </c>
      <c r="K4645" t="s">
        <v>116</v>
      </c>
      <c r="N4645">
        <v>114</v>
      </c>
      <c r="O4645" t="str">
        <f>VLOOKUP(H4645,'OC Descriptions'!A:C,3,FALSE)</f>
        <v>Used for the salary costs for the indicated position or category of positions described in the object code name.</v>
      </c>
    </row>
    <row r="4646" spans="1:15" x14ac:dyDescent="0.3">
      <c r="A4646">
        <v>2014</v>
      </c>
      <c r="B4646">
        <v>10</v>
      </c>
      <c r="C4646" t="s">
        <v>11</v>
      </c>
      <c r="D4646" t="s">
        <v>187</v>
      </c>
      <c r="E4646">
        <v>601</v>
      </c>
      <c r="F4646" t="s">
        <v>17</v>
      </c>
      <c r="G4646" t="s">
        <v>116</v>
      </c>
      <c r="H4646" s="73" t="s">
        <v>3361</v>
      </c>
      <c r="I4646">
        <v>601853</v>
      </c>
      <c r="J4646" t="s">
        <v>380</v>
      </c>
      <c r="K4646" t="s">
        <v>116</v>
      </c>
      <c r="N4646">
        <v>0</v>
      </c>
      <c r="O4646" t="str">
        <f>VLOOKUP(H4646,'OC Descriptions'!A:C,3,FALSE)</f>
        <v>Used for the salary costs for the indicated position or category of positions described in the object code name.</v>
      </c>
    </row>
    <row r="4647" spans="1:15" x14ac:dyDescent="0.3">
      <c r="A4647">
        <v>2014</v>
      </c>
      <c r="B4647">
        <v>10</v>
      </c>
      <c r="C4647" t="s">
        <v>11</v>
      </c>
      <c r="D4647" t="s">
        <v>187</v>
      </c>
      <c r="E4647">
        <v>601</v>
      </c>
      <c r="F4647" t="s">
        <v>17</v>
      </c>
      <c r="G4647" t="s">
        <v>116</v>
      </c>
      <c r="H4647" s="73" t="s">
        <v>3361</v>
      </c>
      <c r="I4647">
        <v>601857</v>
      </c>
      <c r="J4647" t="s">
        <v>291</v>
      </c>
      <c r="K4647" t="s">
        <v>116</v>
      </c>
      <c r="N4647">
        <v>400</v>
      </c>
      <c r="O4647" t="str">
        <f>VLOOKUP(H4647,'OC Descriptions'!A:C,3,FALSE)</f>
        <v>Used for the salary costs for the indicated position or category of positions described in the object code name.</v>
      </c>
    </row>
    <row r="4648" spans="1:15" x14ac:dyDescent="0.3">
      <c r="A4648">
        <v>2014</v>
      </c>
      <c r="B4648">
        <v>10</v>
      </c>
      <c r="C4648" t="s">
        <v>11</v>
      </c>
      <c r="D4648" t="s">
        <v>187</v>
      </c>
      <c r="E4648">
        <v>601</v>
      </c>
      <c r="F4648" t="s">
        <v>17</v>
      </c>
      <c r="G4648" t="s">
        <v>264</v>
      </c>
      <c r="H4648" s="73" t="s">
        <v>3363</v>
      </c>
      <c r="I4648">
        <v>601301</v>
      </c>
      <c r="J4648" t="s">
        <v>265</v>
      </c>
      <c r="K4648" t="s">
        <v>264</v>
      </c>
      <c r="N4648">
        <v>9197.9599999999991</v>
      </c>
      <c r="O4648" t="str">
        <f>VLOOKUP(H4648,'OC Descriptions'!A:C,3,FALSE)</f>
        <v>Used for overtime costs incurred in connection with any position category.</v>
      </c>
    </row>
    <row r="4649" spans="1:15" x14ac:dyDescent="0.3">
      <c r="A4649">
        <v>2014</v>
      </c>
      <c r="B4649">
        <v>10</v>
      </c>
      <c r="C4649" t="s">
        <v>11</v>
      </c>
      <c r="D4649" t="s">
        <v>187</v>
      </c>
      <c r="E4649">
        <v>601</v>
      </c>
      <c r="F4649" t="s">
        <v>17</v>
      </c>
      <c r="G4649" t="s">
        <v>91</v>
      </c>
      <c r="H4649" s="73" t="s">
        <v>3366</v>
      </c>
      <c r="I4649">
        <v>601302</v>
      </c>
      <c r="J4649" t="s">
        <v>92</v>
      </c>
      <c r="K4649" t="s">
        <v>91</v>
      </c>
      <c r="N4649">
        <v>8950.2900000000009</v>
      </c>
      <c r="O4649" t="str">
        <f>VLOOKUP(H4649,'OC Descriptions'!A:C,3,FALSE)</f>
        <v>Used for the salaries paid to temporary staff hired by the CSU.  Not used for amounts paid to agencies for temporary personnel.</v>
      </c>
    </row>
    <row r="4650" spans="1:15" x14ac:dyDescent="0.3">
      <c r="A4650">
        <v>2014</v>
      </c>
      <c r="B4650">
        <v>10</v>
      </c>
      <c r="C4650" t="s">
        <v>11</v>
      </c>
      <c r="D4650" t="s">
        <v>187</v>
      </c>
      <c r="E4650">
        <v>601</v>
      </c>
      <c r="F4650" t="s">
        <v>17</v>
      </c>
      <c r="G4650" t="s">
        <v>93</v>
      </c>
      <c r="H4650" s="73" t="s">
        <v>3369</v>
      </c>
      <c r="I4650">
        <v>601303</v>
      </c>
      <c r="J4650" t="s">
        <v>94</v>
      </c>
      <c r="K4650" t="s">
        <v>93</v>
      </c>
      <c r="N4650">
        <v>12902.19</v>
      </c>
      <c r="O4650" t="str">
        <f>VLOOKUP(H4650,'OC Descriptions'!A:C,3,FALSE)</f>
        <v>Used for the salary costs for the indicated position or category of positions described in the object code name.</v>
      </c>
    </row>
    <row r="4651" spans="1:15" x14ac:dyDescent="0.3">
      <c r="A4651">
        <v>2014</v>
      </c>
      <c r="B4651">
        <v>10</v>
      </c>
      <c r="C4651" t="s">
        <v>11</v>
      </c>
      <c r="D4651" t="s">
        <v>187</v>
      </c>
      <c r="E4651">
        <v>601</v>
      </c>
      <c r="F4651" t="s">
        <v>17</v>
      </c>
      <c r="G4651" t="s">
        <v>93</v>
      </c>
      <c r="H4651" s="73" t="s">
        <v>3369</v>
      </c>
      <c r="I4651">
        <v>601866</v>
      </c>
      <c r="J4651" t="s">
        <v>221</v>
      </c>
      <c r="K4651" t="s">
        <v>93</v>
      </c>
      <c r="N4651">
        <v>0</v>
      </c>
      <c r="O4651" t="str">
        <f>VLOOKUP(H4651,'OC Descriptions'!A:C,3,FALSE)</f>
        <v>Used for the salary costs for the indicated position or category of positions described in the object code name.</v>
      </c>
    </row>
    <row r="4652" spans="1:15" x14ac:dyDescent="0.3">
      <c r="A4652">
        <v>2014</v>
      </c>
      <c r="B4652">
        <v>10</v>
      </c>
      <c r="C4652" t="s">
        <v>11</v>
      </c>
      <c r="D4652" t="s">
        <v>187</v>
      </c>
      <c r="E4652">
        <v>603</v>
      </c>
      <c r="F4652" t="s">
        <v>118</v>
      </c>
      <c r="G4652" t="s">
        <v>224</v>
      </c>
      <c r="H4652" s="73" t="s">
        <v>3386</v>
      </c>
      <c r="I4652">
        <v>603001</v>
      </c>
      <c r="J4652" t="s">
        <v>225</v>
      </c>
      <c r="K4652" t="s">
        <v>224</v>
      </c>
      <c r="N4652">
        <v>2557.23</v>
      </c>
      <c r="O4652" t="str">
        <f>VLOOKUP(H4652,'OC Descriptions'!A:C,3,FALSE)</f>
        <v>Used to record the cost of the employee benefit described in the object code name.</v>
      </c>
    </row>
    <row r="4653" spans="1:15" x14ac:dyDescent="0.3">
      <c r="A4653">
        <v>2014</v>
      </c>
      <c r="B4653">
        <v>10</v>
      </c>
      <c r="C4653" t="s">
        <v>11</v>
      </c>
      <c r="D4653" t="s">
        <v>187</v>
      </c>
      <c r="E4653">
        <v>603</v>
      </c>
      <c r="F4653" t="s">
        <v>118</v>
      </c>
      <c r="G4653" t="s">
        <v>226</v>
      </c>
      <c r="H4653" s="73" t="s">
        <v>3389</v>
      </c>
      <c r="I4653">
        <v>603003</v>
      </c>
      <c r="J4653" t="s">
        <v>227</v>
      </c>
      <c r="K4653" t="s">
        <v>226</v>
      </c>
      <c r="N4653">
        <v>762.82</v>
      </c>
      <c r="O4653" t="str">
        <f>VLOOKUP(H4653,'OC Descriptions'!A:C,3,FALSE)</f>
        <v>Used to record the cost of the employee benefit described in the object code name.</v>
      </c>
    </row>
    <row r="4654" spans="1:15" x14ac:dyDescent="0.3">
      <c r="A4654">
        <v>2014</v>
      </c>
      <c r="B4654">
        <v>10</v>
      </c>
      <c r="C4654" t="s">
        <v>11</v>
      </c>
      <c r="D4654" t="s">
        <v>187</v>
      </c>
      <c r="E4654">
        <v>603</v>
      </c>
      <c r="F4654" t="s">
        <v>118</v>
      </c>
      <c r="G4654" t="s">
        <v>228</v>
      </c>
      <c r="H4654" s="73" t="s">
        <v>3391</v>
      </c>
      <c r="I4654">
        <v>603004</v>
      </c>
      <c r="J4654" t="s">
        <v>229</v>
      </c>
      <c r="K4654" t="s">
        <v>228</v>
      </c>
      <c r="N4654">
        <v>9967.1</v>
      </c>
      <c r="O4654" t="str">
        <f>VLOOKUP(H4654,'OC Descriptions'!A:C,3,FALSE)</f>
        <v>Used to record the cost of the employee benefit described in the object code name.</v>
      </c>
    </row>
    <row r="4655" spans="1:15" x14ac:dyDescent="0.3">
      <c r="A4655">
        <v>2014</v>
      </c>
      <c r="B4655">
        <v>10</v>
      </c>
      <c r="C4655" t="s">
        <v>11</v>
      </c>
      <c r="D4655" t="s">
        <v>187</v>
      </c>
      <c r="E4655">
        <v>603</v>
      </c>
      <c r="F4655" t="s">
        <v>118</v>
      </c>
      <c r="G4655" t="s">
        <v>230</v>
      </c>
      <c r="H4655" s="73" t="s">
        <v>3393</v>
      </c>
      <c r="I4655">
        <v>603808</v>
      </c>
      <c r="J4655" t="s">
        <v>231</v>
      </c>
      <c r="K4655" t="s">
        <v>230</v>
      </c>
      <c r="N4655">
        <v>15484.02</v>
      </c>
      <c r="O4655" t="str">
        <f>VLOOKUP(H4655,'OC Descriptions'!A:C,3,FALSE)</f>
        <v>Used to record the cost of the employee benefit described in the object code name.</v>
      </c>
    </row>
    <row r="4656" spans="1:15" x14ac:dyDescent="0.3">
      <c r="A4656">
        <v>2014</v>
      </c>
      <c r="B4656">
        <v>10</v>
      </c>
      <c r="C4656" t="s">
        <v>11</v>
      </c>
      <c r="D4656" t="s">
        <v>187</v>
      </c>
      <c r="E4656">
        <v>603</v>
      </c>
      <c r="F4656" t="s">
        <v>118</v>
      </c>
      <c r="G4656" t="s">
        <v>232</v>
      </c>
      <c r="H4656" s="73" t="s">
        <v>3405</v>
      </c>
      <c r="I4656">
        <v>603011</v>
      </c>
      <c r="J4656" t="s">
        <v>233</v>
      </c>
      <c r="K4656" t="s">
        <v>232</v>
      </c>
      <c r="N4656">
        <v>36.659999999999997</v>
      </c>
      <c r="O4656" t="str">
        <f>VLOOKUP(H4656,'OC Descriptions'!A:C,3,FALSE)</f>
        <v>Used to record the cost of the employee benefit described in the object code name.</v>
      </c>
    </row>
    <row r="4657" spans="1:15" x14ac:dyDescent="0.3">
      <c r="A4657">
        <v>2014</v>
      </c>
      <c r="B4657">
        <v>10</v>
      </c>
      <c r="C4657" t="s">
        <v>11</v>
      </c>
      <c r="D4657" t="s">
        <v>187</v>
      </c>
      <c r="E4657">
        <v>603</v>
      </c>
      <c r="F4657" t="s">
        <v>118</v>
      </c>
      <c r="G4657" t="s">
        <v>234</v>
      </c>
      <c r="H4657" s="73" t="s">
        <v>3407</v>
      </c>
      <c r="I4657">
        <v>603012</v>
      </c>
      <c r="J4657" t="s">
        <v>235</v>
      </c>
      <c r="K4657" t="s">
        <v>234</v>
      </c>
      <c r="N4657">
        <v>884.12</v>
      </c>
      <c r="O4657" t="str">
        <f>VLOOKUP(H4657,'OC Descriptions'!A:C,3,FALSE)</f>
        <v>Used to record the cost of the employee benefit described in the object code name.</v>
      </c>
    </row>
    <row r="4658" spans="1:15" x14ac:dyDescent="0.3">
      <c r="A4658">
        <v>2014</v>
      </c>
      <c r="B4658">
        <v>10</v>
      </c>
      <c r="C4658" t="s">
        <v>11</v>
      </c>
      <c r="D4658" t="s">
        <v>187</v>
      </c>
      <c r="E4658">
        <v>603</v>
      </c>
      <c r="F4658" t="s">
        <v>118</v>
      </c>
      <c r="G4658" t="s">
        <v>236</v>
      </c>
      <c r="H4658" s="73" t="s">
        <v>3409</v>
      </c>
      <c r="I4658">
        <v>603013</v>
      </c>
      <c r="J4658" t="s">
        <v>237</v>
      </c>
      <c r="K4658" t="s">
        <v>236</v>
      </c>
      <c r="N4658">
        <v>86.57</v>
      </c>
      <c r="O4658" t="str">
        <f>VLOOKUP(H4658,'OC Descriptions'!A:C,3,FALSE)</f>
        <v>Used to record the cost of the employee benefit described in the object code name.</v>
      </c>
    </row>
    <row r="4659" spans="1:15" x14ac:dyDescent="0.3">
      <c r="A4659">
        <v>2014</v>
      </c>
      <c r="B4659">
        <v>10</v>
      </c>
      <c r="C4659" t="s">
        <v>11</v>
      </c>
      <c r="D4659" t="s">
        <v>187</v>
      </c>
      <c r="E4659">
        <v>603</v>
      </c>
      <c r="F4659" t="s">
        <v>118</v>
      </c>
      <c r="G4659" t="s">
        <v>238</v>
      </c>
      <c r="H4659" s="73" t="s">
        <v>3411</v>
      </c>
      <c r="I4659">
        <v>603014</v>
      </c>
      <c r="J4659" t="s">
        <v>239</v>
      </c>
      <c r="K4659" t="s">
        <v>238</v>
      </c>
      <c r="N4659">
        <v>9.11</v>
      </c>
      <c r="O4659" t="str">
        <f>VLOOKUP(H4659,'OC Descriptions'!A:C,3,FALSE)</f>
        <v>Used to record the cost of the employee benefit described in the object code name.</v>
      </c>
    </row>
    <row r="4660" spans="1:15" x14ac:dyDescent="0.3">
      <c r="A4660">
        <v>2014</v>
      </c>
      <c r="B4660">
        <v>10</v>
      </c>
      <c r="C4660" t="s">
        <v>11</v>
      </c>
      <c r="D4660" t="s">
        <v>187</v>
      </c>
      <c r="E4660">
        <v>603</v>
      </c>
      <c r="F4660" t="s">
        <v>118</v>
      </c>
      <c r="G4660" t="s">
        <v>119</v>
      </c>
      <c r="H4660" s="73" t="s">
        <v>3421</v>
      </c>
      <c r="I4660">
        <v>603815</v>
      </c>
      <c r="J4660" t="s">
        <v>120</v>
      </c>
      <c r="K4660" t="s">
        <v>119</v>
      </c>
      <c r="N4660">
        <v>140</v>
      </c>
      <c r="O4660" t="str">
        <f>VLOOKUP(H4660,'OC Descriptions'!A:C,3,FALSE)</f>
        <v xml:space="preserve">Used for benefit expenses that are not specifically defined in the other 603XXX object codes. </v>
      </c>
    </row>
    <row r="4661" spans="1:15" x14ac:dyDescent="0.3">
      <c r="A4661">
        <v>2014</v>
      </c>
      <c r="B4661">
        <v>10</v>
      </c>
      <c r="C4661" t="s">
        <v>11</v>
      </c>
      <c r="D4661" t="s">
        <v>187</v>
      </c>
      <c r="E4661">
        <v>603</v>
      </c>
      <c r="F4661" t="s">
        <v>118</v>
      </c>
      <c r="G4661" t="s">
        <v>119</v>
      </c>
      <c r="H4661" s="73" t="s">
        <v>3421</v>
      </c>
      <c r="I4661">
        <v>603822</v>
      </c>
      <c r="J4661" t="s">
        <v>121</v>
      </c>
      <c r="K4661" t="s">
        <v>119</v>
      </c>
      <c r="N4661">
        <v>256.99</v>
      </c>
      <c r="O4661" t="str">
        <f>VLOOKUP(H4661,'OC Descriptions'!A:C,3,FALSE)</f>
        <v xml:space="preserve">Used for benefit expenses that are not specifically defined in the other 603XXX object codes. </v>
      </c>
    </row>
    <row r="4662" spans="1:15" x14ac:dyDescent="0.3">
      <c r="A4662">
        <v>2014</v>
      </c>
      <c r="B4662">
        <v>10</v>
      </c>
      <c r="C4662" t="s">
        <v>11</v>
      </c>
      <c r="D4662" t="s">
        <v>187</v>
      </c>
      <c r="E4662">
        <v>604</v>
      </c>
      <c r="F4662" t="s">
        <v>122</v>
      </c>
      <c r="G4662" t="s">
        <v>123</v>
      </c>
      <c r="H4662" s="73" t="s">
        <v>3430</v>
      </c>
      <c r="I4662">
        <v>604001</v>
      </c>
      <c r="J4662" t="s">
        <v>124</v>
      </c>
      <c r="K4662" t="s">
        <v>123</v>
      </c>
      <c r="N4662">
        <v>-160.69999999999999</v>
      </c>
      <c r="O4662" t="str">
        <f>VLOOKUP(H4662,'OC Descriptions'!A:C,3,FALSE)</f>
        <v>Communication expenses should be reported in various program codes based on the user department rather than 0603 unless a communication system is centrally managed and such expenses are not centrally identifiable by department.</v>
      </c>
    </row>
    <row r="4663" spans="1:15" x14ac:dyDescent="0.3">
      <c r="A4663">
        <v>2014</v>
      </c>
      <c r="B4663">
        <v>10</v>
      </c>
      <c r="C4663" t="s">
        <v>11</v>
      </c>
      <c r="D4663" t="s">
        <v>187</v>
      </c>
      <c r="E4663">
        <v>604</v>
      </c>
      <c r="F4663" t="s">
        <v>122</v>
      </c>
      <c r="G4663" t="s">
        <v>240</v>
      </c>
      <c r="H4663" s="73" t="s">
        <v>3437</v>
      </c>
      <c r="I4663">
        <v>604806</v>
      </c>
      <c r="J4663" t="s">
        <v>241</v>
      </c>
      <c r="K4663" t="s">
        <v>240</v>
      </c>
      <c r="N4663">
        <v>372.16</v>
      </c>
      <c r="O4663" t="str">
        <f>VLOOKUP(H4663,'OC Descriptions'!A:C,3,FALSE)</f>
        <v>Communication expenses should be reported in various program codes based on the user department rather than 0603 unless a communication system is centrally managed and such expenses are not centrally identifiable by department.</v>
      </c>
    </row>
    <row r="4664" spans="1:15" x14ac:dyDescent="0.3">
      <c r="A4664">
        <v>2014</v>
      </c>
      <c r="B4664">
        <v>10</v>
      </c>
      <c r="C4664" t="s">
        <v>11</v>
      </c>
      <c r="D4664" t="s">
        <v>187</v>
      </c>
      <c r="E4664">
        <v>605</v>
      </c>
      <c r="F4664" t="s">
        <v>125</v>
      </c>
      <c r="G4664" t="s">
        <v>133</v>
      </c>
      <c r="H4664" s="73" t="s">
        <v>3455</v>
      </c>
      <c r="I4664">
        <v>605810</v>
      </c>
      <c r="J4664" t="s">
        <v>134</v>
      </c>
      <c r="K4664" t="s">
        <v>133</v>
      </c>
      <c r="N4664">
        <v>1710</v>
      </c>
      <c r="O4664" t="str">
        <f>VLOOKUP(H4664,'OC Descriptions'!A:C,3,FALSE)</f>
        <v xml:space="preserve">Used for utility expenses that are not specifically defined in other 605XXX object codes. </v>
      </c>
    </row>
    <row r="4665" spans="1:15" x14ac:dyDescent="0.3">
      <c r="A4665">
        <v>2014</v>
      </c>
      <c r="B4665">
        <v>10</v>
      </c>
      <c r="C4665" t="s">
        <v>11</v>
      </c>
      <c r="D4665" t="s">
        <v>187</v>
      </c>
      <c r="E4665">
        <v>606</v>
      </c>
      <c r="F4665" t="s">
        <v>20</v>
      </c>
      <c r="G4665" t="s">
        <v>95</v>
      </c>
      <c r="H4665" s="73" t="s">
        <v>3458</v>
      </c>
      <c r="I4665">
        <v>606808</v>
      </c>
      <c r="J4665" t="s">
        <v>99</v>
      </c>
      <c r="K4665" t="s">
        <v>95</v>
      </c>
      <c r="N4665">
        <v>-292.41000000000003</v>
      </c>
      <c r="O4665" t="str">
        <f>VLOOKUP(H4665,'OC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666" spans="1:15" x14ac:dyDescent="0.3">
      <c r="A4666">
        <v>2014</v>
      </c>
      <c r="B4666">
        <v>10</v>
      </c>
      <c r="C4666" t="s">
        <v>11</v>
      </c>
      <c r="D4666" t="s">
        <v>187</v>
      </c>
      <c r="E4666">
        <v>606</v>
      </c>
      <c r="F4666" t="s">
        <v>20</v>
      </c>
      <c r="G4666" t="s">
        <v>21</v>
      </c>
      <c r="H4666" s="73" t="s">
        <v>3461</v>
      </c>
      <c r="I4666">
        <v>606002</v>
      </c>
      <c r="J4666" t="s">
        <v>22</v>
      </c>
      <c r="K4666" t="s">
        <v>21</v>
      </c>
      <c r="N4666">
        <v>-2838.62</v>
      </c>
      <c r="O4666" t="str">
        <f>VLOOKUP(H4666,'OC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667" spans="1:15" x14ac:dyDescent="0.3">
      <c r="A4667">
        <v>2014</v>
      </c>
      <c r="B4667">
        <v>10</v>
      </c>
      <c r="C4667" t="s">
        <v>11</v>
      </c>
      <c r="D4667" t="s">
        <v>187</v>
      </c>
      <c r="E4667">
        <v>613</v>
      </c>
      <c r="F4667" t="s">
        <v>23</v>
      </c>
      <c r="G4667" t="s">
        <v>24</v>
      </c>
      <c r="H4667" s="73" t="s">
        <v>3603</v>
      </c>
      <c r="I4667">
        <v>613001</v>
      </c>
      <c r="J4667" t="s">
        <v>25</v>
      </c>
      <c r="K4667" t="s">
        <v>24</v>
      </c>
      <c r="N4667">
        <v>53739.79</v>
      </c>
      <c r="O4667" t="str">
        <f>VLOOKUP(H4667,'OC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668" spans="1:15" x14ac:dyDescent="0.3">
      <c r="A4668">
        <v>2014</v>
      </c>
      <c r="B4668">
        <v>10</v>
      </c>
      <c r="C4668" t="s">
        <v>11</v>
      </c>
      <c r="D4668" t="s">
        <v>187</v>
      </c>
      <c r="E4668">
        <v>616</v>
      </c>
      <c r="F4668" t="s">
        <v>27</v>
      </c>
      <c r="G4668" t="s">
        <v>28</v>
      </c>
      <c r="H4668" s="73" t="s">
        <v>3621</v>
      </c>
      <c r="I4668">
        <v>616002</v>
      </c>
      <c r="J4668" t="s">
        <v>29</v>
      </c>
      <c r="K4668" t="s">
        <v>28</v>
      </c>
      <c r="N4668">
        <v>-1569.33</v>
      </c>
      <c r="O4668" t="str">
        <f>VLOOKUP(H4668,'OC Descriptions'!A:C,3,FALSE)</f>
        <v xml:space="preserve">Used to record expenditures for non-communication equipment, including laptops/desktops, printers, monitors, servers, etc. </v>
      </c>
    </row>
    <row r="4669" spans="1:15" x14ac:dyDescent="0.3">
      <c r="A4669">
        <v>2014</v>
      </c>
      <c r="B4669">
        <v>10</v>
      </c>
      <c r="C4669" t="s">
        <v>11</v>
      </c>
      <c r="D4669" t="s">
        <v>187</v>
      </c>
      <c r="E4669">
        <v>617</v>
      </c>
      <c r="F4669" t="s">
        <v>149</v>
      </c>
      <c r="G4669" t="s">
        <v>150</v>
      </c>
      <c r="H4669" s="73" t="s">
        <v>3632</v>
      </c>
      <c r="I4669">
        <v>617001</v>
      </c>
      <c r="J4669" t="s">
        <v>151</v>
      </c>
      <c r="K4669" t="s">
        <v>150</v>
      </c>
      <c r="N4669">
        <v>10</v>
      </c>
      <c r="O4669" t="str">
        <f>VLOOKUP(H4669,'OC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4670" spans="1:15" x14ac:dyDescent="0.3">
      <c r="A4670">
        <v>2014</v>
      </c>
      <c r="B4670">
        <v>10</v>
      </c>
      <c r="C4670" t="s">
        <v>11</v>
      </c>
      <c r="D4670" t="s">
        <v>187</v>
      </c>
      <c r="E4670">
        <v>660</v>
      </c>
      <c r="F4670" t="s">
        <v>13</v>
      </c>
      <c r="G4670" t="s">
        <v>36</v>
      </c>
      <c r="H4670" s="73" t="s">
        <v>3699</v>
      </c>
      <c r="I4670">
        <v>660803</v>
      </c>
      <c r="J4670" t="s">
        <v>37</v>
      </c>
      <c r="K4670" t="s">
        <v>36</v>
      </c>
      <c r="N4670">
        <v>92757.2</v>
      </c>
      <c r="O4670" t="str">
        <f>VLOOKUP(H4670,'OC Descriptions'!A:C,3,FALSE)</f>
        <v>Used to record the cost of the item or service described in the object code name.</v>
      </c>
    </row>
    <row r="4671" spans="1:15" x14ac:dyDescent="0.3">
      <c r="A4671">
        <v>2014</v>
      </c>
      <c r="B4671">
        <v>10</v>
      </c>
      <c r="C4671" t="s">
        <v>11</v>
      </c>
      <c r="D4671" t="s">
        <v>187</v>
      </c>
      <c r="E4671">
        <v>660</v>
      </c>
      <c r="F4671" t="s">
        <v>13</v>
      </c>
      <c r="G4671" t="s">
        <v>40</v>
      </c>
      <c r="H4671" s="73" t="s">
        <v>3704</v>
      </c>
      <c r="I4671">
        <v>660003</v>
      </c>
      <c r="J4671" t="s">
        <v>41</v>
      </c>
      <c r="K4671" t="s">
        <v>40</v>
      </c>
      <c r="N4671">
        <v>49538</v>
      </c>
      <c r="O4671" t="str">
        <f>VLOOKUP(H4671,'OC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672" spans="1:15" x14ac:dyDescent="0.3">
      <c r="A4672">
        <v>2014</v>
      </c>
      <c r="B4672">
        <v>10</v>
      </c>
      <c r="C4672" t="s">
        <v>11</v>
      </c>
      <c r="D4672" t="s">
        <v>187</v>
      </c>
      <c r="E4672">
        <v>660</v>
      </c>
      <c r="F4672" t="s">
        <v>13</v>
      </c>
      <c r="G4672" t="s">
        <v>40</v>
      </c>
      <c r="H4672" s="73" t="s">
        <v>3704</v>
      </c>
      <c r="I4672">
        <v>660816</v>
      </c>
      <c r="J4672" t="s">
        <v>155</v>
      </c>
      <c r="K4672" t="s">
        <v>40</v>
      </c>
      <c r="N4672">
        <v>1101.21</v>
      </c>
      <c r="O4672" t="str">
        <f>VLOOKUP(H4672,'OC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673" spans="1:15" x14ac:dyDescent="0.3">
      <c r="A4673">
        <v>2014</v>
      </c>
      <c r="B4673">
        <v>10</v>
      </c>
      <c r="C4673" t="s">
        <v>11</v>
      </c>
      <c r="D4673" t="s">
        <v>187</v>
      </c>
      <c r="E4673">
        <v>660</v>
      </c>
      <c r="F4673" t="s">
        <v>13</v>
      </c>
      <c r="G4673" t="s">
        <v>40</v>
      </c>
      <c r="H4673" s="73" t="s">
        <v>3704</v>
      </c>
      <c r="I4673">
        <v>660821</v>
      </c>
      <c r="J4673" t="s">
        <v>156</v>
      </c>
      <c r="K4673" t="s">
        <v>40</v>
      </c>
      <c r="N4673">
        <v>243.18</v>
      </c>
      <c r="O4673" t="str">
        <f>VLOOKUP(H4673,'OC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674" spans="1:15" x14ac:dyDescent="0.3">
      <c r="A4674">
        <v>2014</v>
      </c>
      <c r="B4674">
        <v>10</v>
      </c>
      <c r="C4674" t="s">
        <v>11</v>
      </c>
      <c r="D4674" t="s">
        <v>187</v>
      </c>
      <c r="E4674">
        <v>660</v>
      </c>
      <c r="F4674" t="s">
        <v>13</v>
      </c>
      <c r="G4674" t="s">
        <v>40</v>
      </c>
      <c r="H4674" s="73" t="s">
        <v>3704</v>
      </c>
      <c r="I4674">
        <v>660825</v>
      </c>
      <c r="J4674" t="s">
        <v>306</v>
      </c>
      <c r="K4674" t="s">
        <v>40</v>
      </c>
      <c r="N4674">
        <v>214.93</v>
      </c>
      <c r="O4674" t="str">
        <f>VLOOKUP(H4674,'OC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675" spans="1:15" x14ac:dyDescent="0.3">
      <c r="A4675">
        <v>2014</v>
      </c>
      <c r="B4675">
        <v>10</v>
      </c>
      <c r="C4675" t="s">
        <v>11</v>
      </c>
      <c r="D4675" t="s">
        <v>187</v>
      </c>
      <c r="E4675">
        <v>660</v>
      </c>
      <c r="F4675" t="s">
        <v>13</v>
      </c>
      <c r="G4675" t="s">
        <v>55</v>
      </c>
      <c r="H4675" s="73" t="s">
        <v>3755</v>
      </c>
      <c r="I4675">
        <v>660845</v>
      </c>
      <c r="J4675" t="s">
        <v>57</v>
      </c>
      <c r="K4675" t="s">
        <v>55</v>
      </c>
      <c r="N4675">
        <v>320.47000000000003</v>
      </c>
      <c r="O4675" t="str">
        <f>VLOOKUP(H4675,'OC Descriptions'!A:C,3,FALSE)</f>
        <v>Used to record costs to maintain CSU assets in operating condition, including repairs to equipment and buildings.  It should be noted that if an expenditure extends an asset’s useful life, it should be capitalized.</v>
      </c>
    </row>
    <row r="4676" spans="1:15" x14ac:dyDescent="0.3">
      <c r="A4676">
        <v>2014</v>
      </c>
      <c r="B4676">
        <v>10</v>
      </c>
      <c r="C4676" t="s">
        <v>11</v>
      </c>
      <c r="D4676" t="s">
        <v>187</v>
      </c>
      <c r="E4676">
        <v>660</v>
      </c>
      <c r="F4676" t="s">
        <v>13</v>
      </c>
      <c r="G4676" t="s">
        <v>14</v>
      </c>
      <c r="H4676" s="73" t="s">
        <v>3825</v>
      </c>
      <c r="I4676">
        <v>660759</v>
      </c>
      <c r="J4676" t="s">
        <v>266</v>
      </c>
      <c r="K4676" t="s">
        <v>14</v>
      </c>
      <c r="N4676">
        <v>-57.5</v>
      </c>
      <c r="O4676" t="str">
        <f>VLOOKUP(H4676,'OC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677" spans="1:15" x14ac:dyDescent="0.3">
      <c r="A4677">
        <v>2014</v>
      </c>
      <c r="B4677">
        <v>10</v>
      </c>
      <c r="C4677" t="s">
        <v>11</v>
      </c>
      <c r="D4677" t="s">
        <v>190</v>
      </c>
      <c r="E4677">
        <v>601</v>
      </c>
      <c r="F4677" t="s">
        <v>17</v>
      </c>
      <c r="G4677" t="s">
        <v>18</v>
      </c>
      <c r="H4677" s="73" t="s">
        <v>3351</v>
      </c>
      <c r="I4677">
        <v>601805</v>
      </c>
      <c r="J4677" t="s">
        <v>274</v>
      </c>
      <c r="K4677" t="s">
        <v>18</v>
      </c>
      <c r="N4677">
        <v>69128</v>
      </c>
      <c r="O4677" t="str">
        <f>VLOOKUP(H4677,'OC Descriptions'!A:C,3,FALSE)</f>
        <v>Used for the salary costs for the indicated position or category of positions described in the object code name.</v>
      </c>
    </row>
    <row r="4678" spans="1:15" x14ac:dyDescent="0.3">
      <c r="A4678">
        <v>2014</v>
      </c>
      <c r="B4678">
        <v>10</v>
      </c>
      <c r="C4678" t="s">
        <v>11</v>
      </c>
      <c r="D4678" t="s">
        <v>190</v>
      </c>
      <c r="E4678">
        <v>601</v>
      </c>
      <c r="F4678" t="s">
        <v>17</v>
      </c>
      <c r="G4678" t="s">
        <v>18</v>
      </c>
      <c r="H4678" s="73" t="s">
        <v>3351</v>
      </c>
      <c r="I4678">
        <v>601807</v>
      </c>
      <c r="J4678" t="s">
        <v>257</v>
      </c>
      <c r="K4678" t="s">
        <v>18</v>
      </c>
      <c r="N4678">
        <v>2700</v>
      </c>
      <c r="O4678" t="str">
        <f>VLOOKUP(H4678,'OC Descriptions'!A:C,3,FALSE)</f>
        <v>Used for the salary costs for the indicated position or category of positions described in the object code name.</v>
      </c>
    </row>
    <row r="4679" spans="1:15" x14ac:dyDescent="0.3">
      <c r="A4679">
        <v>2014</v>
      </c>
      <c r="B4679">
        <v>10</v>
      </c>
      <c r="C4679" t="s">
        <v>11</v>
      </c>
      <c r="D4679" t="s">
        <v>190</v>
      </c>
      <c r="E4679">
        <v>601</v>
      </c>
      <c r="F4679" t="s">
        <v>17</v>
      </c>
      <c r="G4679" t="s">
        <v>18</v>
      </c>
      <c r="H4679" s="73" t="s">
        <v>3351</v>
      </c>
      <c r="I4679">
        <v>601892</v>
      </c>
      <c r="J4679" t="s">
        <v>279</v>
      </c>
      <c r="K4679" t="s">
        <v>18</v>
      </c>
      <c r="N4679">
        <v>4381.9799999999996</v>
      </c>
      <c r="O4679" t="str">
        <f>VLOOKUP(H4679,'OC Descriptions'!A:C,3,FALSE)</f>
        <v>Used for the salary costs for the indicated position or category of positions described in the object code name.</v>
      </c>
    </row>
    <row r="4680" spans="1:15" x14ac:dyDescent="0.3">
      <c r="A4680">
        <v>2014</v>
      </c>
      <c r="B4680">
        <v>10</v>
      </c>
      <c r="C4680" t="s">
        <v>11</v>
      </c>
      <c r="D4680" t="s">
        <v>190</v>
      </c>
      <c r="E4680">
        <v>601</v>
      </c>
      <c r="F4680" t="s">
        <v>17</v>
      </c>
      <c r="G4680" t="s">
        <v>283</v>
      </c>
      <c r="H4680" s="73" t="s">
        <v>3357</v>
      </c>
      <c r="I4680">
        <v>601103</v>
      </c>
      <c r="J4680" t="s">
        <v>284</v>
      </c>
      <c r="K4680" t="s">
        <v>283</v>
      </c>
      <c r="N4680">
        <v>2197</v>
      </c>
      <c r="O4680" t="str">
        <f>VLOOKUP(H4680,'OC Descriptions'!A:C,3,FALSE)</f>
        <v>Used for the salary costs for the indicated position or category of positions described in the object code name.</v>
      </c>
    </row>
    <row r="4681" spans="1:15" x14ac:dyDescent="0.3">
      <c r="A4681">
        <v>2014</v>
      </c>
      <c r="B4681">
        <v>10</v>
      </c>
      <c r="C4681" t="s">
        <v>11</v>
      </c>
      <c r="D4681" t="s">
        <v>190</v>
      </c>
      <c r="E4681">
        <v>601</v>
      </c>
      <c r="F4681" t="s">
        <v>17</v>
      </c>
      <c r="G4681" t="s">
        <v>114</v>
      </c>
      <c r="H4681" s="73" t="s">
        <v>3359</v>
      </c>
      <c r="I4681">
        <v>601822</v>
      </c>
      <c r="J4681" t="s">
        <v>115</v>
      </c>
      <c r="K4681" t="s">
        <v>114</v>
      </c>
      <c r="N4681">
        <v>20048.5</v>
      </c>
      <c r="O4681" t="str">
        <f>VLOOKUP(H4681,'OC Descriptions'!A:C,3,FALSE)</f>
        <v>Used for the salary costs for the indicated position or category of positions described in the object code name.</v>
      </c>
    </row>
    <row r="4682" spans="1:15" x14ac:dyDescent="0.3">
      <c r="A4682">
        <v>2014</v>
      </c>
      <c r="B4682">
        <v>10</v>
      </c>
      <c r="C4682" t="s">
        <v>11</v>
      </c>
      <c r="D4682" t="s">
        <v>190</v>
      </c>
      <c r="E4682">
        <v>601</v>
      </c>
      <c r="F4682" t="s">
        <v>17</v>
      </c>
      <c r="G4682" t="s">
        <v>116</v>
      </c>
      <c r="H4682" s="73" t="s">
        <v>3361</v>
      </c>
      <c r="I4682">
        <v>601600</v>
      </c>
      <c r="J4682" t="s">
        <v>445</v>
      </c>
      <c r="K4682" t="s">
        <v>116</v>
      </c>
      <c r="N4682">
        <v>0</v>
      </c>
      <c r="O4682" t="str">
        <f>VLOOKUP(H4682,'OC Descriptions'!A:C,3,FALSE)</f>
        <v>Used for the salary costs for the indicated position or category of positions described in the object code name.</v>
      </c>
    </row>
    <row r="4683" spans="1:15" x14ac:dyDescent="0.3">
      <c r="A4683">
        <v>2014</v>
      </c>
      <c r="B4683">
        <v>10</v>
      </c>
      <c r="C4683" t="s">
        <v>11</v>
      </c>
      <c r="D4683" t="s">
        <v>190</v>
      </c>
      <c r="E4683">
        <v>601</v>
      </c>
      <c r="F4683" t="s">
        <v>17</v>
      </c>
      <c r="G4683" t="s">
        <v>116</v>
      </c>
      <c r="H4683" s="73" t="s">
        <v>3361</v>
      </c>
      <c r="I4683">
        <v>601826</v>
      </c>
      <c r="J4683" t="s">
        <v>117</v>
      </c>
      <c r="K4683" t="s">
        <v>116</v>
      </c>
      <c r="N4683">
        <v>66572.23</v>
      </c>
      <c r="O4683" t="str">
        <f>VLOOKUP(H4683,'OC Descriptions'!A:C,3,FALSE)</f>
        <v>Used for the salary costs for the indicated position or category of positions described in the object code name.</v>
      </c>
    </row>
    <row r="4684" spans="1:15" x14ac:dyDescent="0.3">
      <c r="A4684">
        <v>2014</v>
      </c>
      <c r="B4684">
        <v>10</v>
      </c>
      <c r="C4684" t="s">
        <v>11</v>
      </c>
      <c r="D4684" t="s">
        <v>190</v>
      </c>
      <c r="E4684">
        <v>601</v>
      </c>
      <c r="F4684" t="s">
        <v>17</v>
      </c>
      <c r="G4684" t="s">
        <v>116</v>
      </c>
      <c r="H4684" s="73" t="s">
        <v>3361</v>
      </c>
      <c r="I4684">
        <v>601838</v>
      </c>
      <c r="J4684" t="s">
        <v>263</v>
      </c>
      <c r="K4684" t="s">
        <v>116</v>
      </c>
      <c r="N4684">
        <v>176.88</v>
      </c>
      <c r="O4684" t="str">
        <f>VLOOKUP(H4684,'OC Descriptions'!A:C,3,FALSE)</f>
        <v>Used for the salary costs for the indicated position or category of positions described in the object code name.</v>
      </c>
    </row>
    <row r="4685" spans="1:15" x14ac:dyDescent="0.3">
      <c r="A4685">
        <v>2014</v>
      </c>
      <c r="B4685">
        <v>10</v>
      </c>
      <c r="C4685" t="s">
        <v>11</v>
      </c>
      <c r="D4685" t="s">
        <v>190</v>
      </c>
      <c r="E4685">
        <v>601</v>
      </c>
      <c r="F4685" t="s">
        <v>17</v>
      </c>
      <c r="G4685" t="s">
        <v>116</v>
      </c>
      <c r="H4685" s="73" t="s">
        <v>3361</v>
      </c>
      <c r="I4685">
        <v>601840</v>
      </c>
      <c r="J4685" t="s">
        <v>220</v>
      </c>
      <c r="K4685" t="s">
        <v>116</v>
      </c>
      <c r="N4685">
        <v>739</v>
      </c>
      <c r="O4685" t="str">
        <f>VLOOKUP(H4685,'OC Descriptions'!A:C,3,FALSE)</f>
        <v>Used for the salary costs for the indicated position or category of positions described in the object code name.</v>
      </c>
    </row>
    <row r="4686" spans="1:15" x14ac:dyDescent="0.3">
      <c r="A4686">
        <v>2014</v>
      </c>
      <c r="B4686">
        <v>10</v>
      </c>
      <c r="C4686" t="s">
        <v>11</v>
      </c>
      <c r="D4686" t="s">
        <v>190</v>
      </c>
      <c r="E4686">
        <v>601</v>
      </c>
      <c r="F4686" t="s">
        <v>17</v>
      </c>
      <c r="G4686" t="s">
        <v>116</v>
      </c>
      <c r="H4686" s="73" t="s">
        <v>3361</v>
      </c>
      <c r="I4686">
        <v>601847</v>
      </c>
      <c r="J4686" t="s">
        <v>339</v>
      </c>
      <c r="K4686" t="s">
        <v>116</v>
      </c>
      <c r="N4686">
        <v>402.9</v>
      </c>
      <c r="O4686" t="str">
        <f>VLOOKUP(H4686,'OC Descriptions'!A:C,3,FALSE)</f>
        <v>Used for the salary costs for the indicated position or category of positions described in the object code name.</v>
      </c>
    </row>
    <row r="4687" spans="1:15" x14ac:dyDescent="0.3">
      <c r="A4687">
        <v>2014</v>
      </c>
      <c r="B4687">
        <v>10</v>
      </c>
      <c r="C4687" t="s">
        <v>11</v>
      </c>
      <c r="D4687" t="s">
        <v>190</v>
      </c>
      <c r="E4687">
        <v>601</v>
      </c>
      <c r="F4687" t="s">
        <v>17</v>
      </c>
      <c r="G4687" t="s">
        <v>264</v>
      </c>
      <c r="H4687" s="73" t="s">
        <v>3363</v>
      </c>
      <c r="I4687">
        <v>601301</v>
      </c>
      <c r="J4687" t="s">
        <v>265</v>
      </c>
      <c r="K4687" t="s">
        <v>264</v>
      </c>
      <c r="N4687">
        <v>39.729999999999997</v>
      </c>
      <c r="O4687" t="str">
        <f>VLOOKUP(H4687,'OC Descriptions'!A:C,3,FALSE)</f>
        <v>Used for overtime costs incurred in connection with any position category.</v>
      </c>
    </row>
    <row r="4688" spans="1:15" x14ac:dyDescent="0.3">
      <c r="A4688">
        <v>2014</v>
      </c>
      <c r="B4688">
        <v>10</v>
      </c>
      <c r="C4688" t="s">
        <v>11</v>
      </c>
      <c r="D4688" t="s">
        <v>190</v>
      </c>
      <c r="E4688">
        <v>601</v>
      </c>
      <c r="F4688" t="s">
        <v>17</v>
      </c>
      <c r="G4688" t="s">
        <v>91</v>
      </c>
      <c r="H4688" s="73" t="s">
        <v>3366</v>
      </c>
      <c r="I4688">
        <v>601302</v>
      </c>
      <c r="J4688" t="s">
        <v>92</v>
      </c>
      <c r="K4688" t="s">
        <v>91</v>
      </c>
      <c r="N4688">
        <v>33596.43</v>
      </c>
      <c r="O4688" t="str">
        <f>VLOOKUP(H4688,'OC Descriptions'!A:C,3,FALSE)</f>
        <v>Used for the salaries paid to temporary staff hired by the CSU.  Not used for amounts paid to agencies for temporary personnel.</v>
      </c>
    </row>
    <row r="4689" spans="1:15" x14ac:dyDescent="0.3">
      <c r="A4689">
        <v>2014</v>
      </c>
      <c r="B4689">
        <v>10</v>
      </c>
      <c r="C4689" t="s">
        <v>11</v>
      </c>
      <c r="D4689" t="s">
        <v>190</v>
      </c>
      <c r="E4689">
        <v>601</v>
      </c>
      <c r="F4689" t="s">
        <v>17</v>
      </c>
      <c r="G4689" t="s">
        <v>93</v>
      </c>
      <c r="H4689" s="73" t="s">
        <v>3369</v>
      </c>
      <c r="I4689">
        <v>601303</v>
      </c>
      <c r="J4689" t="s">
        <v>94</v>
      </c>
      <c r="K4689" t="s">
        <v>93</v>
      </c>
      <c r="N4689">
        <v>431.2</v>
      </c>
      <c r="O4689" t="str">
        <f>VLOOKUP(H4689,'OC Descriptions'!A:C,3,FALSE)</f>
        <v>Used for the salary costs for the indicated position or category of positions described in the object code name.</v>
      </c>
    </row>
    <row r="4690" spans="1:15" x14ac:dyDescent="0.3">
      <c r="A4690">
        <v>2014</v>
      </c>
      <c r="B4690">
        <v>10</v>
      </c>
      <c r="C4690" t="s">
        <v>11</v>
      </c>
      <c r="D4690" t="s">
        <v>190</v>
      </c>
      <c r="E4690">
        <v>601</v>
      </c>
      <c r="F4690" t="s">
        <v>17</v>
      </c>
      <c r="G4690" t="s">
        <v>93</v>
      </c>
      <c r="H4690" s="73" t="s">
        <v>3369</v>
      </c>
      <c r="I4690">
        <v>601866</v>
      </c>
      <c r="J4690" t="s">
        <v>221</v>
      </c>
      <c r="K4690" t="s">
        <v>93</v>
      </c>
      <c r="N4690">
        <v>0</v>
      </c>
      <c r="O4690" t="str">
        <f>VLOOKUP(H4690,'OC Descriptions'!A:C,3,FALSE)</f>
        <v>Used for the salary costs for the indicated position or category of positions described in the object code name.</v>
      </c>
    </row>
    <row r="4691" spans="1:15" x14ac:dyDescent="0.3">
      <c r="A4691">
        <v>2014</v>
      </c>
      <c r="B4691">
        <v>10</v>
      </c>
      <c r="C4691" t="s">
        <v>11</v>
      </c>
      <c r="D4691" t="s">
        <v>190</v>
      </c>
      <c r="E4691">
        <v>601</v>
      </c>
      <c r="F4691" t="s">
        <v>17</v>
      </c>
      <c r="G4691" t="s">
        <v>93</v>
      </c>
      <c r="H4691" s="73" t="s">
        <v>3369</v>
      </c>
      <c r="I4691">
        <v>601867</v>
      </c>
      <c r="J4691" t="s">
        <v>222</v>
      </c>
      <c r="K4691" t="s">
        <v>93</v>
      </c>
      <c r="N4691">
        <v>450</v>
      </c>
      <c r="O4691" t="str">
        <f>VLOOKUP(H4691,'OC Descriptions'!A:C,3,FALSE)</f>
        <v>Used for the salary costs for the indicated position or category of positions described in the object code name.</v>
      </c>
    </row>
    <row r="4692" spans="1:15" x14ac:dyDescent="0.3">
      <c r="A4692">
        <v>2014</v>
      </c>
      <c r="B4692">
        <v>10</v>
      </c>
      <c r="C4692" t="s">
        <v>11</v>
      </c>
      <c r="D4692" t="s">
        <v>190</v>
      </c>
      <c r="E4692">
        <v>603</v>
      </c>
      <c r="F4692" t="s">
        <v>118</v>
      </c>
      <c r="G4692" t="s">
        <v>224</v>
      </c>
      <c r="H4692" s="73" t="s">
        <v>3386</v>
      </c>
      <c r="I4692">
        <v>603001</v>
      </c>
      <c r="J4692" t="s">
        <v>225</v>
      </c>
      <c r="K4692" t="s">
        <v>224</v>
      </c>
      <c r="N4692">
        <v>15865.19</v>
      </c>
      <c r="O4692" t="str">
        <f>VLOOKUP(H4692,'OC Descriptions'!A:C,3,FALSE)</f>
        <v>Used to record the cost of the employee benefit described in the object code name.</v>
      </c>
    </row>
    <row r="4693" spans="1:15" x14ac:dyDescent="0.3">
      <c r="A4693">
        <v>2014</v>
      </c>
      <c r="B4693">
        <v>10</v>
      </c>
      <c r="C4693" t="s">
        <v>11</v>
      </c>
      <c r="D4693" t="s">
        <v>190</v>
      </c>
      <c r="E4693">
        <v>603</v>
      </c>
      <c r="F4693" t="s">
        <v>118</v>
      </c>
      <c r="G4693" t="s">
        <v>226</v>
      </c>
      <c r="H4693" s="73" t="s">
        <v>3389</v>
      </c>
      <c r="I4693">
        <v>603003</v>
      </c>
      <c r="J4693" t="s">
        <v>227</v>
      </c>
      <c r="K4693" t="s">
        <v>226</v>
      </c>
      <c r="N4693">
        <v>2741.73</v>
      </c>
      <c r="O4693" t="str">
        <f>VLOOKUP(H4693,'OC Descriptions'!A:C,3,FALSE)</f>
        <v>Used to record the cost of the employee benefit described in the object code name.</v>
      </c>
    </row>
    <row r="4694" spans="1:15" x14ac:dyDescent="0.3">
      <c r="A4694">
        <v>2014</v>
      </c>
      <c r="B4694">
        <v>10</v>
      </c>
      <c r="C4694" t="s">
        <v>11</v>
      </c>
      <c r="D4694" t="s">
        <v>190</v>
      </c>
      <c r="E4694">
        <v>603</v>
      </c>
      <c r="F4694" t="s">
        <v>118</v>
      </c>
      <c r="G4694" t="s">
        <v>228</v>
      </c>
      <c r="H4694" s="73" t="s">
        <v>3391</v>
      </c>
      <c r="I4694">
        <v>603004</v>
      </c>
      <c r="J4694" t="s">
        <v>229</v>
      </c>
      <c r="K4694" t="s">
        <v>228</v>
      </c>
      <c r="N4694">
        <v>31701.51</v>
      </c>
      <c r="O4694" t="str">
        <f>VLOOKUP(H4694,'OC Descriptions'!A:C,3,FALSE)</f>
        <v>Used to record the cost of the employee benefit described in the object code name.</v>
      </c>
    </row>
    <row r="4695" spans="1:15" x14ac:dyDescent="0.3">
      <c r="A4695">
        <v>2014</v>
      </c>
      <c r="B4695">
        <v>10</v>
      </c>
      <c r="C4695" t="s">
        <v>11</v>
      </c>
      <c r="D4695" t="s">
        <v>190</v>
      </c>
      <c r="E4695">
        <v>603</v>
      </c>
      <c r="F4695" t="s">
        <v>118</v>
      </c>
      <c r="G4695" t="s">
        <v>230</v>
      </c>
      <c r="H4695" s="73" t="s">
        <v>3393</v>
      </c>
      <c r="I4695">
        <v>603808</v>
      </c>
      <c r="J4695" t="s">
        <v>231</v>
      </c>
      <c r="K4695" t="s">
        <v>230</v>
      </c>
      <c r="N4695">
        <v>27185.94</v>
      </c>
      <c r="O4695" t="str">
        <f>VLOOKUP(H4695,'OC Descriptions'!A:C,3,FALSE)</f>
        <v>Used to record the cost of the employee benefit described in the object code name.</v>
      </c>
    </row>
    <row r="4696" spans="1:15" x14ac:dyDescent="0.3">
      <c r="A4696">
        <v>2014</v>
      </c>
      <c r="B4696">
        <v>10</v>
      </c>
      <c r="C4696" t="s">
        <v>11</v>
      </c>
      <c r="D4696" t="s">
        <v>190</v>
      </c>
      <c r="E4696">
        <v>603</v>
      </c>
      <c r="F4696" t="s">
        <v>118</v>
      </c>
      <c r="G4696" t="s">
        <v>232</v>
      </c>
      <c r="H4696" s="73" t="s">
        <v>3405</v>
      </c>
      <c r="I4696">
        <v>603011</v>
      </c>
      <c r="J4696" t="s">
        <v>233</v>
      </c>
      <c r="K4696" t="s">
        <v>232</v>
      </c>
      <c r="N4696">
        <v>84.38</v>
      </c>
      <c r="O4696" t="str">
        <f>VLOOKUP(H4696,'OC Descriptions'!A:C,3,FALSE)</f>
        <v>Used to record the cost of the employee benefit described in the object code name.</v>
      </c>
    </row>
    <row r="4697" spans="1:15" x14ac:dyDescent="0.3">
      <c r="A4697">
        <v>2014</v>
      </c>
      <c r="B4697">
        <v>10</v>
      </c>
      <c r="C4697" t="s">
        <v>11</v>
      </c>
      <c r="D4697" t="s">
        <v>190</v>
      </c>
      <c r="E4697">
        <v>603</v>
      </c>
      <c r="F4697" t="s">
        <v>118</v>
      </c>
      <c r="G4697" t="s">
        <v>234</v>
      </c>
      <c r="H4697" s="73" t="s">
        <v>3407</v>
      </c>
      <c r="I4697">
        <v>603012</v>
      </c>
      <c r="J4697" t="s">
        <v>235</v>
      </c>
      <c r="K4697" t="s">
        <v>234</v>
      </c>
      <c r="N4697">
        <v>1824.73</v>
      </c>
      <c r="O4697" t="str">
        <f>VLOOKUP(H4697,'OC Descriptions'!A:C,3,FALSE)</f>
        <v>Used to record the cost of the employee benefit described in the object code name.</v>
      </c>
    </row>
    <row r="4698" spans="1:15" x14ac:dyDescent="0.3">
      <c r="A4698">
        <v>2014</v>
      </c>
      <c r="B4698">
        <v>10</v>
      </c>
      <c r="C4698" t="s">
        <v>11</v>
      </c>
      <c r="D4698" t="s">
        <v>190</v>
      </c>
      <c r="E4698">
        <v>603</v>
      </c>
      <c r="F4698" t="s">
        <v>118</v>
      </c>
      <c r="G4698" t="s">
        <v>236</v>
      </c>
      <c r="H4698" s="73" t="s">
        <v>3409</v>
      </c>
      <c r="I4698">
        <v>603013</v>
      </c>
      <c r="J4698" t="s">
        <v>237</v>
      </c>
      <c r="K4698" t="s">
        <v>236</v>
      </c>
      <c r="N4698">
        <v>202.72</v>
      </c>
      <c r="O4698" t="str">
        <f>VLOOKUP(H4698,'OC Descriptions'!A:C,3,FALSE)</f>
        <v>Used to record the cost of the employee benefit described in the object code name.</v>
      </c>
    </row>
    <row r="4699" spans="1:15" x14ac:dyDescent="0.3">
      <c r="A4699">
        <v>2014</v>
      </c>
      <c r="B4699">
        <v>10</v>
      </c>
      <c r="C4699" t="s">
        <v>11</v>
      </c>
      <c r="D4699" t="s">
        <v>190</v>
      </c>
      <c r="E4699">
        <v>603</v>
      </c>
      <c r="F4699" t="s">
        <v>118</v>
      </c>
      <c r="G4699" t="s">
        <v>238</v>
      </c>
      <c r="H4699" s="73" t="s">
        <v>3411</v>
      </c>
      <c r="I4699">
        <v>603014</v>
      </c>
      <c r="J4699" t="s">
        <v>239</v>
      </c>
      <c r="K4699" t="s">
        <v>238</v>
      </c>
      <c r="N4699">
        <v>20.37</v>
      </c>
      <c r="O4699" t="str">
        <f>VLOOKUP(H4699,'OC Descriptions'!A:C,3,FALSE)</f>
        <v>Used to record the cost of the employee benefit described in the object code name.</v>
      </c>
    </row>
    <row r="4700" spans="1:15" x14ac:dyDescent="0.3">
      <c r="A4700">
        <v>2014</v>
      </c>
      <c r="B4700">
        <v>10</v>
      </c>
      <c r="C4700" t="s">
        <v>11</v>
      </c>
      <c r="D4700" t="s">
        <v>190</v>
      </c>
      <c r="E4700">
        <v>603</v>
      </c>
      <c r="F4700" t="s">
        <v>118</v>
      </c>
      <c r="G4700" t="s">
        <v>119</v>
      </c>
      <c r="H4700" s="73" t="s">
        <v>3421</v>
      </c>
      <c r="I4700">
        <v>603815</v>
      </c>
      <c r="J4700" t="s">
        <v>120</v>
      </c>
      <c r="K4700" t="s">
        <v>119</v>
      </c>
      <c r="N4700">
        <v>179.61</v>
      </c>
      <c r="O4700" t="str">
        <f>VLOOKUP(H4700,'OC Descriptions'!A:C,3,FALSE)</f>
        <v xml:space="preserve">Used for benefit expenses that are not specifically defined in the other 603XXX object codes. </v>
      </c>
    </row>
    <row r="4701" spans="1:15" x14ac:dyDescent="0.3">
      <c r="A4701">
        <v>2014</v>
      </c>
      <c r="B4701">
        <v>10</v>
      </c>
      <c r="C4701" t="s">
        <v>11</v>
      </c>
      <c r="D4701" t="s">
        <v>190</v>
      </c>
      <c r="E4701">
        <v>603</v>
      </c>
      <c r="F4701" t="s">
        <v>118</v>
      </c>
      <c r="G4701" t="s">
        <v>387</v>
      </c>
      <c r="H4701" s="73" t="s">
        <v>3427</v>
      </c>
      <c r="I4701">
        <v>603100</v>
      </c>
      <c r="J4701" t="s">
        <v>388</v>
      </c>
      <c r="K4701" t="s">
        <v>387</v>
      </c>
      <c r="N4701">
        <v>-464.29</v>
      </c>
      <c r="O4701" t="str">
        <f>VLOOKUP(H4701,'OC Descriptions'!A:C,3,FALSE)</f>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v>
      </c>
    </row>
    <row r="4702" spans="1:15" x14ac:dyDescent="0.3">
      <c r="A4702">
        <v>2014</v>
      </c>
      <c r="B4702">
        <v>10</v>
      </c>
      <c r="C4702" t="s">
        <v>11</v>
      </c>
      <c r="D4702" t="s">
        <v>190</v>
      </c>
      <c r="E4702">
        <v>604</v>
      </c>
      <c r="F4702" t="s">
        <v>122</v>
      </c>
      <c r="G4702" t="s">
        <v>123</v>
      </c>
      <c r="H4702" s="73" t="s">
        <v>3430</v>
      </c>
      <c r="I4702">
        <v>604001</v>
      </c>
      <c r="J4702" t="s">
        <v>124</v>
      </c>
      <c r="K4702" t="s">
        <v>123</v>
      </c>
      <c r="N4702">
        <v>18612.740000000002</v>
      </c>
      <c r="O4702" t="str">
        <f>VLOOKUP(H4702,'OC Descriptions'!A:C,3,FALSE)</f>
        <v>Communication expenses should be reported in various program codes based on the user department rather than 0603 unless a communication system is centrally managed and such expenses are not centrally identifiable by department.</v>
      </c>
    </row>
    <row r="4703" spans="1:15" x14ac:dyDescent="0.3">
      <c r="A4703">
        <v>2014</v>
      </c>
      <c r="B4703">
        <v>10</v>
      </c>
      <c r="C4703" t="s">
        <v>11</v>
      </c>
      <c r="D4703" t="s">
        <v>190</v>
      </c>
      <c r="E4703">
        <v>604</v>
      </c>
      <c r="F4703" t="s">
        <v>122</v>
      </c>
      <c r="G4703" t="s">
        <v>240</v>
      </c>
      <c r="H4703" s="73" t="s">
        <v>3437</v>
      </c>
      <c r="I4703">
        <v>604806</v>
      </c>
      <c r="J4703" t="s">
        <v>241</v>
      </c>
      <c r="K4703" t="s">
        <v>240</v>
      </c>
      <c r="N4703">
        <v>513.02</v>
      </c>
      <c r="O4703" t="str">
        <f>VLOOKUP(H4703,'OC Descriptions'!A:C,3,FALSE)</f>
        <v>Communication expenses should be reported in various program codes based on the user department rather than 0603 unless a communication system is centrally managed and such expenses are not centrally identifiable by department.</v>
      </c>
    </row>
    <row r="4704" spans="1:15" x14ac:dyDescent="0.3">
      <c r="A4704">
        <v>2014</v>
      </c>
      <c r="B4704">
        <v>10</v>
      </c>
      <c r="C4704" t="s">
        <v>11</v>
      </c>
      <c r="D4704" t="s">
        <v>190</v>
      </c>
      <c r="E4704">
        <v>604</v>
      </c>
      <c r="F4704" t="s">
        <v>122</v>
      </c>
      <c r="G4704" t="s">
        <v>240</v>
      </c>
      <c r="H4704" s="73" t="s">
        <v>3437</v>
      </c>
      <c r="I4704">
        <v>604808</v>
      </c>
      <c r="J4704" t="s">
        <v>242</v>
      </c>
      <c r="K4704" t="s">
        <v>240</v>
      </c>
      <c r="N4704">
        <v>9707.3700000000008</v>
      </c>
      <c r="O4704" t="str">
        <f>VLOOKUP(H4704,'OC Descriptions'!A:C,3,FALSE)</f>
        <v>Communication expenses should be reported in various program codes based on the user department rather than 0603 unless a communication system is centrally managed and such expenses are not centrally identifiable by department.</v>
      </c>
    </row>
    <row r="4705" spans="1:15" x14ac:dyDescent="0.3">
      <c r="A4705">
        <v>2014</v>
      </c>
      <c r="B4705">
        <v>10</v>
      </c>
      <c r="C4705" t="s">
        <v>11</v>
      </c>
      <c r="D4705" t="s">
        <v>190</v>
      </c>
      <c r="E4705">
        <v>606</v>
      </c>
      <c r="F4705" t="s">
        <v>20</v>
      </c>
      <c r="G4705" t="s">
        <v>95</v>
      </c>
      <c r="H4705" s="73" t="s">
        <v>3458</v>
      </c>
      <c r="I4705">
        <v>606808</v>
      </c>
      <c r="J4705" t="s">
        <v>99</v>
      </c>
      <c r="K4705" t="s">
        <v>95</v>
      </c>
      <c r="N4705">
        <v>8148.95</v>
      </c>
      <c r="O4705" t="str">
        <f>VLOOKUP(H4705,'OC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706" spans="1:15" x14ac:dyDescent="0.3">
      <c r="A4706">
        <v>2014</v>
      </c>
      <c r="B4706">
        <v>10</v>
      </c>
      <c r="C4706" t="s">
        <v>11</v>
      </c>
      <c r="D4706" t="s">
        <v>190</v>
      </c>
      <c r="E4706">
        <v>606</v>
      </c>
      <c r="F4706" t="s">
        <v>20</v>
      </c>
      <c r="G4706" t="s">
        <v>21</v>
      </c>
      <c r="H4706" s="73" t="s">
        <v>3461</v>
      </c>
      <c r="I4706">
        <v>606810</v>
      </c>
      <c r="J4706" t="s">
        <v>104</v>
      </c>
      <c r="K4706" t="s">
        <v>21</v>
      </c>
      <c r="N4706">
        <v>2576.04</v>
      </c>
      <c r="O4706" t="str">
        <f>VLOOKUP(H4706,'OC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707" spans="1:15" x14ac:dyDescent="0.3">
      <c r="A4707">
        <v>2014</v>
      </c>
      <c r="B4707">
        <v>10</v>
      </c>
      <c r="C4707" t="s">
        <v>11</v>
      </c>
      <c r="D4707" t="s">
        <v>190</v>
      </c>
      <c r="E4707">
        <v>613</v>
      </c>
      <c r="F4707" t="s">
        <v>23</v>
      </c>
      <c r="G4707" t="s">
        <v>24</v>
      </c>
      <c r="H4707" s="73" t="s">
        <v>3603</v>
      </c>
      <c r="I4707">
        <v>613001</v>
      </c>
      <c r="J4707" t="s">
        <v>25</v>
      </c>
      <c r="K4707" t="s">
        <v>24</v>
      </c>
      <c r="N4707">
        <v>1215</v>
      </c>
      <c r="O4707" t="str">
        <f>VLOOKUP(H4707,'OC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708" spans="1:15" x14ac:dyDescent="0.3">
      <c r="A4708">
        <v>2014</v>
      </c>
      <c r="B4708">
        <v>10</v>
      </c>
      <c r="C4708" t="s">
        <v>11</v>
      </c>
      <c r="D4708" t="s">
        <v>190</v>
      </c>
      <c r="E4708">
        <v>616</v>
      </c>
      <c r="F4708" t="s">
        <v>27</v>
      </c>
      <c r="G4708" t="s">
        <v>111</v>
      </c>
      <c r="H4708" s="73" t="s">
        <v>3618</v>
      </c>
      <c r="I4708">
        <v>616800</v>
      </c>
      <c r="J4708" t="s">
        <v>112</v>
      </c>
      <c r="K4708" t="s">
        <v>111</v>
      </c>
      <c r="N4708">
        <v>2467.4</v>
      </c>
      <c r="O4708" t="str">
        <f>VLOOKUP(H4708,'OC Descriptions'!A:C,3,FALSE)</f>
        <v>Used to record costs for communications equipment, such as routing equipment, and network software. It may also include tax, maintenance and related training costs.</v>
      </c>
    </row>
    <row r="4709" spans="1:15" x14ac:dyDescent="0.3">
      <c r="A4709">
        <v>2014</v>
      </c>
      <c r="B4709">
        <v>10</v>
      </c>
      <c r="C4709" t="s">
        <v>11</v>
      </c>
      <c r="D4709" t="s">
        <v>190</v>
      </c>
      <c r="E4709">
        <v>619</v>
      </c>
      <c r="F4709" t="s">
        <v>30</v>
      </c>
      <c r="G4709" t="s">
        <v>34</v>
      </c>
      <c r="H4709" s="73" t="s">
        <v>3638</v>
      </c>
      <c r="I4709">
        <v>619002</v>
      </c>
      <c r="J4709" t="s">
        <v>35</v>
      </c>
      <c r="K4709" t="s">
        <v>34</v>
      </c>
      <c r="N4709">
        <v>0</v>
      </c>
      <c r="O4709" t="str">
        <f>VLOOKUP(H4709,'OC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4710" spans="1:15" x14ac:dyDescent="0.3">
      <c r="A4710">
        <v>2014</v>
      </c>
      <c r="B4710">
        <v>10</v>
      </c>
      <c r="C4710" t="s">
        <v>11</v>
      </c>
      <c r="D4710" t="s">
        <v>190</v>
      </c>
      <c r="E4710">
        <v>660</v>
      </c>
      <c r="F4710" t="s">
        <v>13</v>
      </c>
      <c r="G4710" t="s">
        <v>36</v>
      </c>
      <c r="H4710" s="73" t="s">
        <v>3699</v>
      </c>
      <c r="I4710">
        <v>660803</v>
      </c>
      <c r="J4710" t="s">
        <v>37</v>
      </c>
      <c r="K4710" t="s">
        <v>36</v>
      </c>
      <c r="N4710">
        <v>14845.39</v>
      </c>
      <c r="O4710" t="str">
        <f>VLOOKUP(H4710,'OC Descriptions'!A:C,3,FALSE)</f>
        <v>Used to record the cost of the item or service described in the object code name.</v>
      </c>
    </row>
    <row r="4711" spans="1:15" x14ac:dyDescent="0.3">
      <c r="A4711">
        <v>2014</v>
      </c>
      <c r="B4711">
        <v>10</v>
      </c>
      <c r="C4711" t="s">
        <v>11</v>
      </c>
      <c r="D4711" t="s">
        <v>190</v>
      </c>
      <c r="E4711">
        <v>660</v>
      </c>
      <c r="F4711" t="s">
        <v>13</v>
      </c>
      <c r="G4711" t="s">
        <v>39</v>
      </c>
      <c r="H4711" s="73" t="s">
        <v>3702</v>
      </c>
      <c r="I4711">
        <v>660002</v>
      </c>
      <c r="J4711" t="s">
        <v>39</v>
      </c>
      <c r="K4711" t="s">
        <v>39</v>
      </c>
      <c r="N4711">
        <v>875.69</v>
      </c>
      <c r="O4711" t="str">
        <f>VLOOKUP(H4711,'OC Descriptions'!A:C,3,FALSE)</f>
        <v>Used to record the cost of the item or service described in the object code name.</v>
      </c>
    </row>
    <row r="4712" spans="1:15" x14ac:dyDescent="0.3">
      <c r="A4712">
        <v>2014</v>
      </c>
      <c r="B4712">
        <v>10</v>
      </c>
      <c r="C4712" t="s">
        <v>11</v>
      </c>
      <c r="D4712" t="s">
        <v>190</v>
      </c>
      <c r="E4712">
        <v>660</v>
      </c>
      <c r="F4712" t="s">
        <v>13</v>
      </c>
      <c r="G4712" t="s">
        <v>40</v>
      </c>
      <c r="H4712" s="73" t="s">
        <v>3704</v>
      </c>
      <c r="I4712">
        <v>660003</v>
      </c>
      <c r="J4712" t="s">
        <v>41</v>
      </c>
      <c r="K4712" t="s">
        <v>40</v>
      </c>
      <c r="N4712">
        <v>-4689.3900000000003</v>
      </c>
      <c r="O4712" t="str">
        <f>VLOOKUP(H4712,'OC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713" spans="1:15" x14ac:dyDescent="0.3">
      <c r="A4713">
        <v>2014</v>
      </c>
      <c r="B4713">
        <v>10</v>
      </c>
      <c r="C4713" t="s">
        <v>11</v>
      </c>
      <c r="D4713" t="s">
        <v>190</v>
      </c>
      <c r="E4713">
        <v>660</v>
      </c>
      <c r="F4713" t="s">
        <v>13</v>
      </c>
      <c r="G4713" t="s">
        <v>40</v>
      </c>
      <c r="H4713" s="73" t="s">
        <v>3704</v>
      </c>
      <c r="I4713">
        <v>660816</v>
      </c>
      <c r="J4713" t="s">
        <v>155</v>
      </c>
      <c r="K4713" t="s">
        <v>40</v>
      </c>
      <c r="N4713">
        <v>22123.64</v>
      </c>
      <c r="O4713" t="str">
        <f>VLOOKUP(H4713,'OC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714" spans="1:15" x14ac:dyDescent="0.3">
      <c r="A4714">
        <v>2014</v>
      </c>
      <c r="B4714">
        <v>10</v>
      </c>
      <c r="C4714" t="s">
        <v>11</v>
      </c>
      <c r="D4714" t="s">
        <v>190</v>
      </c>
      <c r="E4714">
        <v>660</v>
      </c>
      <c r="F4714" t="s">
        <v>13</v>
      </c>
      <c r="G4714" t="s">
        <v>40</v>
      </c>
      <c r="H4714" s="73" t="s">
        <v>3704</v>
      </c>
      <c r="I4714">
        <v>660825</v>
      </c>
      <c r="J4714" t="s">
        <v>306</v>
      </c>
      <c r="K4714" t="s">
        <v>40</v>
      </c>
      <c r="N4714">
        <v>529.11</v>
      </c>
      <c r="O4714" t="str">
        <f>VLOOKUP(H4714,'OC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715" spans="1:15" x14ac:dyDescent="0.3">
      <c r="A4715">
        <v>2014</v>
      </c>
      <c r="B4715">
        <v>10</v>
      </c>
      <c r="C4715" t="s">
        <v>11</v>
      </c>
      <c r="D4715" t="s">
        <v>190</v>
      </c>
      <c r="E4715">
        <v>660</v>
      </c>
      <c r="F4715" t="s">
        <v>13</v>
      </c>
      <c r="G4715" t="s">
        <v>40</v>
      </c>
      <c r="H4715" s="73" t="s">
        <v>3704</v>
      </c>
      <c r="I4715">
        <v>660826</v>
      </c>
      <c r="J4715" t="s">
        <v>47</v>
      </c>
      <c r="K4715" t="s">
        <v>40</v>
      </c>
      <c r="N4715">
        <v>4196.18</v>
      </c>
      <c r="O4715" t="str">
        <f>VLOOKUP(H4715,'OC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716" spans="1:15" x14ac:dyDescent="0.3">
      <c r="A4716">
        <v>2014</v>
      </c>
      <c r="B4716">
        <v>10</v>
      </c>
      <c r="C4716" t="s">
        <v>11</v>
      </c>
      <c r="D4716" t="s">
        <v>190</v>
      </c>
      <c r="E4716">
        <v>680</v>
      </c>
      <c r="F4716" t="s">
        <v>253</v>
      </c>
      <c r="G4716" t="s">
        <v>351</v>
      </c>
      <c r="H4716" s="73" t="s">
        <v>3944</v>
      </c>
      <c r="I4716">
        <v>670496</v>
      </c>
      <c r="J4716" t="s">
        <v>352</v>
      </c>
      <c r="K4716" t="s">
        <v>351</v>
      </c>
      <c r="N4716">
        <v>92128.24</v>
      </c>
      <c r="O4716">
        <f>VLOOKUP(H4716,'OC Descriptions'!A:C,3,FALSE)</f>
        <v>0</v>
      </c>
    </row>
    <row r="4717" spans="1:15" x14ac:dyDescent="0.3">
      <c r="A4717">
        <v>2014</v>
      </c>
      <c r="B4717">
        <v>10</v>
      </c>
      <c r="C4717" t="s">
        <v>11</v>
      </c>
      <c r="D4717" t="s">
        <v>190</v>
      </c>
      <c r="E4717">
        <v>690</v>
      </c>
      <c r="F4717" t="s">
        <v>260</v>
      </c>
      <c r="G4717" t="s">
        <v>261</v>
      </c>
      <c r="H4717" s="73" t="s">
        <v>4192</v>
      </c>
      <c r="I4717">
        <v>690002</v>
      </c>
      <c r="J4717" t="s">
        <v>262</v>
      </c>
      <c r="K4717" t="s">
        <v>261</v>
      </c>
      <c r="N4717">
        <v>41151.800000000003</v>
      </c>
      <c r="O4717" t="str">
        <f>VLOOKUP(H4717,'OC Descriptions'!A:C,3,FALSE)</f>
        <v xml:space="preserve">For correction of errors discovered after a fiscal year has been closed. </v>
      </c>
    </row>
    <row r="4718" spans="1:15" x14ac:dyDescent="0.3">
      <c r="A4718">
        <v>2014</v>
      </c>
      <c r="B4718">
        <v>11</v>
      </c>
      <c r="C4718" t="s">
        <v>11</v>
      </c>
      <c r="D4718" t="s">
        <v>355</v>
      </c>
      <c r="E4718">
        <v>609</v>
      </c>
      <c r="F4718" t="s">
        <v>191</v>
      </c>
      <c r="G4718" t="s">
        <v>192</v>
      </c>
      <c r="H4718" s="73" t="s">
        <v>3575</v>
      </c>
      <c r="I4718">
        <v>609812</v>
      </c>
      <c r="J4718" t="s">
        <v>332</v>
      </c>
      <c r="K4718" t="s">
        <v>192</v>
      </c>
      <c r="N4718">
        <v>3750</v>
      </c>
      <c r="O4718" t="str">
        <f>VLOOKUP(H4718,'OC Descriptions'!A:C,3,FALSE)</f>
        <v xml:space="preserve">Used for non-state, non-federal scholarships and grants. It can also be used to record forgivable loans funded by lottery money. </v>
      </c>
    </row>
    <row r="4719" spans="1:15" x14ac:dyDescent="0.3">
      <c r="A4719">
        <v>2014</v>
      </c>
      <c r="B4719">
        <v>11</v>
      </c>
      <c r="C4719" t="s">
        <v>11</v>
      </c>
      <c r="D4719" t="s">
        <v>355</v>
      </c>
      <c r="E4719">
        <v>609</v>
      </c>
      <c r="F4719" t="s">
        <v>191</v>
      </c>
      <c r="G4719" t="s">
        <v>192</v>
      </c>
      <c r="H4719" s="73" t="s">
        <v>3575</v>
      </c>
      <c r="I4719">
        <v>609815</v>
      </c>
      <c r="J4719" t="s">
        <v>404</v>
      </c>
      <c r="K4719" t="s">
        <v>192</v>
      </c>
      <c r="N4719">
        <v>3864</v>
      </c>
      <c r="O4719" t="str">
        <f>VLOOKUP(H4719,'OC Descriptions'!A:C,3,FALSE)</f>
        <v xml:space="preserve">Used for non-state, non-federal scholarships and grants. It can also be used to record forgivable loans funded by lottery money. </v>
      </c>
    </row>
    <row r="4720" spans="1:15" x14ac:dyDescent="0.3">
      <c r="A4720">
        <v>2014</v>
      </c>
      <c r="B4720">
        <v>11</v>
      </c>
      <c r="C4720" t="s">
        <v>11</v>
      </c>
      <c r="D4720" t="s">
        <v>355</v>
      </c>
      <c r="E4720">
        <v>609</v>
      </c>
      <c r="F4720" t="s">
        <v>191</v>
      </c>
      <c r="G4720" t="s">
        <v>192</v>
      </c>
      <c r="H4720" s="73" t="s">
        <v>3575</v>
      </c>
      <c r="I4720">
        <v>609816</v>
      </c>
      <c r="J4720" t="s">
        <v>391</v>
      </c>
      <c r="K4720" t="s">
        <v>192</v>
      </c>
      <c r="N4720">
        <v>3343</v>
      </c>
      <c r="O4720" t="str">
        <f>VLOOKUP(H4720,'OC Descriptions'!A:C,3,FALSE)</f>
        <v xml:space="preserve">Used for non-state, non-federal scholarships and grants. It can also be used to record forgivable loans funded by lottery money. </v>
      </c>
    </row>
    <row r="4721" spans="1:15" x14ac:dyDescent="0.3">
      <c r="A4721">
        <v>2014</v>
      </c>
      <c r="B4721">
        <v>11</v>
      </c>
      <c r="C4721" t="s">
        <v>11</v>
      </c>
      <c r="D4721" t="s">
        <v>195</v>
      </c>
      <c r="E4721">
        <v>660</v>
      </c>
      <c r="F4721" t="s">
        <v>13</v>
      </c>
      <c r="G4721" t="s">
        <v>329</v>
      </c>
      <c r="H4721" s="73" t="s">
        <v>3765</v>
      </c>
      <c r="I4721">
        <v>660024</v>
      </c>
      <c r="J4721" t="s">
        <v>330</v>
      </c>
      <c r="K4721" t="s">
        <v>329</v>
      </c>
      <c r="N4721">
        <v>25515</v>
      </c>
      <c r="O4721" t="str">
        <f>VLOOKUP(H4721,'OC Descriptions'!A:C,3,FALSE)</f>
        <v>To record administrative costs charged by one department or campus to another.  Not to be used to record the allocation of overhead either by the CO (recorded in FOC 660025) or state (referred to as state pro rata charges and recorded in FOC 612001).</v>
      </c>
    </row>
    <row r="4722" spans="1:15" x14ac:dyDescent="0.3">
      <c r="A4722">
        <v>2014</v>
      </c>
      <c r="B4722">
        <v>11</v>
      </c>
      <c r="C4722" t="s">
        <v>11</v>
      </c>
      <c r="D4722" t="s">
        <v>195</v>
      </c>
      <c r="E4722">
        <v>660</v>
      </c>
      <c r="F4722" t="s">
        <v>13</v>
      </c>
      <c r="G4722" t="s">
        <v>196</v>
      </c>
      <c r="H4722" s="73" t="s">
        <v>3796</v>
      </c>
      <c r="I4722">
        <v>660852</v>
      </c>
      <c r="J4722" t="s">
        <v>446</v>
      </c>
      <c r="K4722" t="s">
        <v>196</v>
      </c>
      <c r="N4722">
        <v>596.85</v>
      </c>
      <c r="O4722" t="str">
        <f>VLOOKUP(H4722,'OC Descriptions'!A:C,3,FALSE)</f>
        <v xml:space="preserve">To record expenses incurred when a loan is canceled or discharged.  Not to be used for loan forgiveness. </v>
      </c>
    </row>
    <row r="4723" spans="1:15" x14ac:dyDescent="0.3">
      <c r="A4723">
        <v>2014</v>
      </c>
      <c r="B4723">
        <v>11</v>
      </c>
      <c r="C4723" t="s">
        <v>11</v>
      </c>
      <c r="D4723" t="s">
        <v>195</v>
      </c>
      <c r="E4723">
        <v>660</v>
      </c>
      <c r="F4723" t="s">
        <v>13</v>
      </c>
      <c r="G4723" t="s">
        <v>196</v>
      </c>
      <c r="H4723" s="73" t="s">
        <v>3796</v>
      </c>
      <c r="I4723">
        <v>660860</v>
      </c>
      <c r="J4723" t="s">
        <v>417</v>
      </c>
      <c r="K4723" t="s">
        <v>196</v>
      </c>
      <c r="N4723">
        <v>6700</v>
      </c>
      <c r="O4723" t="str">
        <f>VLOOKUP(H4723,'OC Descriptions'!A:C,3,FALSE)</f>
        <v xml:space="preserve">To record expenses incurred when a loan is canceled or discharged.  Not to be used for loan forgiveness. </v>
      </c>
    </row>
    <row r="4724" spans="1:15" x14ac:dyDescent="0.3">
      <c r="A4724">
        <v>2014</v>
      </c>
      <c r="B4724">
        <v>11</v>
      </c>
      <c r="C4724" t="s">
        <v>11</v>
      </c>
      <c r="D4724" t="s">
        <v>195</v>
      </c>
      <c r="E4724">
        <v>660</v>
      </c>
      <c r="F4724" t="s">
        <v>13</v>
      </c>
      <c r="G4724" t="s">
        <v>196</v>
      </c>
      <c r="H4724" s="73" t="s">
        <v>3796</v>
      </c>
      <c r="I4724">
        <v>660866</v>
      </c>
      <c r="J4724" t="s">
        <v>418</v>
      </c>
      <c r="K4724" t="s">
        <v>196</v>
      </c>
      <c r="N4724">
        <v>2148.7399999999998</v>
      </c>
      <c r="O4724" t="str">
        <f>VLOOKUP(H4724,'OC Descriptions'!A:C,3,FALSE)</f>
        <v xml:space="preserve">To record expenses incurred when a loan is canceled or discharged.  Not to be used for loan forgiveness. </v>
      </c>
    </row>
    <row r="4725" spans="1:15" x14ac:dyDescent="0.3">
      <c r="A4725">
        <v>2014</v>
      </c>
      <c r="B4725">
        <v>11</v>
      </c>
      <c r="C4725" t="s">
        <v>11</v>
      </c>
      <c r="D4725" t="s">
        <v>195</v>
      </c>
      <c r="E4725">
        <v>660</v>
      </c>
      <c r="F4725" t="s">
        <v>13</v>
      </c>
      <c r="G4725" t="s">
        <v>196</v>
      </c>
      <c r="H4725" s="73" t="s">
        <v>3796</v>
      </c>
      <c r="I4725">
        <v>660869</v>
      </c>
      <c r="J4725" t="s">
        <v>420</v>
      </c>
      <c r="K4725" t="s">
        <v>196</v>
      </c>
      <c r="N4725">
        <v>384</v>
      </c>
      <c r="O4725" t="str">
        <f>VLOOKUP(H4725,'OC Descriptions'!A:C,3,FALSE)</f>
        <v xml:space="preserve">To record expenses incurred when a loan is canceled or discharged.  Not to be used for loan forgiveness. </v>
      </c>
    </row>
    <row r="4726" spans="1:15" x14ac:dyDescent="0.3">
      <c r="A4726">
        <v>2014</v>
      </c>
      <c r="B4726">
        <v>11</v>
      </c>
      <c r="C4726" t="s">
        <v>11</v>
      </c>
      <c r="D4726" t="s">
        <v>195</v>
      </c>
      <c r="E4726">
        <v>660</v>
      </c>
      <c r="F4726" t="s">
        <v>13</v>
      </c>
      <c r="G4726" t="s">
        <v>196</v>
      </c>
      <c r="H4726" s="73" t="s">
        <v>3796</v>
      </c>
      <c r="I4726">
        <v>660870</v>
      </c>
      <c r="J4726" t="s">
        <v>327</v>
      </c>
      <c r="K4726" t="s">
        <v>196</v>
      </c>
      <c r="N4726">
        <v>4.24</v>
      </c>
      <c r="O4726" t="str">
        <f>VLOOKUP(H4726,'OC Descriptions'!A:C,3,FALSE)</f>
        <v xml:space="preserve">To record expenses incurred when a loan is canceled or discharged.  Not to be used for loan forgiveness. </v>
      </c>
    </row>
    <row r="4727" spans="1:15" x14ac:dyDescent="0.3">
      <c r="A4727">
        <v>2014</v>
      </c>
      <c r="B4727">
        <v>11</v>
      </c>
      <c r="C4727" t="s">
        <v>11</v>
      </c>
      <c r="D4727" t="s">
        <v>195</v>
      </c>
      <c r="E4727">
        <v>660</v>
      </c>
      <c r="F4727" t="s">
        <v>13</v>
      </c>
      <c r="G4727" t="s">
        <v>14</v>
      </c>
      <c r="H4727" s="73" t="s">
        <v>3825</v>
      </c>
      <c r="I4727">
        <v>660885</v>
      </c>
      <c r="J4727" t="s">
        <v>198</v>
      </c>
      <c r="K4727" t="s">
        <v>14</v>
      </c>
      <c r="N4727">
        <v>818.34</v>
      </c>
      <c r="O4727" t="str">
        <f>VLOOKUP(H4727,'OC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728" spans="1:15" x14ac:dyDescent="0.3">
      <c r="A4728">
        <v>2014</v>
      </c>
      <c r="B4728">
        <v>11</v>
      </c>
      <c r="C4728" t="s">
        <v>11</v>
      </c>
      <c r="D4728" t="s">
        <v>195</v>
      </c>
      <c r="E4728">
        <v>690</v>
      </c>
      <c r="F4728" t="s">
        <v>260</v>
      </c>
      <c r="G4728" t="s">
        <v>261</v>
      </c>
      <c r="H4728" s="73" t="s">
        <v>4192</v>
      </c>
      <c r="I4728">
        <v>690002</v>
      </c>
      <c r="J4728" t="s">
        <v>262</v>
      </c>
      <c r="K4728" t="s">
        <v>261</v>
      </c>
      <c r="N4728">
        <v>-25515</v>
      </c>
      <c r="O4728" t="str">
        <f>VLOOKUP(H4728,'OC Descriptions'!A:C,3,FALSE)</f>
        <v xml:space="preserve">For correction of errors discovered after a fiscal year has been closed. </v>
      </c>
    </row>
    <row r="4729" spans="1:15" x14ac:dyDescent="0.3">
      <c r="A4729">
        <v>2014</v>
      </c>
      <c r="B4729">
        <v>11</v>
      </c>
      <c r="C4729" t="s">
        <v>11</v>
      </c>
      <c r="D4729" t="s">
        <v>199</v>
      </c>
      <c r="E4729">
        <v>609</v>
      </c>
      <c r="F4729" t="s">
        <v>191</v>
      </c>
      <c r="G4729" t="s">
        <v>192</v>
      </c>
      <c r="H4729" s="73" t="s">
        <v>3575</v>
      </c>
      <c r="I4729">
        <v>609812</v>
      </c>
      <c r="J4729" t="s">
        <v>332</v>
      </c>
      <c r="K4729" t="s">
        <v>192</v>
      </c>
      <c r="N4729">
        <v>22137</v>
      </c>
      <c r="O4729" t="str">
        <f>VLOOKUP(H4729,'OC Descriptions'!A:C,3,FALSE)</f>
        <v xml:space="preserve">Used for non-state, non-federal scholarships and grants. It can also be used to record forgivable loans funded by lottery money. </v>
      </c>
    </row>
    <row r="4730" spans="1:15" x14ac:dyDescent="0.3">
      <c r="A4730">
        <v>2014</v>
      </c>
      <c r="B4730">
        <v>11</v>
      </c>
      <c r="C4730" t="s">
        <v>11</v>
      </c>
      <c r="D4730" t="s">
        <v>199</v>
      </c>
      <c r="E4730">
        <v>609</v>
      </c>
      <c r="F4730" t="s">
        <v>191</v>
      </c>
      <c r="G4730" t="s">
        <v>192</v>
      </c>
      <c r="H4730" s="73" t="s">
        <v>3575</v>
      </c>
      <c r="I4730">
        <v>609813</v>
      </c>
      <c r="J4730" t="s">
        <v>200</v>
      </c>
      <c r="K4730" t="s">
        <v>192</v>
      </c>
      <c r="N4730">
        <v>0</v>
      </c>
      <c r="O4730" t="str">
        <f>VLOOKUP(H4730,'OC Descriptions'!A:C,3,FALSE)</f>
        <v xml:space="preserve">Used for non-state, non-federal scholarships and grants. It can also be used to record forgivable loans funded by lottery money. </v>
      </c>
    </row>
    <row r="4731" spans="1:15" x14ac:dyDescent="0.3">
      <c r="A4731">
        <v>2014</v>
      </c>
      <c r="B4731">
        <v>11</v>
      </c>
      <c r="C4731" t="s">
        <v>11</v>
      </c>
      <c r="D4731" t="s">
        <v>199</v>
      </c>
      <c r="E4731">
        <v>609</v>
      </c>
      <c r="F4731" t="s">
        <v>191</v>
      </c>
      <c r="G4731" t="s">
        <v>192</v>
      </c>
      <c r="H4731" s="73" t="s">
        <v>3575</v>
      </c>
      <c r="I4731">
        <v>609815</v>
      </c>
      <c r="J4731" t="s">
        <v>404</v>
      </c>
      <c r="K4731" t="s">
        <v>192</v>
      </c>
      <c r="N4731">
        <v>40753</v>
      </c>
      <c r="O4731" t="str">
        <f>VLOOKUP(H4731,'OC Descriptions'!A:C,3,FALSE)</f>
        <v xml:space="preserve">Used for non-state, non-federal scholarships and grants. It can also be used to record forgivable loans funded by lottery money. </v>
      </c>
    </row>
    <row r="4732" spans="1:15" x14ac:dyDescent="0.3">
      <c r="A4732">
        <v>2014</v>
      </c>
      <c r="B4732">
        <v>11</v>
      </c>
      <c r="C4732" t="s">
        <v>11</v>
      </c>
      <c r="D4732" t="s">
        <v>199</v>
      </c>
      <c r="E4732">
        <v>609</v>
      </c>
      <c r="F4732" t="s">
        <v>191</v>
      </c>
      <c r="G4732" t="s">
        <v>192</v>
      </c>
      <c r="H4732" s="73" t="s">
        <v>3575</v>
      </c>
      <c r="I4732">
        <v>609816</v>
      </c>
      <c r="J4732" t="s">
        <v>391</v>
      </c>
      <c r="K4732" t="s">
        <v>192</v>
      </c>
      <c r="N4732">
        <v>56281</v>
      </c>
      <c r="O4732" t="str">
        <f>VLOOKUP(H4732,'OC Descriptions'!A:C,3,FALSE)</f>
        <v xml:space="preserve">Used for non-state, non-federal scholarships and grants. It can also be used to record forgivable loans funded by lottery money. </v>
      </c>
    </row>
    <row r="4733" spans="1:15" x14ac:dyDescent="0.3">
      <c r="A4733">
        <v>2014</v>
      </c>
      <c r="B4733">
        <v>11</v>
      </c>
      <c r="C4733" t="s">
        <v>11</v>
      </c>
      <c r="D4733" t="s">
        <v>201</v>
      </c>
      <c r="E4733">
        <v>602</v>
      </c>
      <c r="F4733" t="s">
        <v>202</v>
      </c>
      <c r="G4733" t="s">
        <v>203</v>
      </c>
      <c r="H4733" s="73" t="s">
        <v>3373</v>
      </c>
      <c r="I4733">
        <v>602001</v>
      </c>
      <c r="J4733" t="s">
        <v>204</v>
      </c>
      <c r="K4733" t="s">
        <v>203</v>
      </c>
      <c r="N4733">
        <v>95432.51</v>
      </c>
      <c r="O4733" t="str">
        <f>VLOOKUP(H4733,'OC Descriptions'!A:C,3,FALSE)</f>
        <v xml:space="preserve">Used for wages earned by students who work on campus and have a Federal Work-Study financial aid award. </v>
      </c>
    </row>
    <row r="4734" spans="1:15" x14ac:dyDescent="0.3">
      <c r="A4734">
        <v>2014</v>
      </c>
      <c r="B4734">
        <v>11</v>
      </c>
      <c r="C4734" t="s">
        <v>11</v>
      </c>
      <c r="D4734" t="s">
        <v>201</v>
      </c>
      <c r="E4734">
        <v>602</v>
      </c>
      <c r="F4734" t="s">
        <v>202</v>
      </c>
      <c r="G4734" t="s">
        <v>203</v>
      </c>
      <c r="H4734" s="73" t="s">
        <v>3373</v>
      </c>
      <c r="I4734">
        <v>602806</v>
      </c>
      <c r="J4734" t="s">
        <v>205</v>
      </c>
      <c r="K4734" t="s">
        <v>203</v>
      </c>
      <c r="N4734">
        <v>6330.75</v>
      </c>
      <c r="O4734" t="str">
        <f>VLOOKUP(H4734,'OC Descriptions'!A:C,3,FALSE)</f>
        <v xml:space="preserve">Used for wages earned by students who work on campus and have a Federal Work-Study financial aid award. </v>
      </c>
    </row>
    <row r="4735" spans="1:15" x14ac:dyDescent="0.3">
      <c r="A4735">
        <v>2014</v>
      </c>
      <c r="B4735">
        <v>11</v>
      </c>
      <c r="C4735" t="s">
        <v>11</v>
      </c>
      <c r="D4735" t="s">
        <v>201</v>
      </c>
      <c r="E4735">
        <v>602</v>
      </c>
      <c r="F4735" t="s">
        <v>202</v>
      </c>
      <c r="G4735" t="s">
        <v>206</v>
      </c>
      <c r="H4735" s="73" t="s">
        <v>3376</v>
      </c>
      <c r="I4735">
        <v>602002</v>
      </c>
      <c r="J4735" t="s">
        <v>207</v>
      </c>
      <c r="K4735" t="s">
        <v>206</v>
      </c>
      <c r="N4735">
        <v>7288.04</v>
      </c>
      <c r="O4735" t="str">
        <f>VLOOKUP(H4735,'OC Descriptions'!A:C,3,FALSE)</f>
        <v xml:space="preserve">Used for wages earned by students who are enrolled in the Federal Work-Study Program and who are employed off-campus by a federal, state, or local public/nonprofit organization. Work performed must be in the public interest. </v>
      </c>
    </row>
    <row r="4736" spans="1:15" x14ac:dyDescent="0.3">
      <c r="A4736">
        <v>2014</v>
      </c>
      <c r="B4736">
        <v>11</v>
      </c>
      <c r="C4736" t="s">
        <v>11</v>
      </c>
      <c r="D4736" t="s">
        <v>201</v>
      </c>
      <c r="E4736">
        <v>602</v>
      </c>
      <c r="F4736" t="s">
        <v>202</v>
      </c>
      <c r="G4736" t="s">
        <v>206</v>
      </c>
      <c r="H4736" s="73" t="s">
        <v>3376</v>
      </c>
      <c r="I4736">
        <v>604064</v>
      </c>
      <c r="J4736" t="s">
        <v>208</v>
      </c>
      <c r="K4736" t="s">
        <v>206</v>
      </c>
      <c r="N4736">
        <v>27579.5</v>
      </c>
      <c r="O4736" t="str">
        <f>VLOOKUP(H4736,'OC Descriptions'!A:C,3,FALSE)</f>
        <v xml:space="preserve">Used for wages earned by students who are enrolled in the Federal Work-Study Program and who are employed off-campus by a federal, state, or local public/nonprofit organization. Work performed must be in the public interest. </v>
      </c>
    </row>
    <row r="4737" spans="1:15" x14ac:dyDescent="0.3">
      <c r="A4737">
        <v>2014</v>
      </c>
      <c r="B4737">
        <v>11</v>
      </c>
      <c r="C4737" t="s">
        <v>11</v>
      </c>
      <c r="D4737" t="s">
        <v>201</v>
      </c>
      <c r="E4737">
        <v>660</v>
      </c>
      <c r="F4737" t="s">
        <v>13</v>
      </c>
      <c r="G4737" t="s">
        <v>329</v>
      </c>
      <c r="H4737" s="73" t="s">
        <v>3765</v>
      </c>
      <c r="I4737">
        <v>660024</v>
      </c>
      <c r="J4737" t="s">
        <v>330</v>
      </c>
      <c r="K4737" t="s">
        <v>329</v>
      </c>
      <c r="N4737">
        <v>3175</v>
      </c>
      <c r="O4737" t="str">
        <f>VLOOKUP(H4737,'OC Descriptions'!A:C,3,FALSE)</f>
        <v>To record administrative costs charged by one department or campus to another.  Not to be used to record the allocation of overhead either by the CO (recorded in FOC 660025) or state (referred to as state pro rata charges and recorded in FOC 612001).</v>
      </c>
    </row>
    <row r="4738" spans="1:15" x14ac:dyDescent="0.3">
      <c r="A4738">
        <v>2014</v>
      </c>
      <c r="B4738">
        <v>11</v>
      </c>
      <c r="C4738" t="s">
        <v>11</v>
      </c>
      <c r="D4738" t="s">
        <v>209</v>
      </c>
      <c r="E4738">
        <v>610</v>
      </c>
      <c r="F4738" t="s">
        <v>210</v>
      </c>
      <c r="G4738" t="s">
        <v>211</v>
      </c>
      <c r="H4738" s="73" t="s">
        <v>3598</v>
      </c>
      <c r="I4738">
        <v>610805</v>
      </c>
      <c r="J4738" t="s">
        <v>356</v>
      </c>
      <c r="K4738" t="s">
        <v>211</v>
      </c>
      <c r="N4738">
        <v>-18396</v>
      </c>
      <c r="O4738">
        <f>VLOOKUP(H4738,'OC Descriptions'!A:C,3,FALSE)</f>
        <v>0</v>
      </c>
    </row>
    <row r="4739" spans="1:15" x14ac:dyDescent="0.3">
      <c r="A4739">
        <v>2014</v>
      </c>
      <c r="B4739">
        <v>11</v>
      </c>
      <c r="C4739" t="s">
        <v>11</v>
      </c>
      <c r="D4739" t="s">
        <v>209</v>
      </c>
      <c r="E4739">
        <v>610</v>
      </c>
      <c r="F4739" t="s">
        <v>210</v>
      </c>
      <c r="G4739" t="s">
        <v>211</v>
      </c>
      <c r="H4739" s="73" t="s">
        <v>3598</v>
      </c>
      <c r="I4739">
        <v>610806</v>
      </c>
      <c r="J4739" t="s">
        <v>405</v>
      </c>
      <c r="K4739" t="s">
        <v>211</v>
      </c>
      <c r="N4739">
        <v>-24237</v>
      </c>
      <c r="O4739">
        <f>VLOOKUP(H4739,'OC Descriptions'!A:C,3,FALSE)</f>
        <v>0</v>
      </c>
    </row>
    <row r="4740" spans="1:15" x14ac:dyDescent="0.3">
      <c r="A4740">
        <v>2014</v>
      </c>
      <c r="B4740">
        <v>11</v>
      </c>
      <c r="C4740" t="s">
        <v>11</v>
      </c>
      <c r="D4740" t="s">
        <v>209</v>
      </c>
      <c r="E4740">
        <v>610</v>
      </c>
      <c r="F4740" t="s">
        <v>210</v>
      </c>
      <c r="G4740" t="s">
        <v>211</v>
      </c>
      <c r="H4740" s="73" t="s">
        <v>3598</v>
      </c>
      <c r="I4740">
        <v>610807</v>
      </c>
      <c r="J4740" t="s">
        <v>429</v>
      </c>
      <c r="K4740" t="s">
        <v>211</v>
      </c>
      <c r="N4740">
        <v>39799</v>
      </c>
      <c r="O4740">
        <f>VLOOKUP(H4740,'OC Descriptions'!A:C,3,FALSE)</f>
        <v>0</v>
      </c>
    </row>
    <row r="4741" spans="1:15" x14ac:dyDescent="0.3">
      <c r="A4741">
        <v>2014</v>
      </c>
      <c r="B4741">
        <v>11</v>
      </c>
      <c r="C4741" t="s">
        <v>11</v>
      </c>
      <c r="D4741" t="s">
        <v>209</v>
      </c>
      <c r="E4741">
        <v>610</v>
      </c>
      <c r="F4741" t="s">
        <v>210</v>
      </c>
      <c r="G4741" t="s">
        <v>211</v>
      </c>
      <c r="H4741" s="73" t="s">
        <v>3598</v>
      </c>
      <c r="I4741">
        <v>610809</v>
      </c>
      <c r="J4741" t="s">
        <v>212</v>
      </c>
      <c r="K4741" t="s">
        <v>211</v>
      </c>
      <c r="N4741">
        <v>0</v>
      </c>
      <c r="O4741">
        <f>VLOOKUP(H4741,'OC Descriptions'!A:C,3,FALSE)</f>
        <v>0</v>
      </c>
    </row>
    <row r="4742" spans="1:15" x14ac:dyDescent="0.3">
      <c r="A4742">
        <v>2014</v>
      </c>
      <c r="B4742">
        <v>11</v>
      </c>
      <c r="C4742" t="s">
        <v>11</v>
      </c>
      <c r="D4742" t="s">
        <v>357</v>
      </c>
      <c r="E4742">
        <v>609</v>
      </c>
      <c r="F4742" t="s">
        <v>191</v>
      </c>
      <c r="G4742" t="s">
        <v>192</v>
      </c>
      <c r="H4742" s="73" t="s">
        <v>3575</v>
      </c>
      <c r="I4742">
        <v>609816</v>
      </c>
      <c r="J4742" t="s">
        <v>391</v>
      </c>
      <c r="K4742" t="s">
        <v>192</v>
      </c>
      <c r="N4742">
        <v>1236</v>
      </c>
      <c r="O4742" t="str">
        <f>VLOOKUP(H4742,'OC Descriptions'!A:C,3,FALSE)</f>
        <v xml:space="preserve">Used for non-state, non-federal scholarships and grants. It can also be used to record forgivable loans funded by lottery money. </v>
      </c>
    </row>
    <row r="4743" spans="1:15" x14ac:dyDescent="0.3">
      <c r="A4743">
        <v>2014</v>
      </c>
      <c r="B4743">
        <v>11</v>
      </c>
      <c r="C4743" t="s">
        <v>11</v>
      </c>
      <c r="D4743" t="s">
        <v>213</v>
      </c>
      <c r="E4743">
        <v>609</v>
      </c>
      <c r="F4743" t="s">
        <v>191</v>
      </c>
      <c r="G4743" t="s">
        <v>358</v>
      </c>
      <c r="H4743" s="73" t="s">
        <v>3569</v>
      </c>
      <c r="I4743">
        <v>609850</v>
      </c>
      <c r="J4743" t="s">
        <v>360</v>
      </c>
      <c r="K4743" t="s">
        <v>358</v>
      </c>
      <c r="N4743">
        <v>-8006</v>
      </c>
      <c r="O4743" t="str">
        <f>VLOOKUP(H4743,'OC Descriptions'!A:C,3,FALSE)</f>
        <v xml:space="preserve">Used for state-funded undergraduate scholarships when no other object code is available that more precisely describes the expenditure. </v>
      </c>
    </row>
    <row r="4744" spans="1:15" x14ac:dyDescent="0.3">
      <c r="A4744">
        <v>2014</v>
      </c>
      <c r="B4744">
        <v>11</v>
      </c>
      <c r="C4744" t="s">
        <v>11</v>
      </c>
      <c r="D4744" t="s">
        <v>213</v>
      </c>
      <c r="E4744">
        <v>609</v>
      </c>
      <c r="F4744" t="s">
        <v>191</v>
      </c>
      <c r="G4744" t="s">
        <v>358</v>
      </c>
      <c r="H4744" s="73" t="s">
        <v>3569</v>
      </c>
      <c r="I4744">
        <v>609851</v>
      </c>
      <c r="J4744" t="s">
        <v>406</v>
      </c>
      <c r="K4744" t="s">
        <v>358</v>
      </c>
      <c r="N4744">
        <v>-7871</v>
      </c>
      <c r="O4744" t="str">
        <f>VLOOKUP(H4744,'OC Descriptions'!A:C,3,FALSE)</f>
        <v xml:space="preserve">Used for state-funded undergraduate scholarships when no other object code is available that more precisely describes the expenditure. </v>
      </c>
    </row>
    <row r="4745" spans="1:15" x14ac:dyDescent="0.3">
      <c r="A4745">
        <v>2014</v>
      </c>
      <c r="B4745">
        <v>11</v>
      </c>
      <c r="C4745" t="s">
        <v>11</v>
      </c>
      <c r="D4745" t="s">
        <v>213</v>
      </c>
      <c r="E4745">
        <v>609</v>
      </c>
      <c r="F4745" t="s">
        <v>191</v>
      </c>
      <c r="G4745" t="s">
        <v>358</v>
      </c>
      <c r="H4745" s="73" t="s">
        <v>3569</v>
      </c>
      <c r="I4745">
        <v>609852</v>
      </c>
      <c r="J4745" t="s">
        <v>430</v>
      </c>
      <c r="K4745" t="s">
        <v>358</v>
      </c>
      <c r="N4745">
        <v>-8963</v>
      </c>
      <c r="O4745" t="str">
        <f>VLOOKUP(H4745,'OC Descriptions'!A:C,3,FALSE)</f>
        <v xml:space="preserve">Used for state-funded undergraduate scholarships when no other object code is available that more precisely describes the expenditure. </v>
      </c>
    </row>
    <row r="4746" spans="1:15" x14ac:dyDescent="0.3">
      <c r="A4746">
        <v>2014</v>
      </c>
      <c r="B4746">
        <v>11</v>
      </c>
      <c r="C4746" t="s">
        <v>11</v>
      </c>
      <c r="D4746" t="s">
        <v>395</v>
      </c>
      <c r="E4746">
        <v>609</v>
      </c>
      <c r="F4746" t="s">
        <v>191</v>
      </c>
      <c r="G4746" t="s">
        <v>358</v>
      </c>
      <c r="H4746" s="73" t="s">
        <v>3569</v>
      </c>
      <c r="I4746">
        <v>609850</v>
      </c>
      <c r="J4746" t="s">
        <v>360</v>
      </c>
      <c r="K4746" t="s">
        <v>358</v>
      </c>
      <c r="N4746">
        <v>-5967</v>
      </c>
      <c r="O4746" t="str">
        <f>VLOOKUP(H4746,'OC Descriptions'!A:C,3,FALSE)</f>
        <v xml:space="preserve">Used for state-funded undergraduate scholarships when no other object code is available that more precisely describes the expenditure. </v>
      </c>
    </row>
    <row r="4747" spans="1:15" x14ac:dyDescent="0.3">
      <c r="A4747">
        <v>2014</v>
      </c>
      <c r="B4747">
        <v>11</v>
      </c>
      <c r="C4747" t="s">
        <v>11</v>
      </c>
      <c r="D4747" t="s">
        <v>395</v>
      </c>
      <c r="E4747">
        <v>609</v>
      </c>
      <c r="F4747" t="s">
        <v>191</v>
      </c>
      <c r="G4747" t="s">
        <v>358</v>
      </c>
      <c r="H4747" s="73" t="s">
        <v>3569</v>
      </c>
      <c r="I4747">
        <v>609851</v>
      </c>
      <c r="J4747" t="s">
        <v>406</v>
      </c>
      <c r="K4747" t="s">
        <v>358</v>
      </c>
      <c r="N4747">
        <v>-5208</v>
      </c>
      <c r="O4747" t="str">
        <f>VLOOKUP(H4747,'OC Descriptions'!A:C,3,FALSE)</f>
        <v xml:space="preserve">Used for state-funded undergraduate scholarships when no other object code is available that more precisely describes the expenditure. </v>
      </c>
    </row>
    <row r="4748" spans="1:15" x14ac:dyDescent="0.3">
      <c r="A4748">
        <v>2014</v>
      </c>
      <c r="B4748">
        <v>11</v>
      </c>
      <c r="C4748" t="s">
        <v>11</v>
      </c>
      <c r="D4748" t="s">
        <v>395</v>
      </c>
      <c r="E4748">
        <v>609</v>
      </c>
      <c r="F4748" t="s">
        <v>191</v>
      </c>
      <c r="G4748" t="s">
        <v>358</v>
      </c>
      <c r="H4748" s="73" t="s">
        <v>3569</v>
      </c>
      <c r="I4748">
        <v>609852</v>
      </c>
      <c r="J4748" t="s">
        <v>430</v>
      </c>
      <c r="K4748" t="s">
        <v>358</v>
      </c>
      <c r="N4748">
        <v>-3157</v>
      </c>
      <c r="O4748" t="str">
        <f>VLOOKUP(H4748,'OC Descriptions'!A:C,3,FALSE)</f>
        <v xml:space="preserve">Used for state-funded undergraduate scholarships when no other object code is available that more precisely describes the expenditure. </v>
      </c>
    </row>
    <row r="4749" spans="1:15" x14ac:dyDescent="0.3">
      <c r="A4749">
        <v>2014</v>
      </c>
      <c r="B4749">
        <v>11</v>
      </c>
      <c r="C4749" t="s">
        <v>11</v>
      </c>
      <c r="D4749" t="s">
        <v>214</v>
      </c>
      <c r="E4749">
        <v>609</v>
      </c>
      <c r="F4749" t="s">
        <v>191</v>
      </c>
      <c r="G4749" t="s">
        <v>215</v>
      </c>
      <c r="H4749" s="73" t="s">
        <v>3583</v>
      </c>
      <c r="I4749">
        <v>609008</v>
      </c>
      <c r="J4749" t="s">
        <v>216</v>
      </c>
      <c r="K4749" t="s">
        <v>215</v>
      </c>
      <c r="N4749">
        <v>12350</v>
      </c>
      <c r="O4749" t="str">
        <f>VLOOKUP(H4749,'OC Descriptions'!A:C,3,FALSE)</f>
        <v xml:space="preserve">This object code should never be used for federal and state grant disbursements as specific object codes have been established to record such expenditures. </v>
      </c>
    </row>
    <row r="4750" spans="1:15" x14ac:dyDescent="0.3">
      <c r="A4750">
        <v>2014</v>
      </c>
      <c r="B4750">
        <v>11</v>
      </c>
      <c r="C4750" t="s">
        <v>11</v>
      </c>
      <c r="D4750" t="s">
        <v>16</v>
      </c>
      <c r="E4750">
        <v>601</v>
      </c>
      <c r="F4750" t="s">
        <v>17</v>
      </c>
      <c r="G4750" t="s">
        <v>18</v>
      </c>
      <c r="H4750" s="73" t="s">
        <v>3351</v>
      </c>
      <c r="I4750">
        <v>601814</v>
      </c>
      <c r="J4750" t="s">
        <v>19</v>
      </c>
      <c r="K4750" t="s">
        <v>18</v>
      </c>
      <c r="N4750">
        <v>114612.05</v>
      </c>
      <c r="O4750" t="str">
        <f>VLOOKUP(H4750,'OC Descriptions'!A:C,3,FALSE)</f>
        <v>Used for the salary costs for the indicated position or category of positions described in the object code name.</v>
      </c>
    </row>
    <row r="4751" spans="1:15" x14ac:dyDescent="0.3">
      <c r="A4751">
        <v>2014</v>
      </c>
      <c r="B4751">
        <v>11</v>
      </c>
      <c r="C4751" t="s">
        <v>11</v>
      </c>
      <c r="D4751" t="s">
        <v>16</v>
      </c>
      <c r="E4751">
        <v>601</v>
      </c>
      <c r="F4751" t="s">
        <v>17</v>
      </c>
      <c r="G4751" t="s">
        <v>114</v>
      </c>
      <c r="H4751" s="73" t="s">
        <v>3359</v>
      </c>
      <c r="I4751">
        <v>601822</v>
      </c>
      <c r="J4751" t="s">
        <v>115</v>
      </c>
      <c r="K4751" t="s">
        <v>114</v>
      </c>
      <c r="N4751">
        <v>32660</v>
      </c>
      <c r="O4751" t="str">
        <f>VLOOKUP(H4751,'OC Descriptions'!A:C,3,FALSE)</f>
        <v>Used for the salary costs for the indicated position or category of positions described in the object code name.</v>
      </c>
    </row>
    <row r="4752" spans="1:15" x14ac:dyDescent="0.3">
      <c r="A4752">
        <v>2014</v>
      </c>
      <c r="B4752">
        <v>11</v>
      </c>
      <c r="C4752" t="s">
        <v>11</v>
      </c>
      <c r="D4752" t="s">
        <v>16</v>
      </c>
      <c r="E4752">
        <v>601</v>
      </c>
      <c r="F4752" t="s">
        <v>17</v>
      </c>
      <c r="G4752" t="s">
        <v>114</v>
      </c>
      <c r="H4752" s="73" t="s">
        <v>3359</v>
      </c>
      <c r="I4752">
        <v>601823</v>
      </c>
      <c r="J4752" t="s">
        <v>218</v>
      </c>
      <c r="K4752" t="s">
        <v>114</v>
      </c>
      <c r="N4752">
        <v>16859</v>
      </c>
      <c r="O4752" t="str">
        <f>VLOOKUP(H4752,'OC Descriptions'!A:C,3,FALSE)</f>
        <v>Used for the salary costs for the indicated position or category of positions described in the object code name.</v>
      </c>
    </row>
    <row r="4753" spans="1:15" x14ac:dyDescent="0.3">
      <c r="A4753">
        <v>2014</v>
      </c>
      <c r="B4753">
        <v>11</v>
      </c>
      <c r="C4753" t="s">
        <v>11</v>
      </c>
      <c r="D4753" t="s">
        <v>16</v>
      </c>
      <c r="E4753">
        <v>601</v>
      </c>
      <c r="F4753" t="s">
        <v>17</v>
      </c>
      <c r="G4753" t="s">
        <v>116</v>
      </c>
      <c r="H4753" s="73" t="s">
        <v>3361</v>
      </c>
      <c r="I4753">
        <v>601826</v>
      </c>
      <c r="J4753" t="s">
        <v>117</v>
      </c>
      <c r="K4753" t="s">
        <v>116</v>
      </c>
      <c r="N4753">
        <v>74453.850000000006</v>
      </c>
      <c r="O4753" t="str">
        <f>VLOOKUP(H4753,'OC Descriptions'!A:C,3,FALSE)</f>
        <v>Used for the salary costs for the indicated position or category of positions described in the object code name.</v>
      </c>
    </row>
    <row r="4754" spans="1:15" x14ac:dyDescent="0.3">
      <c r="A4754">
        <v>2014</v>
      </c>
      <c r="B4754">
        <v>11</v>
      </c>
      <c r="C4754" t="s">
        <v>11</v>
      </c>
      <c r="D4754" t="s">
        <v>16</v>
      </c>
      <c r="E4754">
        <v>601</v>
      </c>
      <c r="F4754" t="s">
        <v>17</v>
      </c>
      <c r="G4754" t="s">
        <v>116</v>
      </c>
      <c r="H4754" s="73" t="s">
        <v>3361</v>
      </c>
      <c r="I4754">
        <v>601840</v>
      </c>
      <c r="J4754" t="s">
        <v>220</v>
      </c>
      <c r="K4754" t="s">
        <v>116</v>
      </c>
      <c r="N4754">
        <v>234</v>
      </c>
      <c r="O4754" t="str">
        <f>VLOOKUP(H4754,'OC Descriptions'!A:C,3,FALSE)</f>
        <v>Used for the salary costs for the indicated position or category of positions described in the object code name.</v>
      </c>
    </row>
    <row r="4755" spans="1:15" x14ac:dyDescent="0.3">
      <c r="A4755">
        <v>2014</v>
      </c>
      <c r="B4755">
        <v>11</v>
      </c>
      <c r="C4755" t="s">
        <v>11</v>
      </c>
      <c r="D4755" t="s">
        <v>16</v>
      </c>
      <c r="E4755">
        <v>601</v>
      </c>
      <c r="F4755" t="s">
        <v>17</v>
      </c>
      <c r="G4755" t="s">
        <v>91</v>
      </c>
      <c r="H4755" s="73" t="s">
        <v>3366</v>
      </c>
      <c r="I4755">
        <v>601302</v>
      </c>
      <c r="J4755" t="s">
        <v>92</v>
      </c>
      <c r="K4755" t="s">
        <v>91</v>
      </c>
      <c r="N4755">
        <v>43457.96</v>
      </c>
      <c r="O4755" t="str">
        <f>VLOOKUP(H4755,'OC Descriptions'!A:C,3,FALSE)</f>
        <v>Used for the salaries paid to temporary staff hired by the CSU.  Not used for amounts paid to agencies for temporary personnel.</v>
      </c>
    </row>
    <row r="4756" spans="1:15" x14ac:dyDescent="0.3">
      <c r="A4756">
        <v>2014</v>
      </c>
      <c r="B4756">
        <v>11</v>
      </c>
      <c r="C4756" t="s">
        <v>11</v>
      </c>
      <c r="D4756" t="s">
        <v>16</v>
      </c>
      <c r="E4756">
        <v>601</v>
      </c>
      <c r="F4756" t="s">
        <v>17</v>
      </c>
      <c r="G4756" t="s">
        <v>93</v>
      </c>
      <c r="H4756" s="73" t="s">
        <v>3369</v>
      </c>
      <c r="I4756">
        <v>601303</v>
      </c>
      <c r="J4756" t="s">
        <v>94</v>
      </c>
      <c r="K4756" t="s">
        <v>93</v>
      </c>
      <c r="N4756">
        <v>5388</v>
      </c>
      <c r="O4756" t="str">
        <f>VLOOKUP(H4756,'OC Descriptions'!A:C,3,FALSE)</f>
        <v>Used for the salary costs for the indicated position or category of positions described in the object code name.</v>
      </c>
    </row>
    <row r="4757" spans="1:15" x14ac:dyDescent="0.3">
      <c r="A4757">
        <v>2014</v>
      </c>
      <c r="B4757">
        <v>11</v>
      </c>
      <c r="C4757" t="s">
        <v>11</v>
      </c>
      <c r="D4757" t="s">
        <v>16</v>
      </c>
      <c r="E4757">
        <v>601</v>
      </c>
      <c r="F4757" t="s">
        <v>17</v>
      </c>
      <c r="G4757" t="s">
        <v>93</v>
      </c>
      <c r="H4757" s="73" t="s">
        <v>3369</v>
      </c>
      <c r="I4757">
        <v>601867</v>
      </c>
      <c r="J4757" t="s">
        <v>222</v>
      </c>
      <c r="K4757" t="s">
        <v>93</v>
      </c>
      <c r="N4757">
        <v>2362.5</v>
      </c>
      <c r="O4757" t="str">
        <f>VLOOKUP(H4757,'OC Descriptions'!A:C,3,FALSE)</f>
        <v>Used for the salary costs for the indicated position or category of positions described in the object code name.</v>
      </c>
    </row>
    <row r="4758" spans="1:15" x14ac:dyDescent="0.3">
      <c r="A4758">
        <v>2014</v>
      </c>
      <c r="B4758">
        <v>11</v>
      </c>
      <c r="C4758" t="s">
        <v>11</v>
      </c>
      <c r="D4758" t="s">
        <v>16</v>
      </c>
      <c r="E4758">
        <v>603</v>
      </c>
      <c r="F4758" t="s">
        <v>118</v>
      </c>
      <c r="G4758" t="s">
        <v>224</v>
      </c>
      <c r="H4758" s="73" t="s">
        <v>3386</v>
      </c>
      <c r="I4758">
        <v>603001</v>
      </c>
      <c r="J4758" t="s">
        <v>225</v>
      </c>
      <c r="K4758" t="s">
        <v>224</v>
      </c>
      <c r="N4758">
        <v>9701.89</v>
      </c>
      <c r="O4758" t="str">
        <f>VLOOKUP(H4758,'OC Descriptions'!A:C,3,FALSE)</f>
        <v>Used to record the cost of the employee benefit described in the object code name.</v>
      </c>
    </row>
    <row r="4759" spans="1:15" x14ac:dyDescent="0.3">
      <c r="A4759">
        <v>2014</v>
      </c>
      <c r="B4759">
        <v>11</v>
      </c>
      <c r="C4759" t="s">
        <v>11</v>
      </c>
      <c r="D4759" t="s">
        <v>16</v>
      </c>
      <c r="E4759">
        <v>603</v>
      </c>
      <c r="F4759" t="s">
        <v>118</v>
      </c>
      <c r="G4759" t="s">
        <v>226</v>
      </c>
      <c r="H4759" s="73" t="s">
        <v>3389</v>
      </c>
      <c r="I4759">
        <v>603003</v>
      </c>
      <c r="J4759" t="s">
        <v>227</v>
      </c>
      <c r="K4759" t="s">
        <v>226</v>
      </c>
      <c r="N4759">
        <v>2883.89</v>
      </c>
      <c r="O4759" t="str">
        <f>VLOOKUP(H4759,'OC Descriptions'!A:C,3,FALSE)</f>
        <v>Used to record the cost of the employee benefit described in the object code name.</v>
      </c>
    </row>
    <row r="4760" spans="1:15" x14ac:dyDescent="0.3">
      <c r="A4760">
        <v>2014</v>
      </c>
      <c r="B4760">
        <v>11</v>
      </c>
      <c r="C4760" t="s">
        <v>11</v>
      </c>
      <c r="D4760" t="s">
        <v>16</v>
      </c>
      <c r="E4760">
        <v>603</v>
      </c>
      <c r="F4760" t="s">
        <v>118</v>
      </c>
      <c r="G4760" t="s">
        <v>228</v>
      </c>
      <c r="H4760" s="73" t="s">
        <v>3391</v>
      </c>
      <c r="I4760">
        <v>603004</v>
      </c>
      <c r="J4760" t="s">
        <v>229</v>
      </c>
      <c r="K4760" t="s">
        <v>228</v>
      </c>
      <c r="N4760">
        <v>32049.03</v>
      </c>
      <c r="O4760" t="str">
        <f>VLOOKUP(H4760,'OC Descriptions'!A:C,3,FALSE)</f>
        <v>Used to record the cost of the employee benefit described in the object code name.</v>
      </c>
    </row>
    <row r="4761" spans="1:15" x14ac:dyDescent="0.3">
      <c r="A4761">
        <v>2014</v>
      </c>
      <c r="B4761">
        <v>11</v>
      </c>
      <c r="C4761" t="s">
        <v>11</v>
      </c>
      <c r="D4761" t="s">
        <v>16</v>
      </c>
      <c r="E4761">
        <v>603</v>
      </c>
      <c r="F4761" t="s">
        <v>118</v>
      </c>
      <c r="G4761" t="s">
        <v>230</v>
      </c>
      <c r="H4761" s="73" t="s">
        <v>3393</v>
      </c>
      <c r="I4761">
        <v>603808</v>
      </c>
      <c r="J4761" t="s">
        <v>231</v>
      </c>
      <c r="K4761" t="s">
        <v>230</v>
      </c>
      <c r="N4761">
        <v>38096.879999999997</v>
      </c>
      <c r="O4761" t="str">
        <f>VLOOKUP(H4761,'OC Descriptions'!A:C,3,FALSE)</f>
        <v>Used to record the cost of the employee benefit described in the object code name.</v>
      </c>
    </row>
    <row r="4762" spans="1:15" x14ac:dyDescent="0.3">
      <c r="A4762">
        <v>2014</v>
      </c>
      <c r="B4762">
        <v>11</v>
      </c>
      <c r="C4762" t="s">
        <v>11</v>
      </c>
      <c r="D4762" t="s">
        <v>16</v>
      </c>
      <c r="E4762">
        <v>603</v>
      </c>
      <c r="F4762" t="s">
        <v>118</v>
      </c>
      <c r="G4762" t="s">
        <v>232</v>
      </c>
      <c r="H4762" s="73" t="s">
        <v>3405</v>
      </c>
      <c r="I4762">
        <v>603011</v>
      </c>
      <c r="J4762" t="s">
        <v>233</v>
      </c>
      <c r="K4762" t="s">
        <v>232</v>
      </c>
      <c r="N4762">
        <v>150</v>
      </c>
      <c r="O4762" t="str">
        <f>VLOOKUP(H4762,'OC Descriptions'!A:C,3,FALSE)</f>
        <v>Used to record the cost of the employee benefit described in the object code name.</v>
      </c>
    </row>
    <row r="4763" spans="1:15" x14ac:dyDescent="0.3">
      <c r="A4763">
        <v>2014</v>
      </c>
      <c r="B4763">
        <v>11</v>
      </c>
      <c r="C4763" t="s">
        <v>11</v>
      </c>
      <c r="D4763" t="s">
        <v>16</v>
      </c>
      <c r="E4763">
        <v>603</v>
      </c>
      <c r="F4763" t="s">
        <v>118</v>
      </c>
      <c r="G4763" t="s">
        <v>234</v>
      </c>
      <c r="H4763" s="73" t="s">
        <v>3407</v>
      </c>
      <c r="I4763">
        <v>603012</v>
      </c>
      <c r="J4763" t="s">
        <v>235</v>
      </c>
      <c r="K4763" t="s">
        <v>234</v>
      </c>
      <c r="N4763">
        <v>4086.82</v>
      </c>
      <c r="O4763" t="str">
        <f>VLOOKUP(H4763,'OC Descriptions'!A:C,3,FALSE)</f>
        <v>Used to record the cost of the employee benefit described in the object code name.</v>
      </c>
    </row>
    <row r="4764" spans="1:15" x14ac:dyDescent="0.3">
      <c r="A4764">
        <v>2014</v>
      </c>
      <c r="B4764">
        <v>11</v>
      </c>
      <c r="C4764" t="s">
        <v>11</v>
      </c>
      <c r="D4764" t="s">
        <v>16</v>
      </c>
      <c r="E4764">
        <v>603</v>
      </c>
      <c r="F4764" t="s">
        <v>118</v>
      </c>
      <c r="G4764" t="s">
        <v>236</v>
      </c>
      <c r="H4764" s="73" t="s">
        <v>3409</v>
      </c>
      <c r="I4764">
        <v>603013</v>
      </c>
      <c r="J4764" t="s">
        <v>237</v>
      </c>
      <c r="K4764" t="s">
        <v>236</v>
      </c>
      <c r="N4764">
        <v>271.52</v>
      </c>
      <c r="O4764" t="str">
        <f>VLOOKUP(H4764,'OC Descriptions'!A:C,3,FALSE)</f>
        <v>Used to record the cost of the employee benefit described in the object code name.</v>
      </c>
    </row>
    <row r="4765" spans="1:15" x14ac:dyDescent="0.3">
      <c r="A4765">
        <v>2014</v>
      </c>
      <c r="B4765">
        <v>11</v>
      </c>
      <c r="C4765" t="s">
        <v>11</v>
      </c>
      <c r="D4765" t="s">
        <v>16</v>
      </c>
      <c r="E4765">
        <v>603</v>
      </c>
      <c r="F4765" t="s">
        <v>118</v>
      </c>
      <c r="G4765" t="s">
        <v>238</v>
      </c>
      <c r="H4765" s="73" t="s">
        <v>3411</v>
      </c>
      <c r="I4765">
        <v>603014</v>
      </c>
      <c r="J4765" t="s">
        <v>239</v>
      </c>
      <c r="K4765" t="s">
        <v>238</v>
      </c>
      <c r="N4765">
        <v>55.16</v>
      </c>
      <c r="O4765" t="str">
        <f>VLOOKUP(H4765,'OC Descriptions'!A:C,3,FALSE)</f>
        <v>Used to record the cost of the employee benefit described in the object code name.</v>
      </c>
    </row>
    <row r="4766" spans="1:15" x14ac:dyDescent="0.3">
      <c r="A4766">
        <v>2014</v>
      </c>
      <c r="B4766">
        <v>11</v>
      </c>
      <c r="C4766" t="s">
        <v>11</v>
      </c>
      <c r="D4766" t="s">
        <v>16</v>
      </c>
      <c r="E4766">
        <v>603</v>
      </c>
      <c r="F4766" t="s">
        <v>118</v>
      </c>
      <c r="G4766" t="s">
        <v>119</v>
      </c>
      <c r="H4766" s="73" t="s">
        <v>3421</v>
      </c>
      <c r="I4766">
        <v>603815</v>
      </c>
      <c r="J4766" t="s">
        <v>120</v>
      </c>
      <c r="K4766" t="s">
        <v>119</v>
      </c>
      <c r="N4766">
        <v>396</v>
      </c>
      <c r="O4766" t="str">
        <f>VLOOKUP(H4766,'OC Descriptions'!A:C,3,FALSE)</f>
        <v xml:space="preserve">Used for benefit expenses that are not specifically defined in the other 603XXX object codes. </v>
      </c>
    </row>
    <row r="4767" spans="1:15" x14ac:dyDescent="0.3">
      <c r="A4767">
        <v>2014</v>
      </c>
      <c r="B4767">
        <v>11</v>
      </c>
      <c r="C4767" t="s">
        <v>11</v>
      </c>
      <c r="D4767" t="s">
        <v>16</v>
      </c>
      <c r="E4767">
        <v>604</v>
      </c>
      <c r="F4767" t="s">
        <v>122</v>
      </c>
      <c r="G4767" t="s">
        <v>123</v>
      </c>
      <c r="H4767" s="73" t="s">
        <v>3430</v>
      </c>
      <c r="I4767">
        <v>604001</v>
      </c>
      <c r="J4767" t="s">
        <v>124</v>
      </c>
      <c r="K4767" t="s">
        <v>123</v>
      </c>
      <c r="N4767">
        <v>1485.22</v>
      </c>
      <c r="O4767" t="str">
        <f>VLOOKUP(H4767,'OC Descriptions'!A:C,3,FALSE)</f>
        <v>Communication expenses should be reported in various program codes based on the user department rather than 0603 unless a communication system is centrally managed and such expenses are not centrally identifiable by department.</v>
      </c>
    </row>
    <row r="4768" spans="1:15" x14ac:dyDescent="0.3">
      <c r="A4768">
        <v>2014</v>
      </c>
      <c r="B4768">
        <v>11</v>
      </c>
      <c r="C4768" t="s">
        <v>11</v>
      </c>
      <c r="D4768" t="s">
        <v>16</v>
      </c>
      <c r="E4768">
        <v>604</v>
      </c>
      <c r="F4768" t="s">
        <v>122</v>
      </c>
      <c r="G4768" t="s">
        <v>240</v>
      </c>
      <c r="H4768" s="73" t="s">
        <v>3437</v>
      </c>
      <c r="I4768">
        <v>604806</v>
      </c>
      <c r="J4768" t="s">
        <v>241</v>
      </c>
      <c r="K4768" t="s">
        <v>240</v>
      </c>
      <c r="N4768">
        <v>302.82</v>
      </c>
      <c r="O4768" t="str">
        <f>VLOOKUP(H4768,'OC Descriptions'!A:C,3,FALSE)</f>
        <v>Communication expenses should be reported in various program codes based on the user department rather than 0603 unless a communication system is centrally managed and such expenses are not centrally identifiable by department.</v>
      </c>
    </row>
    <row r="4769" spans="1:15" x14ac:dyDescent="0.3">
      <c r="A4769">
        <v>2014</v>
      </c>
      <c r="B4769">
        <v>11</v>
      </c>
      <c r="C4769" t="s">
        <v>11</v>
      </c>
      <c r="D4769" t="s">
        <v>16</v>
      </c>
      <c r="E4769">
        <v>604</v>
      </c>
      <c r="F4769" t="s">
        <v>122</v>
      </c>
      <c r="G4769" t="s">
        <v>240</v>
      </c>
      <c r="H4769" s="73" t="s">
        <v>3437</v>
      </c>
      <c r="I4769">
        <v>604808</v>
      </c>
      <c r="J4769" t="s">
        <v>242</v>
      </c>
      <c r="K4769" t="s">
        <v>240</v>
      </c>
      <c r="N4769">
        <v>1024</v>
      </c>
      <c r="O4769" t="str">
        <f>VLOOKUP(H4769,'OC Descriptions'!A:C,3,FALSE)</f>
        <v>Communication expenses should be reported in various program codes based on the user department rather than 0603 unless a communication system is centrally managed and such expenses are not centrally identifiable by department.</v>
      </c>
    </row>
    <row r="4770" spans="1:15" x14ac:dyDescent="0.3">
      <c r="A4770">
        <v>2014</v>
      </c>
      <c r="B4770">
        <v>11</v>
      </c>
      <c r="C4770" t="s">
        <v>11</v>
      </c>
      <c r="D4770" t="s">
        <v>16</v>
      </c>
      <c r="E4770">
        <v>605</v>
      </c>
      <c r="F4770" t="s">
        <v>125</v>
      </c>
      <c r="G4770" t="s">
        <v>243</v>
      </c>
      <c r="H4770" s="73" t="s">
        <v>3445</v>
      </c>
      <c r="I4770">
        <v>605002</v>
      </c>
      <c r="J4770" t="s">
        <v>244</v>
      </c>
      <c r="K4770" t="s">
        <v>243</v>
      </c>
      <c r="N4770">
        <v>84.59</v>
      </c>
      <c r="O4770" t="str">
        <f>VLOOKUP(H4770,'OC Descriptions'!A:C,3,FALSE)</f>
        <v>Used to record the utility expense described in the object code name.</v>
      </c>
    </row>
    <row r="4771" spans="1:15" x14ac:dyDescent="0.3">
      <c r="A4771">
        <v>2014</v>
      </c>
      <c r="B4771">
        <v>11</v>
      </c>
      <c r="C4771" t="s">
        <v>11</v>
      </c>
      <c r="D4771" t="s">
        <v>16</v>
      </c>
      <c r="E4771">
        <v>606</v>
      </c>
      <c r="F4771" t="s">
        <v>20</v>
      </c>
      <c r="G4771" t="s">
        <v>95</v>
      </c>
      <c r="H4771" s="73" t="s">
        <v>3458</v>
      </c>
      <c r="I4771">
        <v>606808</v>
      </c>
      <c r="J4771" t="s">
        <v>99</v>
      </c>
      <c r="K4771" t="s">
        <v>95</v>
      </c>
      <c r="N4771">
        <v>2851.3</v>
      </c>
      <c r="O4771" t="str">
        <f>VLOOKUP(H4771,'OC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772" spans="1:15" x14ac:dyDescent="0.3">
      <c r="A4772">
        <v>2014</v>
      </c>
      <c r="B4772">
        <v>11</v>
      </c>
      <c r="C4772" t="s">
        <v>11</v>
      </c>
      <c r="D4772" t="s">
        <v>16</v>
      </c>
      <c r="E4772">
        <v>606</v>
      </c>
      <c r="F4772" t="s">
        <v>20</v>
      </c>
      <c r="G4772" t="s">
        <v>21</v>
      </c>
      <c r="H4772" s="73" t="s">
        <v>3461</v>
      </c>
      <c r="I4772">
        <v>606002</v>
      </c>
      <c r="J4772" t="s">
        <v>22</v>
      </c>
      <c r="K4772" t="s">
        <v>21</v>
      </c>
      <c r="N4772">
        <v>9058.02</v>
      </c>
      <c r="O4772" t="str">
        <f>VLOOKUP(H4772,'OC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773" spans="1:15" x14ac:dyDescent="0.3">
      <c r="A4773">
        <v>2014</v>
      </c>
      <c r="B4773">
        <v>11</v>
      </c>
      <c r="C4773" t="s">
        <v>11</v>
      </c>
      <c r="D4773" t="s">
        <v>16</v>
      </c>
      <c r="E4773">
        <v>606</v>
      </c>
      <c r="F4773" t="s">
        <v>20</v>
      </c>
      <c r="G4773" t="s">
        <v>21</v>
      </c>
      <c r="H4773" s="73" t="s">
        <v>3461</v>
      </c>
      <c r="I4773">
        <v>606810</v>
      </c>
      <c r="J4773" t="s">
        <v>104</v>
      </c>
      <c r="K4773" t="s">
        <v>21</v>
      </c>
      <c r="N4773">
        <v>73.400000000000006</v>
      </c>
      <c r="O4773" t="str">
        <f>VLOOKUP(H4773,'OC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774" spans="1:15" x14ac:dyDescent="0.3">
      <c r="A4774">
        <v>2014</v>
      </c>
      <c r="B4774">
        <v>11</v>
      </c>
      <c r="C4774" t="s">
        <v>11</v>
      </c>
      <c r="D4774" t="s">
        <v>16</v>
      </c>
      <c r="E4774">
        <v>613</v>
      </c>
      <c r="F4774" t="s">
        <v>23</v>
      </c>
      <c r="G4774" t="s">
        <v>24</v>
      </c>
      <c r="H4774" s="73" t="s">
        <v>3603</v>
      </c>
      <c r="I4774">
        <v>613001</v>
      </c>
      <c r="J4774" t="s">
        <v>25</v>
      </c>
      <c r="K4774" t="s">
        <v>24</v>
      </c>
      <c r="N4774">
        <v>102951.44</v>
      </c>
      <c r="O4774" t="str">
        <f>VLOOKUP(H4774,'OC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775" spans="1:15" x14ac:dyDescent="0.3">
      <c r="A4775">
        <v>2014</v>
      </c>
      <c r="B4775">
        <v>11</v>
      </c>
      <c r="C4775" t="s">
        <v>11</v>
      </c>
      <c r="D4775" t="s">
        <v>16</v>
      </c>
      <c r="E4775">
        <v>616</v>
      </c>
      <c r="F4775" t="s">
        <v>27</v>
      </c>
      <c r="G4775" t="s">
        <v>28</v>
      </c>
      <c r="H4775" s="73" t="s">
        <v>3621</v>
      </c>
      <c r="I4775">
        <v>616002</v>
      </c>
      <c r="J4775" t="s">
        <v>29</v>
      </c>
      <c r="K4775" t="s">
        <v>28</v>
      </c>
      <c r="N4775">
        <v>2405.77</v>
      </c>
      <c r="O4775" t="str">
        <f>VLOOKUP(H4775,'OC Descriptions'!A:C,3,FALSE)</f>
        <v xml:space="preserve">Used to record expenditures for non-communication equipment, including laptops/desktops, printers, monitors, servers, etc. </v>
      </c>
    </row>
    <row r="4776" spans="1:15" x14ac:dyDescent="0.3">
      <c r="A4776">
        <v>2014</v>
      </c>
      <c r="B4776">
        <v>11</v>
      </c>
      <c r="C4776" t="s">
        <v>11</v>
      </c>
      <c r="D4776" t="s">
        <v>16</v>
      </c>
      <c r="E4776">
        <v>616</v>
      </c>
      <c r="F4776" t="s">
        <v>27</v>
      </c>
      <c r="G4776" t="s">
        <v>70</v>
      </c>
      <c r="H4776" s="73" t="s">
        <v>3624</v>
      </c>
      <c r="I4776">
        <v>616003</v>
      </c>
      <c r="J4776" t="s">
        <v>71</v>
      </c>
      <c r="K4776" t="s">
        <v>70</v>
      </c>
      <c r="N4776">
        <v>269.95</v>
      </c>
      <c r="O4776" t="str">
        <f>VLOOKUP(H4776,'OC Descriptions'!A:C,3,FALSE)</f>
        <v>To record expenditures for IT software, including maintenance costs related to the use of the software.</v>
      </c>
    </row>
    <row r="4777" spans="1:15" x14ac:dyDescent="0.3">
      <c r="A4777">
        <v>2014</v>
      </c>
      <c r="B4777">
        <v>11</v>
      </c>
      <c r="C4777" t="s">
        <v>11</v>
      </c>
      <c r="D4777" t="s">
        <v>16</v>
      </c>
      <c r="E4777">
        <v>660</v>
      </c>
      <c r="F4777" t="s">
        <v>13</v>
      </c>
      <c r="G4777" t="s">
        <v>36</v>
      </c>
      <c r="H4777" s="73" t="s">
        <v>3699</v>
      </c>
      <c r="I4777">
        <v>660803</v>
      </c>
      <c r="J4777" t="s">
        <v>37</v>
      </c>
      <c r="K4777" t="s">
        <v>36</v>
      </c>
      <c r="N4777">
        <v>8145.37</v>
      </c>
      <c r="O4777" t="str">
        <f>VLOOKUP(H4777,'OC Descriptions'!A:C,3,FALSE)</f>
        <v>Used to record the cost of the item or service described in the object code name.</v>
      </c>
    </row>
    <row r="4778" spans="1:15" x14ac:dyDescent="0.3">
      <c r="A4778">
        <v>2014</v>
      </c>
      <c r="B4778">
        <v>11</v>
      </c>
      <c r="C4778" t="s">
        <v>11</v>
      </c>
      <c r="D4778" t="s">
        <v>16</v>
      </c>
      <c r="E4778">
        <v>660</v>
      </c>
      <c r="F4778" t="s">
        <v>13</v>
      </c>
      <c r="G4778" t="s">
        <v>39</v>
      </c>
      <c r="H4778" s="73" t="s">
        <v>3702</v>
      </c>
      <c r="I4778">
        <v>660002</v>
      </c>
      <c r="J4778" t="s">
        <v>39</v>
      </c>
      <c r="K4778" t="s">
        <v>39</v>
      </c>
      <c r="N4778">
        <v>3309.21</v>
      </c>
      <c r="O4778" t="str">
        <f>VLOOKUP(H4778,'OC Descriptions'!A:C,3,FALSE)</f>
        <v>Used to record the cost of the item or service described in the object code name.</v>
      </c>
    </row>
    <row r="4779" spans="1:15" x14ac:dyDescent="0.3">
      <c r="A4779">
        <v>2014</v>
      </c>
      <c r="B4779">
        <v>11</v>
      </c>
      <c r="C4779" t="s">
        <v>11</v>
      </c>
      <c r="D4779" t="s">
        <v>16</v>
      </c>
      <c r="E4779">
        <v>660</v>
      </c>
      <c r="F4779" t="s">
        <v>13</v>
      </c>
      <c r="G4779" t="s">
        <v>40</v>
      </c>
      <c r="H4779" s="73" t="s">
        <v>3704</v>
      </c>
      <c r="I4779">
        <v>660003</v>
      </c>
      <c r="J4779" t="s">
        <v>41</v>
      </c>
      <c r="K4779" t="s">
        <v>40</v>
      </c>
      <c r="N4779">
        <v>10587.54</v>
      </c>
      <c r="O4779" t="str">
        <f>VLOOKUP(H4779,'OC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780" spans="1:15" x14ac:dyDescent="0.3">
      <c r="A4780">
        <v>2014</v>
      </c>
      <c r="B4780">
        <v>11</v>
      </c>
      <c r="C4780" t="s">
        <v>11</v>
      </c>
      <c r="D4780" t="s">
        <v>16</v>
      </c>
      <c r="E4780">
        <v>660</v>
      </c>
      <c r="F4780" t="s">
        <v>13</v>
      </c>
      <c r="G4780" t="s">
        <v>40</v>
      </c>
      <c r="H4780" s="73" t="s">
        <v>3704</v>
      </c>
      <c r="I4780">
        <v>660807</v>
      </c>
      <c r="J4780" t="s">
        <v>42</v>
      </c>
      <c r="K4780" t="s">
        <v>40</v>
      </c>
      <c r="N4780">
        <v>7192.54</v>
      </c>
      <c r="O4780" t="str">
        <f>VLOOKUP(H4780,'OC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781" spans="1:15" x14ac:dyDescent="0.3">
      <c r="A4781">
        <v>2014</v>
      </c>
      <c r="B4781">
        <v>11</v>
      </c>
      <c r="C4781" t="s">
        <v>11</v>
      </c>
      <c r="D4781" t="s">
        <v>16</v>
      </c>
      <c r="E4781">
        <v>660</v>
      </c>
      <c r="F4781" t="s">
        <v>13</v>
      </c>
      <c r="G4781" t="s">
        <v>40</v>
      </c>
      <c r="H4781" s="73" t="s">
        <v>3704</v>
      </c>
      <c r="I4781">
        <v>660808</v>
      </c>
      <c r="J4781" t="s">
        <v>43</v>
      </c>
      <c r="K4781" t="s">
        <v>40</v>
      </c>
      <c r="N4781">
        <v>6759.27</v>
      </c>
      <c r="O4781" t="str">
        <f>VLOOKUP(H4781,'OC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782" spans="1:15" x14ac:dyDescent="0.3">
      <c r="A4782">
        <v>2014</v>
      </c>
      <c r="B4782">
        <v>11</v>
      </c>
      <c r="C4782" t="s">
        <v>11</v>
      </c>
      <c r="D4782" t="s">
        <v>16</v>
      </c>
      <c r="E4782">
        <v>660</v>
      </c>
      <c r="F4782" t="s">
        <v>13</v>
      </c>
      <c r="G4782" t="s">
        <v>40</v>
      </c>
      <c r="H4782" s="73" t="s">
        <v>3704</v>
      </c>
      <c r="I4782">
        <v>660811</v>
      </c>
      <c r="J4782" t="s">
        <v>44</v>
      </c>
      <c r="K4782" t="s">
        <v>40</v>
      </c>
      <c r="N4782">
        <v>708.29</v>
      </c>
      <c r="O4782" t="str">
        <f>VLOOKUP(H4782,'OC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783" spans="1:15" x14ac:dyDescent="0.3">
      <c r="A4783">
        <v>2014</v>
      </c>
      <c r="B4783">
        <v>11</v>
      </c>
      <c r="C4783" t="s">
        <v>11</v>
      </c>
      <c r="D4783" t="s">
        <v>16</v>
      </c>
      <c r="E4783">
        <v>660</v>
      </c>
      <c r="F4783" t="s">
        <v>13</v>
      </c>
      <c r="G4783" t="s">
        <v>40</v>
      </c>
      <c r="H4783" s="73" t="s">
        <v>3704</v>
      </c>
      <c r="I4783">
        <v>660816</v>
      </c>
      <c r="J4783" t="s">
        <v>155</v>
      </c>
      <c r="K4783" t="s">
        <v>40</v>
      </c>
      <c r="N4783">
        <v>2451.38</v>
      </c>
      <c r="O4783" t="str">
        <f>VLOOKUP(H4783,'OC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784" spans="1:15" x14ac:dyDescent="0.3">
      <c r="A4784">
        <v>2014</v>
      </c>
      <c r="B4784">
        <v>11</v>
      </c>
      <c r="C4784" t="s">
        <v>11</v>
      </c>
      <c r="D4784" t="s">
        <v>16</v>
      </c>
      <c r="E4784">
        <v>660</v>
      </c>
      <c r="F4784" t="s">
        <v>13</v>
      </c>
      <c r="G4784" t="s">
        <v>40</v>
      </c>
      <c r="H4784" s="73" t="s">
        <v>3704</v>
      </c>
      <c r="I4784">
        <v>660819</v>
      </c>
      <c r="J4784" t="s">
        <v>46</v>
      </c>
      <c r="K4784" t="s">
        <v>40</v>
      </c>
      <c r="N4784">
        <v>3351.78</v>
      </c>
      <c r="O4784" t="str">
        <f>VLOOKUP(H4784,'OC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785" spans="1:15" x14ac:dyDescent="0.3">
      <c r="A4785">
        <v>2014</v>
      </c>
      <c r="B4785">
        <v>11</v>
      </c>
      <c r="C4785" t="s">
        <v>11</v>
      </c>
      <c r="D4785" t="s">
        <v>16</v>
      </c>
      <c r="E4785">
        <v>660</v>
      </c>
      <c r="F4785" t="s">
        <v>13</v>
      </c>
      <c r="G4785" t="s">
        <v>40</v>
      </c>
      <c r="H4785" s="73" t="s">
        <v>3704</v>
      </c>
      <c r="I4785">
        <v>660826</v>
      </c>
      <c r="J4785" t="s">
        <v>47</v>
      </c>
      <c r="K4785" t="s">
        <v>40</v>
      </c>
      <c r="N4785">
        <v>3704.67</v>
      </c>
      <c r="O4785" t="str">
        <f>VLOOKUP(H4785,'OC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786" spans="1:15" x14ac:dyDescent="0.3">
      <c r="A4786">
        <v>2014</v>
      </c>
      <c r="B4786">
        <v>11</v>
      </c>
      <c r="C4786" t="s">
        <v>11</v>
      </c>
      <c r="D4786" t="s">
        <v>16</v>
      </c>
      <c r="E4786">
        <v>660</v>
      </c>
      <c r="F4786" t="s">
        <v>13</v>
      </c>
      <c r="G4786" t="s">
        <v>50</v>
      </c>
      <c r="H4786" s="73" t="s">
        <v>3726</v>
      </c>
      <c r="I4786">
        <v>660010</v>
      </c>
      <c r="J4786" t="s">
        <v>51</v>
      </c>
      <c r="K4786" t="s">
        <v>50</v>
      </c>
      <c r="N4786">
        <v>0</v>
      </c>
      <c r="O4786" t="str">
        <f>VLOOKUP(H4786,'OC Descriptions'!A:C,3,FALSE)</f>
        <v>Used to record all premiums paid for insurance coverage.  It is mainly used by CSURMA, but can be used by campuses for any special coverage they may purchase.</v>
      </c>
    </row>
    <row r="4787" spans="1:15" x14ac:dyDescent="0.3">
      <c r="A4787">
        <v>2014</v>
      </c>
      <c r="B4787">
        <v>11</v>
      </c>
      <c r="C4787" t="s">
        <v>11</v>
      </c>
      <c r="D4787" t="s">
        <v>16</v>
      </c>
      <c r="E4787">
        <v>660</v>
      </c>
      <c r="F4787" t="s">
        <v>13</v>
      </c>
      <c r="G4787" t="s">
        <v>50</v>
      </c>
      <c r="H4787" s="73" t="s">
        <v>3726</v>
      </c>
      <c r="I4787">
        <v>660836</v>
      </c>
      <c r="J4787" t="s">
        <v>248</v>
      </c>
      <c r="K4787" t="s">
        <v>50</v>
      </c>
      <c r="N4787">
        <v>415.8</v>
      </c>
      <c r="O4787" t="str">
        <f>VLOOKUP(H4787,'OC Descriptions'!A:C,3,FALSE)</f>
        <v>Used to record all premiums paid for insurance coverage.  It is mainly used by CSURMA, but can be used by campuses for any special coverage they may purchase.</v>
      </c>
    </row>
    <row r="4788" spans="1:15" x14ac:dyDescent="0.3">
      <c r="A4788">
        <v>2014</v>
      </c>
      <c r="B4788">
        <v>11</v>
      </c>
      <c r="C4788" t="s">
        <v>11</v>
      </c>
      <c r="D4788" t="s">
        <v>16</v>
      </c>
      <c r="E4788">
        <v>660</v>
      </c>
      <c r="F4788" t="s">
        <v>13</v>
      </c>
      <c r="G4788" t="s">
        <v>52</v>
      </c>
      <c r="H4788" s="73" t="s">
        <v>3743</v>
      </c>
      <c r="I4788">
        <v>660017</v>
      </c>
      <c r="J4788" t="s">
        <v>53</v>
      </c>
      <c r="K4788" t="s">
        <v>52</v>
      </c>
      <c r="N4788">
        <v>10218.200000000001</v>
      </c>
      <c r="O4788" t="str">
        <f>VLOOKUP(H4788,'OC Descriptions'!A:C,3,FALSE)</f>
        <v>For any kind of advertisements, including routine personnel vacancy announcements.</v>
      </c>
    </row>
    <row r="4789" spans="1:15" x14ac:dyDescent="0.3">
      <c r="A4789">
        <v>2014</v>
      </c>
      <c r="B4789">
        <v>11</v>
      </c>
      <c r="C4789" t="s">
        <v>11</v>
      </c>
      <c r="D4789" t="s">
        <v>16</v>
      </c>
      <c r="E4789">
        <v>660</v>
      </c>
      <c r="F4789" t="s">
        <v>13</v>
      </c>
      <c r="G4789" t="s">
        <v>52</v>
      </c>
      <c r="H4789" s="73" t="s">
        <v>3743</v>
      </c>
      <c r="I4789">
        <v>660840</v>
      </c>
      <c r="J4789" t="s">
        <v>54</v>
      </c>
      <c r="K4789" t="s">
        <v>52</v>
      </c>
      <c r="N4789">
        <v>9167.1</v>
      </c>
      <c r="O4789" t="str">
        <f>VLOOKUP(H4789,'OC Descriptions'!A:C,3,FALSE)</f>
        <v>For any kind of advertisements, including routine personnel vacancy announcements.</v>
      </c>
    </row>
    <row r="4790" spans="1:15" x14ac:dyDescent="0.3">
      <c r="A4790">
        <v>2014</v>
      </c>
      <c r="B4790">
        <v>11</v>
      </c>
      <c r="C4790" t="s">
        <v>11</v>
      </c>
      <c r="D4790" t="s">
        <v>16</v>
      </c>
      <c r="E4790">
        <v>660</v>
      </c>
      <c r="F4790" t="s">
        <v>13</v>
      </c>
      <c r="G4790" t="s">
        <v>52</v>
      </c>
      <c r="H4790" s="73" t="s">
        <v>3743</v>
      </c>
      <c r="I4790">
        <v>660842</v>
      </c>
      <c r="J4790" t="s">
        <v>160</v>
      </c>
      <c r="K4790" t="s">
        <v>52</v>
      </c>
      <c r="N4790">
        <v>1000</v>
      </c>
      <c r="O4790" t="str">
        <f>VLOOKUP(H4790,'OC Descriptions'!A:C,3,FALSE)</f>
        <v>For any kind of advertisements, including routine personnel vacancy announcements.</v>
      </c>
    </row>
    <row r="4791" spans="1:15" x14ac:dyDescent="0.3">
      <c r="A4791">
        <v>2014</v>
      </c>
      <c r="B4791">
        <v>11</v>
      </c>
      <c r="C4791" t="s">
        <v>11</v>
      </c>
      <c r="D4791" t="s">
        <v>16</v>
      </c>
      <c r="E4791">
        <v>660</v>
      </c>
      <c r="F4791" t="s">
        <v>13</v>
      </c>
      <c r="G4791" t="s">
        <v>55</v>
      </c>
      <c r="H4791" s="73" t="s">
        <v>3755</v>
      </c>
      <c r="I4791">
        <v>660845</v>
      </c>
      <c r="J4791" t="s">
        <v>57</v>
      </c>
      <c r="K4791" t="s">
        <v>55</v>
      </c>
      <c r="N4791">
        <v>8927.76</v>
      </c>
      <c r="O4791" t="str">
        <f>VLOOKUP(H4791,'OC Descriptions'!A:C,3,FALSE)</f>
        <v>Used to record costs to maintain CSU assets in operating condition, including repairs to equipment and buildings.  It should be noted that if an expenditure extends an asset’s useful life, it should be capitalized.</v>
      </c>
    </row>
    <row r="4792" spans="1:15" x14ac:dyDescent="0.3">
      <c r="A4792">
        <v>2014</v>
      </c>
      <c r="B4792">
        <v>11</v>
      </c>
      <c r="C4792" t="s">
        <v>11</v>
      </c>
      <c r="D4792" t="s">
        <v>16</v>
      </c>
      <c r="E4792">
        <v>660</v>
      </c>
      <c r="F4792" t="s">
        <v>13</v>
      </c>
      <c r="G4792" t="s">
        <v>55</v>
      </c>
      <c r="H4792" s="73" t="s">
        <v>3755</v>
      </c>
      <c r="I4792">
        <v>660846</v>
      </c>
      <c r="J4792" t="s">
        <v>58</v>
      </c>
      <c r="K4792" t="s">
        <v>55</v>
      </c>
      <c r="N4792">
        <v>121.27</v>
      </c>
      <c r="O4792" t="str">
        <f>VLOOKUP(H4792,'OC Descriptions'!A:C,3,FALSE)</f>
        <v>Used to record costs to maintain CSU assets in operating condition, including repairs to equipment and buildings.  It should be noted that if an expenditure extends an asset’s useful life, it should be capitalized.</v>
      </c>
    </row>
    <row r="4793" spans="1:15" x14ac:dyDescent="0.3">
      <c r="A4793">
        <v>2014</v>
      </c>
      <c r="B4793">
        <v>11</v>
      </c>
      <c r="C4793" t="s">
        <v>11</v>
      </c>
      <c r="D4793" t="s">
        <v>16</v>
      </c>
      <c r="E4793">
        <v>660</v>
      </c>
      <c r="F4793" t="s">
        <v>13</v>
      </c>
      <c r="G4793" t="s">
        <v>59</v>
      </c>
      <c r="H4793" s="73" t="s">
        <v>3787</v>
      </c>
      <c r="I4793">
        <v>660041</v>
      </c>
      <c r="J4793" t="s">
        <v>60</v>
      </c>
      <c r="K4793" t="s">
        <v>59</v>
      </c>
      <c r="N4793">
        <v>310</v>
      </c>
      <c r="O4793" t="str">
        <f>VLOOKUP(H4793,'OC Descriptions'!A:C,3,FALSE)</f>
        <v>To record off-campus space rental costs, for example space rental for classrooms. Object code 621001 should be used if the space rental is related to Sponsored Program.</v>
      </c>
    </row>
    <row r="4794" spans="1:15" x14ac:dyDescent="0.3">
      <c r="A4794">
        <v>2014</v>
      </c>
      <c r="B4794">
        <v>11</v>
      </c>
      <c r="C4794" t="s">
        <v>11</v>
      </c>
      <c r="D4794" t="s">
        <v>16</v>
      </c>
      <c r="E4794">
        <v>660</v>
      </c>
      <c r="F4794" t="s">
        <v>13</v>
      </c>
      <c r="G4794" t="s">
        <v>59</v>
      </c>
      <c r="H4794" s="73" t="s">
        <v>3787</v>
      </c>
      <c r="I4794">
        <v>660849</v>
      </c>
      <c r="J4794" t="s">
        <v>62</v>
      </c>
      <c r="K4794" t="s">
        <v>59</v>
      </c>
      <c r="N4794">
        <v>0</v>
      </c>
      <c r="O4794" t="str">
        <f>VLOOKUP(H4794,'OC Descriptions'!A:C,3,FALSE)</f>
        <v>To record off-campus space rental costs, for example space rental for classrooms. Object code 621001 should be used if the space rental is related to Sponsored Program.</v>
      </c>
    </row>
    <row r="4795" spans="1:15" x14ac:dyDescent="0.3">
      <c r="A4795">
        <v>2014</v>
      </c>
      <c r="B4795">
        <v>11</v>
      </c>
      <c r="C4795" t="s">
        <v>11</v>
      </c>
      <c r="D4795" t="s">
        <v>16</v>
      </c>
      <c r="E4795">
        <v>660</v>
      </c>
      <c r="F4795" t="s">
        <v>13</v>
      </c>
      <c r="G4795" t="s">
        <v>14</v>
      </c>
      <c r="H4795" s="73" t="s">
        <v>3825</v>
      </c>
      <c r="I4795">
        <v>660090</v>
      </c>
      <c r="J4795" t="s">
        <v>65</v>
      </c>
      <c r="K4795" t="s">
        <v>14</v>
      </c>
      <c r="N4795">
        <v>49.95</v>
      </c>
      <c r="O4795" t="str">
        <f>VLOOKUP(H4795,'OC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796" spans="1:15" x14ac:dyDescent="0.3">
      <c r="A4796">
        <v>2014</v>
      </c>
      <c r="B4796">
        <v>11</v>
      </c>
      <c r="C4796" t="s">
        <v>11</v>
      </c>
      <c r="D4796" t="s">
        <v>16</v>
      </c>
      <c r="E4796">
        <v>660</v>
      </c>
      <c r="F4796" t="s">
        <v>13</v>
      </c>
      <c r="G4796" t="s">
        <v>14</v>
      </c>
      <c r="H4796" s="73" t="s">
        <v>3825</v>
      </c>
      <c r="I4796">
        <v>660873</v>
      </c>
      <c r="J4796" t="s">
        <v>66</v>
      </c>
      <c r="K4796" t="s">
        <v>14</v>
      </c>
      <c r="N4796">
        <v>1530</v>
      </c>
      <c r="O4796" t="str">
        <f>VLOOKUP(H4796,'OC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797" spans="1:15" x14ac:dyDescent="0.3">
      <c r="A4797">
        <v>2014</v>
      </c>
      <c r="B4797">
        <v>11</v>
      </c>
      <c r="C4797" t="s">
        <v>11</v>
      </c>
      <c r="D4797" t="s">
        <v>16</v>
      </c>
      <c r="E4797">
        <v>660</v>
      </c>
      <c r="F4797" t="s">
        <v>13</v>
      </c>
      <c r="G4797" t="s">
        <v>14</v>
      </c>
      <c r="H4797" s="73" t="s">
        <v>3825</v>
      </c>
      <c r="I4797">
        <v>660901</v>
      </c>
      <c r="J4797" t="s">
        <v>67</v>
      </c>
      <c r="K4797" t="s">
        <v>14</v>
      </c>
      <c r="N4797">
        <v>9160.2999999999993</v>
      </c>
      <c r="O4797" t="str">
        <f>VLOOKUP(H4797,'OC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798" spans="1:15" x14ac:dyDescent="0.3">
      <c r="A4798">
        <v>2014</v>
      </c>
      <c r="B4798">
        <v>11</v>
      </c>
      <c r="C4798" t="s">
        <v>11</v>
      </c>
      <c r="D4798" t="s">
        <v>16</v>
      </c>
      <c r="E4798">
        <v>680</v>
      </c>
      <c r="F4798" t="s">
        <v>253</v>
      </c>
      <c r="G4798" t="s">
        <v>382</v>
      </c>
      <c r="H4798" s="73" t="s">
        <v>3902</v>
      </c>
      <c r="I4798">
        <v>670443</v>
      </c>
      <c r="J4798" t="s">
        <v>383</v>
      </c>
      <c r="K4798" t="s">
        <v>382</v>
      </c>
      <c r="N4798">
        <v>2250000</v>
      </c>
      <c r="O4798">
        <f>VLOOKUP(H4798,'OC Descriptions'!A:C,3,FALSE)</f>
        <v>0</v>
      </c>
    </row>
    <row r="4799" spans="1:15" x14ac:dyDescent="0.3">
      <c r="A4799">
        <v>2014</v>
      </c>
      <c r="B4799">
        <v>11</v>
      </c>
      <c r="C4799" t="s">
        <v>11</v>
      </c>
      <c r="D4799" t="s">
        <v>16</v>
      </c>
      <c r="E4799">
        <v>680</v>
      </c>
      <c r="F4799" t="s">
        <v>253</v>
      </c>
      <c r="G4799" t="s">
        <v>254</v>
      </c>
      <c r="H4799" s="73" t="s">
        <v>3904</v>
      </c>
      <c r="I4799">
        <v>670444</v>
      </c>
      <c r="J4799" t="s">
        <v>255</v>
      </c>
      <c r="K4799" t="s">
        <v>254</v>
      </c>
      <c r="N4799">
        <v>84200</v>
      </c>
      <c r="O4799">
        <f>VLOOKUP(H4799,'OC Descriptions'!A:C,3,FALSE)</f>
        <v>0</v>
      </c>
    </row>
    <row r="4800" spans="1:15" x14ac:dyDescent="0.3">
      <c r="A4800">
        <v>2014</v>
      </c>
      <c r="B4800">
        <v>11</v>
      </c>
      <c r="C4800" t="s">
        <v>11</v>
      </c>
      <c r="D4800" t="s">
        <v>16</v>
      </c>
      <c r="E4800">
        <v>690</v>
      </c>
      <c r="F4800" t="s">
        <v>260</v>
      </c>
      <c r="G4800" t="s">
        <v>261</v>
      </c>
      <c r="H4800" s="73" t="s">
        <v>4192</v>
      </c>
      <c r="I4800">
        <v>690002</v>
      </c>
      <c r="J4800" t="s">
        <v>262</v>
      </c>
      <c r="K4800" t="s">
        <v>261</v>
      </c>
      <c r="N4800">
        <v>-4763.74</v>
      </c>
      <c r="O4800" t="str">
        <f>VLOOKUP(H4800,'OC Descriptions'!A:C,3,FALSE)</f>
        <v xml:space="preserve">For correction of errors discovered after a fiscal year has been closed. </v>
      </c>
    </row>
    <row r="4801" spans="1:15" x14ac:dyDescent="0.3">
      <c r="A4801">
        <v>2014</v>
      </c>
      <c r="B4801">
        <v>11</v>
      </c>
      <c r="C4801" t="s">
        <v>11</v>
      </c>
      <c r="D4801" t="s">
        <v>68</v>
      </c>
      <c r="E4801">
        <v>613</v>
      </c>
      <c r="F4801" t="s">
        <v>23</v>
      </c>
      <c r="G4801" t="s">
        <v>24</v>
      </c>
      <c r="H4801" s="73" t="s">
        <v>3603</v>
      </c>
      <c r="I4801">
        <v>613001</v>
      </c>
      <c r="J4801" t="s">
        <v>25</v>
      </c>
      <c r="K4801" t="s">
        <v>24</v>
      </c>
      <c r="N4801">
        <v>419.58</v>
      </c>
      <c r="O4801" t="str">
        <f>VLOOKUP(H4801,'OC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802" spans="1:15" x14ac:dyDescent="0.3">
      <c r="A4802">
        <v>2014</v>
      </c>
      <c r="B4802">
        <v>11</v>
      </c>
      <c r="C4802" t="s">
        <v>11</v>
      </c>
      <c r="D4802" t="s">
        <v>68</v>
      </c>
      <c r="E4802">
        <v>660</v>
      </c>
      <c r="F4802" t="s">
        <v>13</v>
      </c>
      <c r="G4802" t="s">
        <v>55</v>
      </c>
      <c r="H4802" s="73" t="s">
        <v>3755</v>
      </c>
      <c r="I4802">
        <v>660845</v>
      </c>
      <c r="J4802" t="s">
        <v>57</v>
      </c>
      <c r="K4802" t="s">
        <v>55</v>
      </c>
      <c r="N4802">
        <v>760.95</v>
      </c>
      <c r="O4802" t="str">
        <f>VLOOKUP(H4802,'OC Descriptions'!A:C,3,FALSE)</f>
        <v>Used to record costs to maintain CSU assets in operating condition, including repairs to equipment and buildings.  It should be noted that if an expenditure extends an asset’s useful life, it should be capitalized.</v>
      </c>
    </row>
    <row r="4803" spans="1:15" x14ac:dyDescent="0.3">
      <c r="A4803">
        <v>2014</v>
      </c>
      <c r="B4803">
        <v>11</v>
      </c>
      <c r="C4803" t="s">
        <v>11</v>
      </c>
      <c r="D4803" t="s">
        <v>68</v>
      </c>
      <c r="E4803">
        <v>660</v>
      </c>
      <c r="F4803" t="s">
        <v>13</v>
      </c>
      <c r="G4803" t="s">
        <v>55</v>
      </c>
      <c r="H4803" s="73" t="s">
        <v>3755</v>
      </c>
      <c r="I4803">
        <v>660846</v>
      </c>
      <c r="J4803" t="s">
        <v>58</v>
      </c>
      <c r="K4803" t="s">
        <v>55</v>
      </c>
      <c r="N4803">
        <v>57451.12</v>
      </c>
      <c r="O4803" t="str">
        <f>VLOOKUP(H4803,'OC Descriptions'!A:C,3,FALSE)</f>
        <v>Used to record costs to maintain CSU assets in operating condition, including repairs to equipment and buildings.  It should be noted that if an expenditure extends an asset’s useful life, it should be capitalized.</v>
      </c>
    </row>
    <row r="4804" spans="1:15" x14ac:dyDescent="0.3">
      <c r="A4804">
        <v>2014</v>
      </c>
      <c r="B4804">
        <v>11</v>
      </c>
      <c r="C4804" t="s">
        <v>11</v>
      </c>
      <c r="D4804" t="s">
        <v>69</v>
      </c>
      <c r="E4804">
        <v>601</v>
      </c>
      <c r="F4804" t="s">
        <v>17</v>
      </c>
      <c r="G4804" t="s">
        <v>18</v>
      </c>
      <c r="H4804" s="73" t="s">
        <v>3351</v>
      </c>
      <c r="I4804">
        <v>601892</v>
      </c>
      <c r="J4804" t="s">
        <v>279</v>
      </c>
      <c r="K4804" t="s">
        <v>18</v>
      </c>
      <c r="N4804">
        <v>13680</v>
      </c>
      <c r="O4804" t="str">
        <f>VLOOKUP(H4804,'OC Descriptions'!A:C,3,FALSE)</f>
        <v>Used for the salary costs for the indicated position or category of positions described in the object code name.</v>
      </c>
    </row>
    <row r="4805" spans="1:15" x14ac:dyDescent="0.3">
      <c r="A4805">
        <v>2014</v>
      </c>
      <c r="B4805">
        <v>11</v>
      </c>
      <c r="C4805" t="s">
        <v>11</v>
      </c>
      <c r="D4805" t="s">
        <v>69</v>
      </c>
      <c r="E4805">
        <v>601</v>
      </c>
      <c r="F4805" t="s">
        <v>17</v>
      </c>
      <c r="G4805" t="s">
        <v>93</v>
      </c>
      <c r="H4805" s="73" t="s">
        <v>3369</v>
      </c>
      <c r="I4805">
        <v>601303</v>
      </c>
      <c r="J4805" t="s">
        <v>94</v>
      </c>
      <c r="K4805" t="s">
        <v>93</v>
      </c>
      <c r="N4805">
        <v>2006</v>
      </c>
      <c r="O4805" t="str">
        <f>VLOOKUP(H4805,'OC Descriptions'!A:C,3,FALSE)</f>
        <v>Used for the salary costs for the indicated position or category of positions described in the object code name.</v>
      </c>
    </row>
    <row r="4806" spans="1:15" x14ac:dyDescent="0.3">
      <c r="A4806">
        <v>2014</v>
      </c>
      <c r="B4806">
        <v>11</v>
      </c>
      <c r="C4806" t="s">
        <v>11</v>
      </c>
      <c r="D4806" t="s">
        <v>69</v>
      </c>
      <c r="E4806">
        <v>603</v>
      </c>
      <c r="F4806" t="s">
        <v>118</v>
      </c>
      <c r="G4806" t="s">
        <v>224</v>
      </c>
      <c r="H4806" s="73" t="s">
        <v>3386</v>
      </c>
      <c r="I4806">
        <v>603001</v>
      </c>
      <c r="J4806" t="s">
        <v>225</v>
      </c>
      <c r="K4806" t="s">
        <v>224</v>
      </c>
      <c r="N4806">
        <v>238.08</v>
      </c>
      <c r="O4806" t="str">
        <f>VLOOKUP(H4806,'OC Descriptions'!A:C,3,FALSE)</f>
        <v>Used to record the cost of the employee benefit described in the object code name.</v>
      </c>
    </row>
    <row r="4807" spans="1:15" x14ac:dyDescent="0.3">
      <c r="A4807">
        <v>2014</v>
      </c>
      <c r="B4807">
        <v>11</v>
      </c>
      <c r="C4807" t="s">
        <v>11</v>
      </c>
      <c r="D4807" t="s">
        <v>69</v>
      </c>
      <c r="E4807">
        <v>603</v>
      </c>
      <c r="F4807" t="s">
        <v>118</v>
      </c>
      <c r="G4807" t="s">
        <v>230</v>
      </c>
      <c r="H4807" s="73" t="s">
        <v>3393</v>
      </c>
      <c r="I4807">
        <v>603808</v>
      </c>
      <c r="J4807" t="s">
        <v>231</v>
      </c>
      <c r="K4807" t="s">
        <v>230</v>
      </c>
      <c r="N4807">
        <v>932.35</v>
      </c>
      <c r="O4807" t="str">
        <f>VLOOKUP(H4807,'OC Descriptions'!A:C,3,FALSE)</f>
        <v>Used to record the cost of the employee benefit described in the object code name.</v>
      </c>
    </row>
    <row r="4808" spans="1:15" x14ac:dyDescent="0.3">
      <c r="A4808">
        <v>2014</v>
      </c>
      <c r="B4808">
        <v>11</v>
      </c>
      <c r="C4808" t="s">
        <v>11</v>
      </c>
      <c r="D4808" t="s">
        <v>69</v>
      </c>
      <c r="E4808">
        <v>603</v>
      </c>
      <c r="F4808" t="s">
        <v>118</v>
      </c>
      <c r="G4808" t="s">
        <v>234</v>
      </c>
      <c r="H4808" s="73" t="s">
        <v>3407</v>
      </c>
      <c r="I4808">
        <v>603012</v>
      </c>
      <c r="J4808" t="s">
        <v>235</v>
      </c>
      <c r="K4808" t="s">
        <v>234</v>
      </c>
      <c r="N4808">
        <v>198.36</v>
      </c>
      <c r="O4808" t="str">
        <f>VLOOKUP(H4808,'OC Descriptions'!A:C,3,FALSE)</f>
        <v>Used to record the cost of the employee benefit described in the object code name.</v>
      </c>
    </row>
    <row r="4809" spans="1:15" x14ac:dyDescent="0.3">
      <c r="A4809">
        <v>2014</v>
      </c>
      <c r="B4809">
        <v>11</v>
      </c>
      <c r="C4809" t="s">
        <v>11</v>
      </c>
      <c r="D4809" t="s">
        <v>69</v>
      </c>
      <c r="E4809">
        <v>606</v>
      </c>
      <c r="F4809" t="s">
        <v>20</v>
      </c>
      <c r="G4809" t="s">
        <v>95</v>
      </c>
      <c r="H4809" s="73" t="s">
        <v>3458</v>
      </c>
      <c r="I4809">
        <v>606808</v>
      </c>
      <c r="J4809" t="s">
        <v>99</v>
      </c>
      <c r="K4809" t="s">
        <v>95</v>
      </c>
      <c r="N4809">
        <v>2780.39</v>
      </c>
      <c r="O4809" t="str">
        <f>VLOOKUP(H4809,'OC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810" spans="1:15" x14ac:dyDescent="0.3">
      <c r="A4810">
        <v>2014</v>
      </c>
      <c r="B4810">
        <v>11</v>
      </c>
      <c r="C4810" t="s">
        <v>11</v>
      </c>
      <c r="D4810" t="s">
        <v>69</v>
      </c>
      <c r="E4810">
        <v>606</v>
      </c>
      <c r="F4810" t="s">
        <v>20</v>
      </c>
      <c r="G4810" t="s">
        <v>21</v>
      </c>
      <c r="H4810" s="73" t="s">
        <v>3461</v>
      </c>
      <c r="I4810">
        <v>606002</v>
      </c>
      <c r="J4810" t="s">
        <v>22</v>
      </c>
      <c r="K4810" t="s">
        <v>21</v>
      </c>
      <c r="N4810">
        <v>1200</v>
      </c>
      <c r="O4810" t="str">
        <f>VLOOKUP(H4810,'OC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811" spans="1:15" x14ac:dyDescent="0.3">
      <c r="A4811">
        <v>2014</v>
      </c>
      <c r="B4811">
        <v>11</v>
      </c>
      <c r="C4811" t="s">
        <v>11</v>
      </c>
      <c r="D4811" t="s">
        <v>69</v>
      </c>
      <c r="E4811">
        <v>606</v>
      </c>
      <c r="F4811" t="s">
        <v>20</v>
      </c>
      <c r="G4811" t="s">
        <v>21</v>
      </c>
      <c r="H4811" s="73" t="s">
        <v>3461</v>
      </c>
      <c r="I4811">
        <v>606810</v>
      </c>
      <c r="J4811" t="s">
        <v>104</v>
      </c>
      <c r="K4811" t="s">
        <v>21</v>
      </c>
      <c r="N4811">
        <v>400</v>
      </c>
      <c r="O4811" t="str">
        <f>VLOOKUP(H4811,'OC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812" spans="1:15" x14ac:dyDescent="0.3">
      <c r="A4812">
        <v>2014</v>
      </c>
      <c r="B4812">
        <v>11</v>
      </c>
      <c r="C4812" t="s">
        <v>11</v>
      </c>
      <c r="D4812" t="s">
        <v>69</v>
      </c>
      <c r="E4812">
        <v>660</v>
      </c>
      <c r="F4812" t="s">
        <v>13</v>
      </c>
      <c r="G4812" t="s">
        <v>40</v>
      </c>
      <c r="H4812" s="73" t="s">
        <v>3704</v>
      </c>
      <c r="I4812">
        <v>660003</v>
      </c>
      <c r="J4812" t="s">
        <v>41</v>
      </c>
      <c r="K4812" t="s">
        <v>40</v>
      </c>
      <c r="N4812">
        <v>12439.59</v>
      </c>
      <c r="O4812" t="str">
        <f>VLOOKUP(H4812,'OC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813" spans="1:15" x14ac:dyDescent="0.3">
      <c r="A4813">
        <v>2014</v>
      </c>
      <c r="B4813">
        <v>11</v>
      </c>
      <c r="C4813" t="s">
        <v>11</v>
      </c>
      <c r="D4813" t="s">
        <v>75</v>
      </c>
      <c r="E4813">
        <v>613</v>
      </c>
      <c r="F4813" t="s">
        <v>23</v>
      </c>
      <c r="G4813" t="s">
        <v>24</v>
      </c>
      <c r="H4813" s="73" t="s">
        <v>3603</v>
      </c>
      <c r="I4813">
        <v>613001</v>
      </c>
      <c r="J4813" t="s">
        <v>25</v>
      </c>
      <c r="K4813" t="s">
        <v>24</v>
      </c>
      <c r="N4813">
        <v>610.36</v>
      </c>
      <c r="O4813" t="str">
        <f>VLOOKUP(H4813,'OC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814" spans="1:15" x14ac:dyDescent="0.3">
      <c r="A4814">
        <v>2014</v>
      </c>
      <c r="B4814">
        <v>11</v>
      </c>
      <c r="C4814" t="s">
        <v>11</v>
      </c>
      <c r="D4814" t="s">
        <v>87</v>
      </c>
      <c r="E4814">
        <v>660</v>
      </c>
      <c r="F4814" t="s">
        <v>13</v>
      </c>
      <c r="G4814" t="s">
        <v>40</v>
      </c>
      <c r="H4814" s="73" t="s">
        <v>3704</v>
      </c>
      <c r="I4814">
        <v>660003</v>
      </c>
      <c r="J4814" t="s">
        <v>41</v>
      </c>
      <c r="K4814" t="s">
        <v>40</v>
      </c>
      <c r="N4814">
        <v>128.52000000000001</v>
      </c>
      <c r="O4814" t="str">
        <f>VLOOKUP(H4814,'OC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815" spans="1:15" x14ac:dyDescent="0.3">
      <c r="A4815">
        <v>2014</v>
      </c>
      <c r="B4815">
        <v>11</v>
      </c>
      <c r="C4815" t="s">
        <v>11</v>
      </c>
      <c r="D4815" t="s">
        <v>87</v>
      </c>
      <c r="E4815">
        <v>660</v>
      </c>
      <c r="F4815" t="s">
        <v>13</v>
      </c>
      <c r="G4815" t="s">
        <v>40</v>
      </c>
      <c r="H4815" s="73" t="s">
        <v>3704</v>
      </c>
      <c r="I4815">
        <v>660814</v>
      </c>
      <c r="J4815" t="s">
        <v>153</v>
      </c>
      <c r="K4815" t="s">
        <v>40</v>
      </c>
      <c r="N4815">
        <v>2581.12</v>
      </c>
      <c r="O4815" t="str">
        <f>VLOOKUP(H4815,'OC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816" spans="1:15" x14ac:dyDescent="0.3">
      <c r="A4816">
        <v>2014</v>
      </c>
      <c r="B4816">
        <v>11</v>
      </c>
      <c r="C4816" t="s">
        <v>11</v>
      </c>
      <c r="D4816" t="s">
        <v>331</v>
      </c>
      <c r="E4816">
        <v>609</v>
      </c>
      <c r="F4816" t="s">
        <v>191</v>
      </c>
      <c r="G4816" t="s">
        <v>192</v>
      </c>
      <c r="H4816" s="73" t="s">
        <v>3575</v>
      </c>
      <c r="I4816">
        <v>609812</v>
      </c>
      <c r="J4816" t="s">
        <v>332</v>
      </c>
      <c r="K4816" t="s">
        <v>192</v>
      </c>
      <c r="N4816">
        <v>-352</v>
      </c>
      <c r="O4816" t="str">
        <f>VLOOKUP(H4816,'OC Descriptions'!A:C,3,FALSE)</f>
        <v xml:space="preserve">Used for non-state, non-federal scholarships and grants. It can also be used to record forgivable loans funded by lottery money. </v>
      </c>
    </row>
    <row r="4817" spans="1:15" x14ac:dyDescent="0.3">
      <c r="A4817">
        <v>2014</v>
      </c>
      <c r="B4817">
        <v>11</v>
      </c>
      <c r="C4817" t="s">
        <v>11</v>
      </c>
      <c r="D4817" t="s">
        <v>331</v>
      </c>
      <c r="E4817">
        <v>609</v>
      </c>
      <c r="F4817" t="s">
        <v>191</v>
      </c>
      <c r="G4817" t="s">
        <v>192</v>
      </c>
      <c r="H4817" s="73" t="s">
        <v>3575</v>
      </c>
      <c r="I4817">
        <v>609815</v>
      </c>
      <c r="J4817" t="s">
        <v>404</v>
      </c>
      <c r="K4817" t="s">
        <v>192</v>
      </c>
      <c r="N4817">
        <v>17591</v>
      </c>
      <c r="O4817" t="str">
        <f>VLOOKUP(H4817,'OC Descriptions'!A:C,3,FALSE)</f>
        <v xml:space="preserve">Used for non-state, non-federal scholarships and grants. It can also be used to record forgivable loans funded by lottery money. </v>
      </c>
    </row>
    <row r="4818" spans="1:15" x14ac:dyDescent="0.3">
      <c r="A4818">
        <v>2014</v>
      </c>
      <c r="B4818">
        <v>11</v>
      </c>
      <c r="C4818" t="s">
        <v>11</v>
      </c>
      <c r="D4818" t="s">
        <v>90</v>
      </c>
      <c r="E4818">
        <v>601</v>
      </c>
      <c r="F4818" t="s">
        <v>17</v>
      </c>
      <c r="G4818" t="s">
        <v>18</v>
      </c>
      <c r="H4818" s="73" t="s">
        <v>3351</v>
      </c>
      <c r="I4818">
        <v>601807</v>
      </c>
      <c r="J4818" t="s">
        <v>257</v>
      </c>
      <c r="K4818" t="s">
        <v>18</v>
      </c>
      <c r="N4818">
        <v>14721.09</v>
      </c>
      <c r="O4818" t="str">
        <f>VLOOKUP(H4818,'OC Descriptions'!A:C,3,FALSE)</f>
        <v>Used for the salary costs for the indicated position or category of positions described in the object code name.</v>
      </c>
    </row>
    <row r="4819" spans="1:15" x14ac:dyDescent="0.3">
      <c r="A4819">
        <v>2014</v>
      </c>
      <c r="B4819">
        <v>11</v>
      </c>
      <c r="C4819" t="s">
        <v>11</v>
      </c>
      <c r="D4819" t="s">
        <v>90</v>
      </c>
      <c r="E4819">
        <v>601</v>
      </c>
      <c r="F4819" t="s">
        <v>17</v>
      </c>
      <c r="G4819" t="s">
        <v>18</v>
      </c>
      <c r="H4819" s="73" t="s">
        <v>3351</v>
      </c>
      <c r="I4819">
        <v>601892</v>
      </c>
      <c r="J4819" t="s">
        <v>279</v>
      </c>
      <c r="K4819" t="s">
        <v>18</v>
      </c>
      <c r="N4819">
        <v>400</v>
      </c>
      <c r="O4819" t="str">
        <f>VLOOKUP(H4819,'OC Descriptions'!A:C,3,FALSE)</f>
        <v>Used for the salary costs for the indicated position or category of positions described in the object code name.</v>
      </c>
    </row>
    <row r="4820" spans="1:15" x14ac:dyDescent="0.3">
      <c r="A4820">
        <v>2014</v>
      </c>
      <c r="B4820">
        <v>11</v>
      </c>
      <c r="C4820" t="s">
        <v>11</v>
      </c>
      <c r="D4820" t="s">
        <v>90</v>
      </c>
      <c r="E4820">
        <v>601</v>
      </c>
      <c r="F4820" t="s">
        <v>17</v>
      </c>
      <c r="G4820" t="s">
        <v>114</v>
      </c>
      <c r="H4820" s="73" t="s">
        <v>3359</v>
      </c>
      <c r="I4820">
        <v>601822</v>
      </c>
      <c r="J4820" t="s">
        <v>115</v>
      </c>
      <c r="K4820" t="s">
        <v>114</v>
      </c>
      <c r="N4820">
        <v>9706</v>
      </c>
      <c r="O4820" t="str">
        <f>VLOOKUP(H4820,'OC Descriptions'!A:C,3,FALSE)</f>
        <v>Used for the salary costs for the indicated position or category of positions described in the object code name.</v>
      </c>
    </row>
    <row r="4821" spans="1:15" x14ac:dyDescent="0.3">
      <c r="A4821">
        <v>2014</v>
      </c>
      <c r="B4821">
        <v>11</v>
      </c>
      <c r="C4821" t="s">
        <v>11</v>
      </c>
      <c r="D4821" t="s">
        <v>90</v>
      </c>
      <c r="E4821">
        <v>601</v>
      </c>
      <c r="F4821" t="s">
        <v>17</v>
      </c>
      <c r="G4821" t="s">
        <v>116</v>
      </c>
      <c r="H4821" s="73" t="s">
        <v>3361</v>
      </c>
      <c r="I4821">
        <v>601826</v>
      </c>
      <c r="J4821" t="s">
        <v>117</v>
      </c>
      <c r="K4821" t="s">
        <v>116</v>
      </c>
      <c r="N4821">
        <v>23589.46</v>
      </c>
      <c r="O4821" t="str">
        <f>VLOOKUP(H4821,'OC Descriptions'!A:C,3,FALSE)</f>
        <v>Used for the salary costs for the indicated position or category of positions described in the object code name.</v>
      </c>
    </row>
    <row r="4822" spans="1:15" x14ac:dyDescent="0.3">
      <c r="A4822">
        <v>2014</v>
      </c>
      <c r="B4822">
        <v>11</v>
      </c>
      <c r="C4822" t="s">
        <v>11</v>
      </c>
      <c r="D4822" t="s">
        <v>90</v>
      </c>
      <c r="E4822">
        <v>601</v>
      </c>
      <c r="F4822" t="s">
        <v>17</v>
      </c>
      <c r="G4822" t="s">
        <v>91</v>
      </c>
      <c r="H4822" s="73" t="s">
        <v>3366</v>
      </c>
      <c r="I4822">
        <v>601302</v>
      </c>
      <c r="J4822" t="s">
        <v>92</v>
      </c>
      <c r="K4822" t="s">
        <v>91</v>
      </c>
      <c r="N4822">
        <v>0</v>
      </c>
      <c r="O4822" t="str">
        <f>VLOOKUP(H4822,'OC Descriptions'!A:C,3,FALSE)</f>
        <v>Used for the salaries paid to temporary staff hired by the CSU.  Not used for amounts paid to agencies for temporary personnel.</v>
      </c>
    </row>
    <row r="4823" spans="1:15" x14ac:dyDescent="0.3">
      <c r="A4823">
        <v>2014</v>
      </c>
      <c r="B4823">
        <v>11</v>
      </c>
      <c r="C4823" t="s">
        <v>11</v>
      </c>
      <c r="D4823" t="s">
        <v>90</v>
      </c>
      <c r="E4823">
        <v>601</v>
      </c>
      <c r="F4823" t="s">
        <v>17</v>
      </c>
      <c r="G4823" t="s">
        <v>93</v>
      </c>
      <c r="H4823" s="73" t="s">
        <v>3369</v>
      </c>
      <c r="I4823">
        <v>601303</v>
      </c>
      <c r="J4823" t="s">
        <v>94</v>
      </c>
      <c r="K4823" t="s">
        <v>93</v>
      </c>
      <c r="N4823">
        <v>17037.37</v>
      </c>
      <c r="O4823" t="str">
        <f>VLOOKUP(H4823,'OC Descriptions'!A:C,3,FALSE)</f>
        <v>Used for the salary costs for the indicated position or category of positions described in the object code name.</v>
      </c>
    </row>
    <row r="4824" spans="1:15" x14ac:dyDescent="0.3">
      <c r="A4824">
        <v>2014</v>
      </c>
      <c r="B4824">
        <v>11</v>
      </c>
      <c r="C4824" t="s">
        <v>11</v>
      </c>
      <c r="D4824" t="s">
        <v>90</v>
      </c>
      <c r="E4824">
        <v>601</v>
      </c>
      <c r="F4824" t="s">
        <v>17</v>
      </c>
      <c r="G4824" t="s">
        <v>93</v>
      </c>
      <c r="H4824" s="73" t="s">
        <v>3369</v>
      </c>
      <c r="I4824">
        <v>601866</v>
      </c>
      <c r="J4824" t="s">
        <v>221</v>
      </c>
      <c r="K4824" t="s">
        <v>93</v>
      </c>
      <c r="N4824">
        <v>1872</v>
      </c>
      <c r="O4824" t="str">
        <f>VLOOKUP(H4824,'OC Descriptions'!A:C,3,FALSE)</f>
        <v>Used for the salary costs for the indicated position or category of positions described in the object code name.</v>
      </c>
    </row>
    <row r="4825" spans="1:15" x14ac:dyDescent="0.3">
      <c r="A4825">
        <v>2014</v>
      </c>
      <c r="B4825">
        <v>11</v>
      </c>
      <c r="C4825" t="s">
        <v>11</v>
      </c>
      <c r="D4825" t="s">
        <v>90</v>
      </c>
      <c r="E4825">
        <v>603</v>
      </c>
      <c r="F4825" t="s">
        <v>118</v>
      </c>
      <c r="G4825" t="s">
        <v>224</v>
      </c>
      <c r="H4825" s="73" t="s">
        <v>3386</v>
      </c>
      <c r="I4825">
        <v>603001</v>
      </c>
      <c r="J4825" t="s">
        <v>225</v>
      </c>
      <c r="K4825" t="s">
        <v>224</v>
      </c>
      <c r="N4825">
        <v>5153.41</v>
      </c>
      <c r="O4825" t="str">
        <f>VLOOKUP(H4825,'OC Descriptions'!A:C,3,FALSE)</f>
        <v>Used to record the cost of the employee benefit described in the object code name.</v>
      </c>
    </row>
    <row r="4826" spans="1:15" x14ac:dyDescent="0.3">
      <c r="A4826">
        <v>2014</v>
      </c>
      <c r="B4826">
        <v>11</v>
      </c>
      <c r="C4826" t="s">
        <v>11</v>
      </c>
      <c r="D4826" t="s">
        <v>90</v>
      </c>
      <c r="E4826">
        <v>603</v>
      </c>
      <c r="F4826" t="s">
        <v>118</v>
      </c>
      <c r="G4826" t="s">
        <v>226</v>
      </c>
      <c r="H4826" s="73" t="s">
        <v>3389</v>
      </c>
      <c r="I4826">
        <v>603003</v>
      </c>
      <c r="J4826" t="s">
        <v>227</v>
      </c>
      <c r="K4826" t="s">
        <v>226</v>
      </c>
      <c r="N4826">
        <v>1167.49</v>
      </c>
      <c r="O4826" t="str">
        <f>VLOOKUP(H4826,'OC Descriptions'!A:C,3,FALSE)</f>
        <v>Used to record the cost of the employee benefit described in the object code name.</v>
      </c>
    </row>
    <row r="4827" spans="1:15" x14ac:dyDescent="0.3">
      <c r="A4827">
        <v>2014</v>
      </c>
      <c r="B4827">
        <v>11</v>
      </c>
      <c r="C4827" t="s">
        <v>11</v>
      </c>
      <c r="D4827" t="s">
        <v>90</v>
      </c>
      <c r="E4827">
        <v>603</v>
      </c>
      <c r="F4827" t="s">
        <v>118</v>
      </c>
      <c r="G4827" t="s">
        <v>228</v>
      </c>
      <c r="H4827" s="73" t="s">
        <v>3391</v>
      </c>
      <c r="I4827">
        <v>603004</v>
      </c>
      <c r="J4827" t="s">
        <v>229</v>
      </c>
      <c r="K4827" t="s">
        <v>228</v>
      </c>
      <c r="N4827">
        <v>17980.52</v>
      </c>
      <c r="O4827" t="str">
        <f>VLOOKUP(H4827,'OC Descriptions'!A:C,3,FALSE)</f>
        <v>Used to record the cost of the employee benefit described in the object code name.</v>
      </c>
    </row>
    <row r="4828" spans="1:15" x14ac:dyDescent="0.3">
      <c r="A4828">
        <v>2014</v>
      </c>
      <c r="B4828">
        <v>11</v>
      </c>
      <c r="C4828" t="s">
        <v>11</v>
      </c>
      <c r="D4828" t="s">
        <v>90</v>
      </c>
      <c r="E4828">
        <v>603</v>
      </c>
      <c r="F4828" t="s">
        <v>118</v>
      </c>
      <c r="G4828" t="s">
        <v>230</v>
      </c>
      <c r="H4828" s="73" t="s">
        <v>3393</v>
      </c>
      <c r="I4828">
        <v>603808</v>
      </c>
      <c r="J4828" t="s">
        <v>231</v>
      </c>
      <c r="K4828" t="s">
        <v>230</v>
      </c>
      <c r="N4828">
        <v>20268.169999999998</v>
      </c>
      <c r="O4828" t="str">
        <f>VLOOKUP(H4828,'OC Descriptions'!A:C,3,FALSE)</f>
        <v>Used to record the cost of the employee benefit described in the object code name.</v>
      </c>
    </row>
    <row r="4829" spans="1:15" x14ac:dyDescent="0.3">
      <c r="A4829">
        <v>2014</v>
      </c>
      <c r="B4829">
        <v>11</v>
      </c>
      <c r="C4829" t="s">
        <v>11</v>
      </c>
      <c r="D4829" t="s">
        <v>90</v>
      </c>
      <c r="E4829">
        <v>603</v>
      </c>
      <c r="F4829" t="s">
        <v>118</v>
      </c>
      <c r="G4829" t="s">
        <v>232</v>
      </c>
      <c r="H4829" s="73" t="s">
        <v>3405</v>
      </c>
      <c r="I4829">
        <v>603011</v>
      </c>
      <c r="J4829" t="s">
        <v>233</v>
      </c>
      <c r="K4829" t="s">
        <v>232</v>
      </c>
      <c r="N4829">
        <v>117.96</v>
      </c>
      <c r="O4829" t="str">
        <f>VLOOKUP(H4829,'OC Descriptions'!A:C,3,FALSE)</f>
        <v>Used to record the cost of the employee benefit described in the object code name.</v>
      </c>
    </row>
    <row r="4830" spans="1:15" x14ac:dyDescent="0.3">
      <c r="A4830">
        <v>2014</v>
      </c>
      <c r="B4830">
        <v>11</v>
      </c>
      <c r="C4830" t="s">
        <v>11</v>
      </c>
      <c r="D4830" t="s">
        <v>90</v>
      </c>
      <c r="E4830">
        <v>603</v>
      </c>
      <c r="F4830" t="s">
        <v>118</v>
      </c>
      <c r="G4830" t="s">
        <v>234</v>
      </c>
      <c r="H4830" s="73" t="s">
        <v>3407</v>
      </c>
      <c r="I4830">
        <v>603012</v>
      </c>
      <c r="J4830" t="s">
        <v>235</v>
      </c>
      <c r="K4830" t="s">
        <v>234</v>
      </c>
      <c r="N4830">
        <v>1440.65</v>
      </c>
      <c r="O4830" t="str">
        <f>VLOOKUP(H4830,'OC Descriptions'!A:C,3,FALSE)</f>
        <v>Used to record the cost of the employee benefit described in the object code name.</v>
      </c>
    </row>
    <row r="4831" spans="1:15" x14ac:dyDescent="0.3">
      <c r="A4831">
        <v>2014</v>
      </c>
      <c r="B4831">
        <v>11</v>
      </c>
      <c r="C4831" t="s">
        <v>11</v>
      </c>
      <c r="D4831" t="s">
        <v>90</v>
      </c>
      <c r="E4831">
        <v>603</v>
      </c>
      <c r="F4831" t="s">
        <v>118</v>
      </c>
      <c r="G4831" t="s">
        <v>236</v>
      </c>
      <c r="H4831" s="73" t="s">
        <v>3409</v>
      </c>
      <c r="I4831">
        <v>603013</v>
      </c>
      <c r="J4831" t="s">
        <v>237</v>
      </c>
      <c r="K4831" t="s">
        <v>236</v>
      </c>
      <c r="N4831">
        <v>146.69999999999999</v>
      </c>
      <c r="O4831" t="str">
        <f>VLOOKUP(H4831,'OC Descriptions'!A:C,3,FALSE)</f>
        <v>Used to record the cost of the employee benefit described in the object code name.</v>
      </c>
    </row>
    <row r="4832" spans="1:15" x14ac:dyDescent="0.3">
      <c r="A4832">
        <v>2014</v>
      </c>
      <c r="B4832">
        <v>11</v>
      </c>
      <c r="C4832" t="s">
        <v>11</v>
      </c>
      <c r="D4832" t="s">
        <v>90</v>
      </c>
      <c r="E4832">
        <v>603</v>
      </c>
      <c r="F4832" t="s">
        <v>118</v>
      </c>
      <c r="G4832" t="s">
        <v>238</v>
      </c>
      <c r="H4832" s="73" t="s">
        <v>3411</v>
      </c>
      <c r="I4832">
        <v>603014</v>
      </c>
      <c r="J4832" t="s">
        <v>239</v>
      </c>
      <c r="K4832" t="s">
        <v>238</v>
      </c>
      <c r="N4832">
        <v>58.7</v>
      </c>
      <c r="O4832" t="str">
        <f>VLOOKUP(H4832,'OC Descriptions'!A:C,3,FALSE)</f>
        <v>Used to record the cost of the employee benefit described in the object code name.</v>
      </c>
    </row>
    <row r="4833" spans="1:15" x14ac:dyDescent="0.3">
      <c r="A4833">
        <v>2014</v>
      </c>
      <c r="B4833">
        <v>11</v>
      </c>
      <c r="C4833" t="s">
        <v>11</v>
      </c>
      <c r="D4833" t="s">
        <v>90</v>
      </c>
      <c r="E4833">
        <v>603</v>
      </c>
      <c r="F4833" t="s">
        <v>118</v>
      </c>
      <c r="G4833" t="s">
        <v>119</v>
      </c>
      <c r="H4833" s="73" t="s">
        <v>3421</v>
      </c>
      <c r="I4833">
        <v>603815</v>
      </c>
      <c r="J4833" t="s">
        <v>120</v>
      </c>
      <c r="K4833" t="s">
        <v>119</v>
      </c>
      <c r="N4833">
        <v>140</v>
      </c>
      <c r="O4833" t="str">
        <f>VLOOKUP(H4833,'OC Descriptions'!A:C,3,FALSE)</f>
        <v xml:space="preserve">Used for benefit expenses that are not specifically defined in the other 603XXX object codes. </v>
      </c>
    </row>
    <row r="4834" spans="1:15" x14ac:dyDescent="0.3">
      <c r="A4834">
        <v>2014</v>
      </c>
      <c r="B4834">
        <v>11</v>
      </c>
      <c r="C4834" t="s">
        <v>11</v>
      </c>
      <c r="D4834" t="s">
        <v>90</v>
      </c>
      <c r="E4834">
        <v>603</v>
      </c>
      <c r="F4834" t="s">
        <v>118</v>
      </c>
      <c r="G4834" t="s">
        <v>119</v>
      </c>
      <c r="H4834" s="73" t="s">
        <v>3421</v>
      </c>
      <c r="I4834">
        <v>603823</v>
      </c>
      <c r="J4834" t="s">
        <v>333</v>
      </c>
      <c r="K4834" t="s">
        <v>119</v>
      </c>
      <c r="N4834">
        <v>-6873.87</v>
      </c>
      <c r="O4834" t="str">
        <f>VLOOKUP(H4834,'OC Descriptions'!A:C,3,FALSE)</f>
        <v xml:space="preserve">Used for benefit expenses that are not specifically defined in the other 603XXX object codes. </v>
      </c>
    </row>
    <row r="4835" spans="1:15" x14ac:dyDescent="0.3">
      <c r="A4835">
        <v>2014</v>
      </c>
      <c r="B4835">
        <v>11</v>
      </c>
      <c r="C4835" t="s">
        <v>11</v>
      </c>
      <c r="D4835" t="s">
        <v>90</v>
      </c>
      <c r="E4835">
        <v>604</v>
      </c>
      <c r="F4835" t="s">
        <v>122</v>
      </c>
      <c r="G4835" t="s">
        <v>123</v>
      </c>
      <c r="H4835" s="73" t="s">
        <v>3430</v>
      </c>
      <c r="I4835">
        <v>604001</v>
      </c>
      <c r="J4835" t="s">
        <v>124</v>
      </c>
      <c r="K4835" t="s">
        <v>123</v>
      </c>
      <c r="N4835">
        <v>500.37</v>
      </c>
      <c r="O4835" t="str">
        <f>VLOOKUP(H4835,'OC Descriptions'!A:C,3,FALSE)</f>
        <v>Communication expenses should be reported in various program codes based on the user department rather than 0603 unless a communication system is centrally managed and such expenses are not centrally identifiable by department.</v>
      </c>
    </row>
    <row r="4836" spans="1:15" x14ac:dyDescent="0.3">
      <c r="A4836">
        <v>2014</v>
      </c>
      <c r="B4836">
        <v>11</v>
      </c>
      <c r="C4836" t="s">
        <v>11</v>
      </c>
      <c r="D4836" t="s">
        <v>90</v>
      </c>
      <c r="E4836">
        <v>604</v>
      </c>
      <c r="F4836" t="s">
        <v>122</v>
      </c>
      <c r="G4836" t="s">
        <v>240</v>
      </c>
      <c r="H4836" s="73" t="s">
        <v>3437</v>
      </c>
      <c r="I4836">
        <v>604806</v>
      </c>
      <c r="J4836" t="s">
        <v>241</v>
      </c>
      <c r="K4836" t="s">
        <v>240</v>
      </c>
      <c r="N4836">
        <v>128.32</v>
      </c>
      <c r="O4836" t="str">
        <f>VLOOKUP(H4836,'OC Descriptions'!A:C,3,FALSE)</f>
        <v>Communication expenses should be reported in various program codes based on the user department rather than 0603 unless a communication system is centrally managed and such expenses are not centrally identifiable by department.</v>
      </c>
    </row>
    <row r="4837" spans="1:15" x14ac:dyDescent="0.3">
      <c r="A4837">
        <v>2014</v>
      </c>
      <c r="B4837">
        <v>11</v>
      </c>
      <c r="C4837" t="s">
        <v>11</v>
      </c>
      <c r="D4837" t="s">
        <v>90</v>
      </c>
      <c r="E4837">
        <v>606</v>
      </c>
      <c r="F4837" t="s">
        <v>20</v>
      </c>
      <c r="G4837" t="s">
        <v>95</v>
      </c>
      <c r="H4837" s="73" t="s">
        <v>3458</v>
      </c>
      <c r="I4837">
        <v>606803</v>
      </c>
      <c r="J4837" t="s">
        <v>98</v>
      </c>
      <c r="K4837" t="s">
        <v>95</v>
      </c>
      <c r="N4837">
        <v>5398.97</v>
      </c>
      <c r="O4837" t="str">
        <f>VLOOKUP(H4837,'OC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838" spans="1:15" x14ac:dyDescent="0.3">
      <c r="A4838">
        <v>2014</v>
      </c>
      <c r="B4838">
        <v>11</v>
      </c>
      <c r="C4838" t="s">
        <v>11</v>
      </c>
      <c r="D4838" t="s">
        <v>90</v>
      </c>
      <c r="E4838">
        <v>606</v>
      </c>
      <c r="F4838" t="s">
        <v>20</v>
      </c>
      <c r="G4838" t="s">
        <v>95</v>
      </c>
      <c r="H4838" s="73" t="s">
        <v>3458</v>
      </c>
      <c r="I4838">
        <v>606808</v>
      </c>
      <c r="J4838" t="s">
        <v>99</v>
      </c>
      <c r="K4838" t="s">
        <v>95</v>
      </c>
      <c r="N4838">
        <v>297.63</v>
      </c>
      <c r="O4838" t="str">
        <f>VLOOKUP(H4838,'OC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839" spans="1:15" x14ac:dyDescent="0.3">
      <c r="A4839">
        <v>2014</v>
      </c>
      <c r="B4839">
        <v>11</v>
      </c>
      <c r="C4839" t="s">
        <v>11</v>
      </c>
      <c r="D4839" t="s">
        <v>90</v>
      </c>
      <c r="E4839">
        <v>606</v>
      </c>
      <c r="F4839" t="s">
        <v>20</v>
      </c>
      <c r="G4839" t="s">
        <v>21</v>
      </c>
      <c r="H4839" s="73" t="s">
        <v>3461</v>
      </c>
      <c r="I4839">
        <v>606002</v>
      </c>
      <c r="J4839" t="s">
        <v>22</v>
      </c>
      <c r="K4839" t="s">
        <v>21</v>
      </c>
      <c r="N4839">
        <v>5470.86</v>
      </c>
      <c r="O4839" t="str">
        <f>VLOOKUP(H4839,'OC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840" spans="1:15" x14ac:dyDescent="0.3">
      <c r="A4840">
        <v>2014</v>
      </c>
      <c r="B4840">
        <v>11</v>
      </c>
      <c r="C4840" t="s">
        <v>11</v>
      </c>
      <c r="D4840" t="s">
        <v>90</v>
      </c>
      <c r="E4840">
        <v>606</v>
      </c>
      <c r="F4840" t="s">
        <v>20</v>
      </c>
      <c r="G4840" t="s">
        <v>21</v>
      </c>
      <c r="H4840" s="73" t="s">
        <v>3461</v>
      </c>
      <c r="I4840">
        <v>606810</v>
      </c>
      <c r="J4840" t="s">
        <v>104</v>
      </c>
      <c r="K4840" t="s">
        <v>21</v>
      </c>
      <c r="N4840">
        <v>1986.93</v>
      </c>
      <c r="O4840" t="str">
        <f>VLOOKUP(H4840,'OC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841" spans="1:15" x14ac:dyDescent="0.3">
      <c r="A4841">
        <v>2014</v>
      </c>
      <c r="B4841">
        <v>11</v>
      </c>
      <c r="C4841" t="s">
        <v>11</v>
      </c>
      <c r="D4841" t="s">
        <v>90</v>
      </c>
      <c r="E4841">
        <v>616</v>
      </c>
      <c r="F4841" t="s">
        <v>27</v>
      </c>
      <c r="G4841" t="s">
        <v>28</v>
      </c>
      <c r="H4841" s="73" t="s">
        <v>3621</v>
      </c>
      <c r="I4841">
        <v>616002</v>
      </c>
      <c r="J4841" t="s">
        <v>29</v>
      </c>
      <c r="K4841" t="s">
        <v>28</v>
      </c>
      <c r="N4841">
        <v>3093.79</v>
      </c>
      <c r="O4841" t="str">
        <f>VLOOKUP(H4841,'OC Descriptions'!A:C,3,FALSE)</f>
        <v xml:space="preserve">Used to record expenditures for non-communication equipment, including laptops/desktops, printers, monitors, servers, etc. </v>
      </c>
    </row>
    <row r="4842" spans="1:15" x14ac:dyDescent="0.3">
      <c r="A4842">
        <v>2014</v>
      </c>
      <c r="B4842">
        <v>11</v>
      </c>
      <c r="C4842" t="s">
        <v>11</v>
      </c>
      <c r="D4842" t="s">
        <v>90</v>
      </c>
      <c r="E4842">
        <v>616</v>
      </c>
      <c r="F4842" t="s">
        <v>27</v>
      </c>
      <c r="G4842" t="s">
        <v>70</v>
      </c>
      <c r="H4842" s="73" t="s">
        <v>3624</v>
      </c>
      <c r="I4842">
        <v>616003</v>
      </c>
      <c r="J4842" t="s">
        <v>71</v>
      </c>
      <c r="K4842" t="s">
        <v>70</v>
      </c>
      <c r="N4842">
        <v>4595</v>
      </c>
      <c r="O4842" t="str">
        <f>VLOOKUP(H4842,'OC Descriptions'!A:C,3,FALSE)</f>
        <v>To record expenditures for IT software, including maintenance costs related to the use of the software.</v>
      </c>
    </row>
    <row r="4843" spans="1:15" x14ac:dyDescent="0.3">
      <c r="A4843">
        <v>2014</v>
      </c>
      <c r="B4843">
        <v>11</v>
      </c>
      <c r="C4843" t="s">
        <v>11</v>
      </c>
      <c r="D4843" t="s">
        <v>90</v>
      </c>
      <c r="E4843">
        <v>619</v>
      </c>
      <c r="F4843" t="s">
        <v>30</v>
      </c>
      <c r="G4843" t="s">
        <v>31</v>
      </c>
      <c r="H4843" s="73" t="s">
        <v>3635</v>
      </c>
      <c r="I4843">
        <v>619001</v>
      </c>
      <c r="J4843" t="s">
        <v>74</v>
      </c>
      <c r="K4843" t="s">
        <v>31</v>
      </c>
      <c r="N4843">
        <v>0</v>
      </c>
      <c r="O4843" t="str">
        <f>VLOOKUP(H4843,'OC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844" spans="1:15" x14ac:dyDescent="0.3">
      <c r="A4844">
        <v>2014</v>
      </c>
      <c r="B4844">
        <v>11</v>
      </c>
      <c r="C4844" t="s">
        <v>11</v>
      </c>
      <c r="D4844" t="s">
        <v>90</v>
      </c>
      <c r="E4844">
        <v>660</v>
      </c>
      <c r="F4844" t="s">
        <v>13</v>
      </c>
      <c r="G4844" t="s">
        <v>36</v>
      </c>
      <c r="H4844" s="73" t="s">
        <v>3699</v>
      </c>
      <c r="I4844">
        <v>660803</v>
      </c>
      <c r="J4844" t="s">
        <v>37</v>
      </c>
      <c r="K4844" t="s">
        <v>36</v>
      </c>
      <c r="N4844">
        <v>703.4</v>
      </c>
      <c r="O4844" t="str">
        <f>VLOOKUP(H4844,'OC Descriptions'!A:C,3,FALSE)</f>
        <v>Used to record the cost of the item or service described in the object code name.</v>
      </c>
    </row>
    <row r="4845" spans="1:15" x14ac:dyDescent="0.3">
      <c r="A4845">
        <v>2014</v>
      </c>
      <c r="B4845">
        <v>11</v>
      </c>
      <c r="C4845" t="s">
        <v>11</v>
      </c>
      <c r="D4845" t="s">
        <v>90</v>
      </c>
      <c r="E4845">
        <v>660</v>
      </c>
      <c r="F4845" t="s">
        <v>13</v>
      </c>
      <c r="G4845" t="s">
        <v>39</v>
      </c>
      <c r="H4845" s="73" t="s">
        <v>3702</v>
      </c>
      <c r="I4845">
        <v>660002</v>
      </c>
      <c r="J4845" t="s">
        <v>39</v>
      </c>
      <c r="K4845" t="s">
        <v>39</v>
      </c>
      <c r="N4845">
        <v>1972.75</v>
      </c>
      <c r="O4845" t="str">
        <f>VLOOKUP(H4845,'OC Descriptions'!A:C,3,FALSE)</f>
        <v>Used to record the cost of the item or service described in the object code name.</v>
      </c>
    </row>
    <row r="4846" spans="1:15" x14ac:dyDescent="0.3">
      <c r="A4846">
        <v>2014</v>
      </c>
      <c r="B4846">
        <v>11</v>
      </c>
      <c r="C4846" t="s">
        <v>11</v>
      </c>
      <c r="D4846" t="s">
        <v>90</v>
      </c>
      <c r="E4846">
        <v>660</v>
      </c>
      <c r="F4846" t="s">
        <v>13</v>
      </c>
      <c r="G4846" t="s">
        <v>40</v>
      </c>
      <c r="H4846" s="73" t="s">
        <v>3704</v>
      </c>
      <c r="I4846">
        <v>660003</v>
      </c>
      <c r="J4846" t="s">
        <v>41</v>
      </c>
      <c r="K4846" t="s">
        <v>40</v>
      </c>
      <c r="N4846">
        <v>34668.31</v>
      </c>
      <c r="O4846" t="str">
        <f>VLOOKUP(H4846,'OC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847" spans="1:15" x14ac:dyDescent="0.3">
      <c r="A4847">
        <v>2014</v>
      </c>
      <c r="B4847">
        <v>11</v>
      </c>
      <c r="C4847" t="s">
        <v>11</v>
      </c>
      <c r="D4847" t="s">
        <v>90</v>
      </c>
      <c r="E4847">
        <v>660</v>
      </c>
      <c r="F4847" t="s">
        <v>13</v>
      </c>
      <c r="G4847" t="s">
        <v>40</v>
      </c>
      <c r="H4847" s="73" t="s">
        <v>3704</v>
      </c>
      <c r="I4847">
        <v>660814</v>
      </c>
      <c r="J4847" t="s">
        <v>153</v>
      </c>
      <c r="K4847" t="s">
        <v>40</v>
      </c>
      <c r="N4847">
        <v>808.92</v>
      </c>
      <c r="O4847" t="str">
        <f>VLOOKUP(H4847,'OC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848" spans="1:15" x14ac:dyDescent="0.3">
      <c r="A4848">
        <v>2014</v>
      </c>
      <c r="B4848">
        <v>11</v>
      </c>
      <c r="C4848" t="s">
        <v>11</v>
      </c>
      <c r="D4848" t="s">
        <v>90</v>
      </c>
      <c r="E4848">
        <v>660</v>
      </c>
      <c r="F4848" t="s">
        <v>13</v>
      </c>
      <c r="G4848" t="s">
        <v>40</v>
      </c>
      <c r="H4848" s="73" t="s">
        <v>3704</v>
      </c>
      <c r="I4848">
        <v>660816</v>
      </c>
      <c r="J4848" t="s">
        <v>155</v>
      </c>
      <c r="K4848" t="s">
        <v>40</v>
      </c>
      <c r="N4848">
        <v>1461.22</v>
      </c>
      <c r="O4848" t="str">
        <f>VLOOKUP(H4848,'OC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849" spans="1:15" x14ac:dyDescent="0.3">
      <c r="A4849">
        <v>2014</v>
      </c>
      <c r="B4849">
        <v>11</v>
      </c>
      <c r="C4849" t="s">
        <v>11</v>
      </c>
      <c r="D4849" t="s">
        <v>90</v>
      </c>
      <c r="E4849">
        <v>660</v>
      </c>
      <c r="F4849" t="s">
        <v>13</v>
      </c>
      <c r="G4849" t="s">
        <v>40</v>
      </c>
      <c r="H4849" s="73" t="s">
        <v>3704</v>
      </c>
      <c r="I4849">
        <v>660820</v>
      </c>
      <c r="J4849" t="s">
        <v>189</v>
      </c>
      <c r="K4849" t="s">
        <v>40</v>
      </c>
      <c r="N4849">
        <v>3514.83</v>
      </c>
      <c r="O4849" t="str">
        <f>VLOOKUP(H4849,'OC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850" spans="1:15" x14ac:dyDescent="0.3">
      <c r="A4850">
        <v>2014</v>
      </c>
      <c r="B4850">
        <v>11</v>
      </c>
      <c r="C4850" t="s">
        <v>11</v>
      </c>
      <c r="D4850" t="s">
        <v>90</v>
      </c>
      <c r="E4850">
        <v>660</v>
      </c>
      <c r="F4850" t="s">
        <v>13</v>
      </c>
      <c r="G4850" t="s">
        <v>40</v>
      </c>
      <c r="H4850" s="73" t="s">
        <v>3704</v>
      </c>
      <c r="I4850">
        <v>660825</v>
      </c>
      <c r="J4850" t="s">
        <v>306</v>
      </c>
      <c r="K4850" t="s">
        <v>40</v>
      </c>
      <c r="N4850">
        <v>676.95</v>
      </c>
      <c r="O4850" t="str">
        <f>VLOOKUP(H4850,'OC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851" spans="1:15" x14ac:dyDescent="0.3">
      <c r="A4851">
        <v>2014</v>
      </c>
      <c r="B4851">
        <v>11</v>
      </c>
      <c r="C4851" t="s">
        <v>11</v>
      </c>
      <c r="D4851" t="s">
        <v>90</v>
      </c>
      <c r="E4851">
        <v>660</v>
      </c>
      <c r="F4851" t="s">
        <v>13</v>
      </c>
      <c r="G4851" t="s">
        <v>40</v>
      </c>
      <c r="H4851" s="73" t="s">
        <v>3704</v>
      </c>
      <c r="I4851">
        <v>660826</v>
      </c>
      <c r="J4851" t="s">
        <v>47</v>
      </c>
      <c r="K4851" t="s">
        <v>40</v>
      </c>
      <c r="N4851">
        <v>3295.34</v>
      </c>
      <c r="O4851" t="str">
        <f>VLOOKUP(H4851,'OC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852" spans="1:15" x14ac:dyDescent="0.3">
      <c r="A4852">
        <v>2014</v>
      </c>
      <c r="B4852">
        <v>11</v>
      </c>
      <c r="C4852" t="s">
        <v>11</v>
      </c>
      <c r="D4852" t="s">
        <v>90</v>
      </c>
      <c r="E4852">
        <v>660</v>
      </c>
      <c r="F4852" t="s">
        <v>13</v>
      </c>
      <c r="G4852" t="s">
        <v>52</v>
      </c>
      <c r="H4852" s="73" t="s">
        <v>3743</v>
      </c>
      <c r="I4852">
        <v>660840</v>
      </c>
      <c r="J4852" t="s">
        <v>54</v>
      </c>
      <c r="K4852" t="s">
        <v>52</v>
      </c>
      <c r="N4852">
        <v>269.19</v>
      </c>
      <c r="O4852" t="str">
        <f>VLOOKUP(H4852,'OC Descriptions'!A:C,3,FALSE)</f>
        <v>For any kind of advertisements, including routine personnel vacancy announcements.</v>
      </c>
    </row>
    <row r="4853" spans="1:15" x14ac:dyDescent="0.3">
      <c r="A4853">
        <v>2014</v>
      </c>
      <c r="B4853">
        <v>11</v>
      </c>
      <c r="C4853" t="s">
        <v>11</v>
      </c>
      <c r="D4853" t="s">
        <v>90</v>
      </c>
      <c r="E4853">
        <v>660</v>
      </c>
      <c r="F4853" t="s">
        <v>13</v>
      </c>
      <c r="G4853" t="s">
        <v>14</v>
      </c>
      <c r="H4853" s="73" t="s">
        <v>3825</v>
      </c>
      <c r="I4853">
        <v>660774</v>
      </c>
      <c r="J4853" t="s">
        <v>336</v>
      </c>
      <c r="K4853" t="s">
        <v>14</v>
      </c>
      <c r="N4853">
        <v>7180.52</v>
      </c>
      <c r="O4853" t="str">
        <f>VLOOKUP(H4853,'OC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854" spans="1:15" x14ac:dyDescent="0.3">
      <c r="A4854">
        <v>2014</v>
      </c>
      <c r="B4854">
        <v>11</v>
      </c>
      <c r="C4854" t="s">
        <v>11</v>
      </c>
      <c r="D4854" t="s">
        <v>90</v>
      </c>
      <c r="E4854">
        <v>660</v>
      </c>
      <c r="F4854" t="s">
        <v>13</v>
      </c>
      <c r="G4854" t="s">
        <v>14</v>
      </c>
      <c r="H4854" s="73" t="s">
        <v>3825</v>
      </c>
      <c r="I4854">
        <v>660775</v>
      </c>
      <c r="J4854" t="s">
        <v>337</v>
      </c>
      <c r="K4854" t="s">
        <v>14</v>
      </c>
      <c r="N4854">
        <v>0</v>
      </c>
      <c r="O4854" t="str">
        <f>VLOOKUP(H4854,'OC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855" spans="1:15" x14ac:dyDescent="0.3">
      <c r="A4855">
        <v>2014</v>
      </c>
      <c r="B4855">
        <v>11</v>
      </c>
      <c r="C4855" t="s">
        <v>11</v>
      </c>
      <c r="D4855" t="s">
        <v>90</v>
      </c>
      <c r="E4855">
        <v>660</v>
      </c>
      <c r="F4855" t="s">
        <v>13</v>
      </c>
      <c r="G4855" t="s">
        <v>14</v>
      </c>
      <c r="H4855" s="73" t="s">
        <v>3825</v>
      </c>
      <c r="I4855">
        <v>660900</v>
      </c>
      <c r="J4855" t="s">
        <v>173</v>
      </c>
      <c r="K4855" t="s">
        <v>14</v>
      </c>
      <c r="N4855">
        <v>85</v>
      </c>
      <c r="O4855" t="str">
        <f>VLOOKUP(H4855,'OC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856" spans="1:15" x14ac:dyDescent="0.3">
      <c r="A4856">
        <v>2014</v>
      </c>
      <c r="B4856">
        <v>11</v>
      </c>
      <c r="C4856" t="s">
        <v>11</v>
      </c>
      <c r="D4856" t="s">
        <v>90</v>
      </c>
      <c r="E4856">
        <v>660</v>
      </c>
      <c r="F4856" t="s">
        <v>13</v>
      </c>
      <c r="G4856" t="s">
        <v>14</v>
      </c>
      <c r="H4856" s="73" t="s">
        <v>3825</v>
      </c>
      <c r="I4856">
        <v>660909</v>
      </c>
      <c r="J4856" t="s">
        <v>102</v>
      </c>
      <c r="K4856" t="s">
        <v>14</v>
      </c>
      <c r="N4856">
        <v>263.64</v>
      </c>
      <c r="O4856" t="str">
        <f>VLOOKUP(H4856,'OC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857" spans="1:15" x14ac:dyDescent="0.3">
      <c r="A4857">
        <v>2014</v>
      </c>
      <c r="B4857">
        <v>11</v>
      </c>
      <c r="C4857" t="s">
        <v>11</v>
      </c>
      <c r="D4857" t="s">
        <v>103</v>
      </c>
      <c r="E4857">
        <v>606</v>
      </c>
      <c r="F4857" t="s">
        <v>20</v>
      </c>
      <c r="G4857" t="s">
        <v>95</v>
      </c>
      <c r="H4857" s="73" t="s">
        <v>3458</v>
      </c>
      <c r="I4857">
        <v>606808</v>
      </c>
      <c r="J4857" t="s">
        <v>99</v>
      </c>
      <c r="K4857" t="s">
        <v>95</v>
      </c>
      <c r="N4857">
        <v>181.24</v>
      </c>
      <c r="O4857" t="str">
        <f>VLOOKUP(H4857,'OC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858" spans="1:15" x14ac:dyDescent="0.3">
      <c r="A4858">
        <v>2014</v>
      </c>
      <c r="B4858">
        <v>11</v>
      </c>
      <c r="C4858" t="s">
        <v>11</v>
      </c>
      <c r="D4858" t="s">
        <v>103</v>
      </c>
      <c r="E4858">
        <v>606</v>
      </c>
      <c r="F4858" t="s">
        <v>20</v>
      </c>
      <c r="G4858" t="s">
        <v>21</v>
      </c>
      <c r="H4858" s="73" t="s">
        <v>3461</v>
      </c>
      <c r="I4858">
        <v>606002</v>
      </c>
      <c r="J4858" t="s">
        <v>22</v>
      </c>
      <c r="K4858" t="s">
        <v>21</v>
      </c>
      <c r="N4858">
        <v>4149</v>
      </c>
      <c r="O4858" t="str">
        <f>VLOOKUP(H4858,'OC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859" spans="1:15" x14ac:dyDescent="0.3">
      <c r="A4859">
        <v>2014</v>
      </c>
      <c r="B4859">
        <v>11</v>
      </c>
      <c r="C4859" t="s">
        <v>11</v>
      </c>
      <c r="D4859" t="s">
        <v>103</v>
      </c>
      <c r="E4859">
        <v>606</v>
      </c>
      <c r="F4859" t="s">
        <v>20</v>
      </c>
      <c r="G4859" t="s">
        <v>21</v>
      </c>
      <c r="H4859" s="73" t="s">
        <v>3461</v>
      </c>
      <c r="I4859">
        <v>606810</v>
      </c>
      <c r="J4859" t="s">
        <v>104</v>
      </c>
      <c r="K4859" t="s">
        <v>21</v>
      </c>
      <c r="N4859">
        <v>7406</v>
      </c>
      <c r="O4859" t="str">
        <f>VLOOKUP(H4859,'OC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860" spans="1:15" x14ac:dyDescent="0.3">
      <c r="A4860">
        <v>2014</v>
      </c>
      <c r="B4860">
        <v>11</v>
      </c>
      <c r="C4860" t="s">
        <v>11</v>
      </c>
      <c r="D4860" t="s">
        <v>103</v>
      </c>
      <c r="E4860">
        <v>616</v>
      </c>
      <c r="F4860" t="s">
        <v>27</v>
      </c>
      <c r="G4860" t="s">
        <v>28</v>
      </c>
      <c r="H4860" s="73" t="s">
        <v>3621</v>
      </c>
      <c r="I4860">
        <v>616002</v>
      </c>
      <c r="J4860" t="s">
        <v>29</v>
      </c>
      <c r="K4860" t="s">
        <v>28</v>
      </c>
      <c r="N4860">
        <v>0</v>
      </c>
      <c r="O4860" t="str">
        <f>VLOOKUP(H4860,'OC Descriptions'!A:C,3,FALSE)</f>
        <v xml:space="preserve">Used to record expenditures for non-communication equipment, including laptops/desktops, printers, monitors, servers, etc. </v>
      </c>
    </row>
    <row r="4861" spans="1:15" x14ac:dyDescent="0.3">
      <c r="A4861">
        <v>2014</v>
      </c>
      <c r="B4861">
        <v>11</v>
      </c>
      <c r="C4861" t="s">
        <v>11</v>
      </c>
      <c r="D4861" t="s">
        <v>103</v>
      </c>
      <c r="E4861">
        <v>660</v>
      </c>
      <c r="F4861" t="s">
        <v>13</v>
      </c>
      <c r="G4861" t="s">
        <v>40</v>
      </c>
      <c r="H4861" s="73" t="s">
        <v>3704</v>
      </c>
      <c r="I4861">
        <v>660003</v>
      </c>
      <c r="J4861" t="s">
        <v>41</v>
      </c>
      <c r="K4861" t="s">
        <v>40</v>
      </c>
      <c r="N4861">
        <v>0</v>
      </c>
      <c r="O4861" t="str">
        <f>VLOOKUP(H4861,'OC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862" spans="1:15" x14ac:dyDescent="0.3">
      <c r="A4862">
        <v>2014</v>
      </c>
      <c r="B4862">
        <v>11</v>
      </c>
      <c r="C4862" t="s">
        <v>11</v>
      </c>
      <c r="D4862" t="s">
        <v>103</v>
      </c>
      <c r="E4862">
        <v>660</v>
      </c>
      <c r="F4862" t="s">
        <v>13</v>
      </c>
      <c r="G4862" t="s">
        <v>40</v>
      </c>
      <c r="H4862" s="73" t="s">
        <v>3704</v>
      </c>
      <c r="I4862">
        <v>660826</v>
      </c>
      <c r="J4862" t="s">
        <v>47</v>
      </c>
      <c r="K4862" t="s">
        <v>40</v>
      </c>
      <c r="N4862">
        <v>190.86</v>
      </c>
      <c r="O4862" t="str">
        <f>VLOOKUP(H4862,'OC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863" spans="1:15" x14ac:dyDescent="0.3">
      <c r="A4863">
        <v>2014</v>
      </c>
      <c r="B4863">
        <v>11</v>
      </c>
      <c r="C4863" t="s">
        <v>11</v>
      </c>
      <c r="D4863" t="s">
        <v>103</v>
      </c>
      <c r="E4863">
        <v>660</v>
      </c>
      <c r="F4863" t="s">
        <v>13</v>
      </c>
      <c r="G4863" t="s">
        <v>50</v>
      </c>
      <c r="H4863" s="73" t="s">
        <v>3726</v>
      </c>
      <c r="I4863">
        <v>660010</v>
      </c>
      <c r="J4863" t="s">
        <v>51</v>
      </c>
      <c r="K4863" t="s">
        <v>50</v>
      </c>
      <c r="N4863">
        <v>1490</v>
      </c>
      <c r="O4863" t="str">
        <f>VLOOKUP(H4863,'OC Descriptions'!A:C,3,FALSE)</f>
        <v>Used to record all premiums paid for insurance coverage.  It is mainly used by CSURMA, but can be used by campuses for any special coverage they may purchase.</v>
      </c>
    </row>
    <row r="4864" spans="1:15" x14ac:dyDescent="0.3">
      <c r="A4864">
        <v>2014</v>
      </c>
      <c r="B4864">
        <v>11</v>
      </c>
      <c r="C4864" t="s">
        <v>11</v>
      </c>
      <c r="D4864" t="s">
        <v>105</v>
      </c>
      <c r="E4864">
        <v>601</v>
      </c>
      <c r="F4864" t="s">
        <v>17</v>
      </c>
      <c r="G4864" t="s">
        <v>116</v>
      </c>
      <c r="H4864" s="73" t="s">
        <v>3361</v>
      </c>
      <c r="I4864">
        <v>601826</v>
      </c>
      <c r="J4864" t="s">
        <v>117</v>
      </c>
      <c r="K4864" t="s">
        <v>116</v>
      </c>
      <c r="N4864">
        <v>10690.19</v>
      </c>
      <c r="O4864" t="str">
        <f>VLOOKUP(H4864,'OC Descriptions'!A:C,3,FALSE)</f>
        <v>Used for the salary costs for the indicated position or category of positions described in the object code name.</v>
      </c>
    </row>
    <row r="4865" spans="1:15" x14ac:dyDescent="0.3">
      <c r="A4865">
        <v>2014</v>
      </c>
      <c r="B4865">
        <v>11</v>
      </c>
      <c r="C4865" t="s">
        <v>11</v>
      </c>
      <c r="D4865" t="s">
        <v>105</v>
      </c>
      <c r="E4865">
        <v>601</v>
      </c>
      <c r="F4865" t="s">
        <v>17</v>
      </c>
      <c r="G4865" t="s">
        <v>91</v>
      </c>
      <c r="H4865" s="73" t="s">
        <v>3366</v>
      </c>
      <c r="I4865">
        <v>601302</v>
      </c>
      <c r="J4865" t="s">
        <v>92</v>
      </c>
      <c r="K4865" t="s">
        <v>91</v>
      </c>
      <c r="N4865">
        <v>2222</v>
      </c>
      <c r="O4865" t="str">
        <f>VLOOKUP(H4865,'OC Descriptions'!A:C,3,FALSE)</f>
        <v>Used for the salaries paid to temporary staff hired by the CSU.  Not used for amounts paid to agencies for temporary personnel.</v>
      </c>
    </row>
    <row r="4866" spans="1:15" x14ac:dyDescent="0.3">
      <c r="A4866">
        <v>2014</v>
      </c>
      <c r="B4866">
        <v>11</v>
      </c>
      <c r="C4866" t="s">
        <v>11</v>
      </c>
      <c r="D4866" t="s">
        <v>105</v>
      </c>
      <c r="E4866">
        <v>603</v>
      </c>
      <c r="F4866" t="s">
        <v>118</v>
      </c>
      <c r="G4866" t="s">
        <v>224</v>
      </c>
      <c r="H4866" s="73" t="s">
        <v>3386</v>
      </c>
      <c r="I4866">
        <v>603001</v>
      </c>
      <c r="J4866" t="s">
        <v>225</v>
      </c>
      <c r="K4866" t="s">
        <v>224</v>
      </c>
      <c r="N4866">
        <v>881.59</v>
      </c>
      <c r="O4866" t="str">
        <f>VLOOKUP(H4866,'OC Descriptions'!A:C,3,FALSE)</f>
        <v>Used to record the cost of the employee benefit described in the object code name.</v>
      </c>
    </row>
    <row r="4867" spans="1:15" x14ac:dyDescent="0.3">
      <c r="A4867">
        <v>2014</v>
      </c>
      <c r="B4867">
        <v>11</v>
      </c>
      <c r="C4867" t="s">
        <v>11</v>
      </c>
      <c r="D4867" t="s">
        <v>105</v>
      </c>
      <c r="E4867">
        <v>603</v>
      </c>
      <c r="F4867" t="s">
        <v>118</v>
      </c>
      <c r="G4867" t="s">
        <v>226</v>
      </c>
      <c r="H4867" s="73" t="s">
        <v>3389</v>
      </c>
      <c r="I4867">
        <v>603003</v>
      </c>
      <c r="J4867" t="s">
        <v>227</v>
      </c>
      <c r="K4867" t="s">
        <v>226</v>
      </c>
      <c r="N4867">
        <v>388.2</v>
      </c>
      <c r="O4867" t="str">
        <f>VLOOKUP(H4867,'OC Descriptions'!A:C,3,FALSE)</f>
        <v>Used to record the cost of the employee benefit described in the object code name.</v>
      </c>
    </row>
    <row r="4868" spans="1:15" x14ac:dyDescent="0.3">
      <c r="A4868">
        <v>2014</v>
      </c>
      <c r="B4868">
        <v>11</v>
      </c>
      <c r="C4868" t="s">
        <v>11</v>
      </c>
      <c r="D4868" t="s">
        <v>105</v>
      </c>
      <c r="E4868">
        <v>603</v>
      </c>
      <c r="F4868" t="s">
        <v>118</v>
      </c>
      <c r="G4868" t="s">
        <v>228</v>
      </c>
      <c r="H4868" s="73" t="s">
        <v>3391</v>
      </c>
      <c r="I4868">
        <v>603004</v>
      </c>
      <c r="J4868" t="s">
        <v>229</v>
      </c>
      <c r="K4868" t="s">
        <v>228</v>
      </c>
      <c r="N4868">
        <v>3496.09</v>
      </c>
      <c r="O4868" t="str">
        <f>VLOOKUP(H4868,'OC Descriptions'!A:C,3,FALSE)</f>
        <v>Used to record the cost of the employee benefit described in the object code name.</v>
      </c>
    </row>
    <row r="4869" spans="1:15" x14ac:dyDescent="0.3">
      <c r="A4869">
        <v>2014</v>
      </c>
      <c r="B4869">
        <v>11</v>
      </c>
      <c r="C4869" t="s">
        <v>11</v>
      </c>
      <c r="D4869" t="s">
        <v>105</v>
      </c>
      <c r="E4869">
        <v>603</v>
      </c>
      <c r="F4869" t="s">
        <v>118</v>
      </c>
      <c r="G4869" t="s">
        <v>230</v>
      </c>
      <c r="H4869" s="73" t="s">
        <v>3393</v>
      </c>
      <c r="I4869">
        <v>603808</v>
      </c>
      <c r="J4869" t="s">
        <v>231</v>
      </c>
      <c r="K4869" t="s">
        <v>230</v>
      </c>
      <c r="N4869">
        <v>3135.08</v>
      </c>
      <c r="O4869" t="str">
        <f>VLOOKUP(H4869,'OC Descriptions'!A:C,3,FALSE)</f>
        <v>Used to record the cost of the employee benefit described in the object code name.</v>
      </c>
    </row>
    <row r="4870" spans="1:15" x14ac:dyDescent="0.3">
      <c r="A4870">
        <v>2014</v>
      </c>
      <c r="B4870">
        <v>11</v>
      </c>
      <c r="C4870" t="s">
        <v>11</v>
      </c>
      <c r="D4870" t="s">
        <v>105</v>
      </c>
      <c r="E4870">
        <v>603</v>
      </c>
      <c r="F4870" t="s">
        <v>118</v>
      </c>
      <c r="G4870" t="s">
        <v>296</v>
      </c>
      <c r="H4870" s="73" t="s">
        <v>3401</v>
      </c>
      <c r="I4870">
        <v>603009</v>
      </c>
      <c r="J4870" t="s">
        <v>297</v>
      </c>
      <c r="K4870" t="s">
        <v>296</v>
      </c>
      <c r="N4870">
        <v>1035.71</v>
      </c>
      <c r="O4870" t="str">
        <f>VLOOKUP(H4870,'OC Descriptions'!A:C,3,FALSE)</f>
        <v>Used to record the cost of the employee benefit described in the object code name.</v>
      </c>
    </row>
    <row r="4871" spans="1:15" x14ac:dyDescent="0.3">
      <c r="A4871">
        <v>2014</v>
      </c>
      <c r="B4871">
        <v>11</v>
      </c>
      <c r="C4871" t="s">
        <v>11</v>
      </c>
      <c r="D4871" t="s">
        <v>105</v>
      </c>
      <c r="E4871">
        <v>603</v>
      </c>
      <c r="F4871" t="s">
        <v>118</v>
      </c>
      <c r="G4871" t="s">
        <v>232</v>
      </c>
      <c r="H4871" s="73" t="s">
        <v>3405</v>
      </c>
      <c r="I4871">
        <v>603011</v>
      </c>
      <c r="J4871" t="s">
        <v>233</v>
      </c>
      <c r="K4871" t="s">
        <v>232</v>
      </c>
      <c r="N4871">
        <v>6</v>
      </c>
      <c r="O4871" t="str">
        <f>VLOOKUP(H4871,'OC Descriptions'!A:C,3,FALSE)</f>
        <v>Used to record the cost of the employee benefit described in the object code name.</v>
      </c>
    </row>
    <row r="4872" spans="1:15" x14ac:dyDescent="0.3">
      <c r="A4872">
        <v>2014</v>
      </c>
      <c r="B4872">
        <v>11</v>
      </c>
      <c r="C4872" t="s">
        <v>11</v>
      </c>
      <c r="D4872" t="s">
        <v>105</v>
      </c>
      <c r="E4872">
        <v>603</v>
      </c>
      <c r="F4872" t="s">
        <v>118</v>
      </c>
      <c r="G4872" t="s">
        <v>234</v>
      </c>
      <c r="H4872" s="73" t="s">
        <v>3407</v>
      </c>
      <c r="I4872">
        <v>603012</v>
      </c>
      <c r="J4872" t="s">
        <v>235</v>
      </c>
      <c r="K4872" t="s">
        <v>234</v>
      </c>
      <c r="N4872">
        <v>206.18</v>
      </c>
      <c r="O4872" t="str">
        <f>VLOOKUP(H4872,'OC Descriptions'!A:C,3,FALSE)</f>
        <v>Used to record the cost of the employee benefit described in the object code name.</v>
      </c>
    </row>
    <row r="4873" spans="1:15" x14ac:dyDescent="0.3">
      <c r="A4873">
        <v>2014</v>
      </c>
      <c r="B4873">
        <v>11</v>
      </c>
      <c r="C4873" t="s">
        <v>11</v>
      </c>
      <c r="D4873" t="s">
        <v>105</v>
      </c>
      <c r="E4873">
        <v>603</v>
      </c>
      <c r="F4873" t="s">
        <v>118</v>
      </c>
      <c r="G4873" t="s">
        <v>236</v>
      </c>
      <c r="H4873" s="73" t="s">
        <v>3409</v>
      </c>
      <c r="I4873">
        <v>603013</v>
      </c>
      <c r="J4873" t="s">
        <v>237</v>
      </c>
      <c r="K4873" t="s">
        <v>236</v>
      </c>
      <c r="N4873">
        <v>31.48</v>
      </c>
      <c r="O4873" t="str">
        <f>VLOOKUP(H4873,'OC Descriptions'!A:C,3,FALSE)</f>
        <v>Used to record the cost of the employee benefit described in the object code name.</v>
      </c>
    </row>
    <row r="4874" spans="1:15" x14ac:dyDescent="0.3">
      <c r="A4874">
        <v>2014</v>
      </c>
      <c r="B4874">
        <v>11</v>
      </c>
      <c r="C4874" t="s">
        <v>11</v>
      </c>
      <c r="D4874" t="s">
        <v>105</v>
      </c>
      <c r="E4874">
        <v>603</v>
      </c>
      <c r="F4874" t="s">
        <v>118</v>
      </c>
      <c r="G4874" t="s">
        <v>119</v>
      </c>
      <c r="H4874" s="73" t="s">
        <v>3421</v>
      </c>
      <c r="I4874">
        <v>603815</v>
      </c>
      <c r="J4874" t="s">
        <v>120</v>
      </c>
      <c r="K4874" t="s">
        <v>119</v>
      </c>
      <c r="N4874">
        <v>384</v>
      </c>
      <c r="O4874" t="str">
        <f>VLOOKUP(H4874,'OC Descriptions'!A:C,3,FALSE)</f>
        <v xml:space="preserve">Used for benefit expenses that are not specifically defined in the other 603XXX object codes. </v>
      </c>
    </row>
    <row r="4875" spans="1:15" x14ac:dyDescent="0.3">
      <c r="A4875">
        <v>2014</v>
      </c>
      <c r="B4875">
        <v>11</v>
      </c>
      <c r="C4875" t="s">
        <v>11</v>
      </c>
      <c r="D4875" t="s">
        <v>105</v>
      </c>
      <c r="E4875">
        <v>604</v>
      </c>
      <c r="F4875" t="s">
        <v>122</v>
      </c>
      <c r="G4875" t="s">
        <v>123</v>
      </c>
      <c r="H4875" s="73" t="s">
        <v>3430</v>
      </c>
      <c r="I4875">
        <v>604001</v>
      </c>
      <c r="J4875" t="s">
        <v>124</v>
      </c>
      <c r="K4875" t="s">
        <v>123</v>
      </c>
      <c r="N4875">
        <v>10.84</v>
      </c>
      <c r="O4875" t="str">
        <f>VLOOKUP(H4875,'OC Descriptions'!A:C,3,FALSE)</f>
        <v>Communication expenses should be reported in various program codes based on the user department rather than 0603 unless a communication system is centrally managed and such expenses are not centrally identifiable by department.</v>
      </c>
    </row>
    <row r="4876" spans="1:15" x14ac:dyDescent="0.3">
      <c r="A4876">
        <v>2014</v>
      </c>
      <c r="B4876">
        <v>11</v>
      </c>
      <c r="C4876" t="s">
        <v>11</v>
      </c>
      <c r="D4876" t="s">
        <v>105</v>
      </c>
      <c r="E4876">
        <v>604</v>
      </c>
      <c r="F4876" t="s">
        <v>122</v>
      </c>
      <c r="G4876" t="s">
        <v>240</v>
      </c>
      <c r="H4876" s="73" t="s">
        <v>3437</v>
      </c>
      <c r="I4876">
        <v>604806</v>
      </c>
      <c r="J4876" t="s">
        <v>241</v>
      </c>
      <c r="K4876" t="s">
        <v>240</v>
      </c>
      <c r="N4876">
        <v>52.3</v>
      </c>
      <c r="O4876" t="str">
        <f>VLOOKUP(H4876,'OC Descriptions'!A:C,3,FALSE)</f>
        <v>Communication expenses should be reported in various program codes based on the user department rather than 0603 unless a communication system is centrally managed and such expenses are not centrally identifiable by department.</v>
      </c>
    </row>
    <row r="4877" spans="1:15" x14ac:dyDescent="0.3">
      <c r="A4877">
        <v>2014</v>
      </c>
      <c r="B4877">
        <v>11</v>
      </c>
      <c r="C4877" t="s">
        <v>11</v>
      </c>
      <c r="D4877" t="s">
        <v>105</v>
      </c>
      <c r="E4877">
        <v>604</v>
      </c>
      <c r="F4877" t="s">
        <v>122</v>
      </c>
      <c r="G4877" t="s">
        <v>240</v>
      </c>
      <c r="H4877" s="73" t="s">
        <v>3437</v>
      </c>
      <c r="I4877">
        <v>604808</v>
      </c>
      <c r="J4877" t="s">
        <v>242</v>
      </c>
      <c r="K4877" t="s">
        <v>240</v>
      </c>
      <c r="N4877">
        <v>42</v>
      </c>
      <c r="O4877" t="str">
        <f>VLOOKUP(H4877,'OC Descriptions'!A:C,3,FALSE)</f>
        <v>Communication expenses should be reported in various program codes based on the user department rather than 0603 unless a communication system is centrally managed and such expenses are not centrally identifiable by department.</v>
      </c>
    </row>
    <row r="4878" spans="1:15" x14ac:dyDescent="0.3">
      <c r="A4878">
        <v>2014</v>
      </c>
      <c r="B4878">
        <v>11</v>
      </c>
      <c r="C4878" t="s">
        <v>11</v>
      </c>
      <c r="D4878" t="s">
        <v>105</v>
      </c>
      <c r="E4878">
        <v>616</v>
      </c>
      <c r="F4878" t="s">
        <v>27</v>
      </c>
      <c r="G4878" t="s">
        <v>70</v>
      </c>
      <c r="H4878" s="73" t="s">
        <v>3624</v>
      </c>
      <c r="I4878">
        <v>616003</v>
      </c>
      <c r="J4878" t="s">
        <v>71</v>
      </c>
      <c r="K4878" t="s">
        <v>70</v>
      </c>
      <c r="N4878">
        <v>5100</v>
      </c>
      <c r="O4878" t="str">
        <f>VLOOKUP(H4878,'OC Descriptions'!A:C,3,FALSE)</f>
        <v>To record expenditures for IT software, including maintenance costs related to the use of the software.</v>
      </c>
    </row>
    <row r="4879" spans="1:15" x14ac:dyDescent="0.3">
      <c r="A4879">
        <v>2014</v>
      </c>
      <c r="B4879">
        <v>11</v>
      </c>
      <c r="C4879" t="s">
        <v>11</v>
      </c>
      <c r="D4879" t="s">
        <v>105</v>
      </c>
      <c r="E4879">
        <v>660</v>
      </c>
      <c r="F4879" t="s">
        <v>13</v>
      </c>
      <c r="G4879" t="s">
        <v>40</v>
      </c>
      <c r="H4879" s="73" t="s">
        <v>3704</v>
      </c>
      <c r="I4879">
        <v>660003</v>
      </c>
      <c r="J4879" t="s">
        <v>41</v>
      </c>
      <c r="K4879" t="s">
        <v>40</v>
      </c>
      <c r="N4879">
        <v>4339.26</v>
      </c>
      <c r="O4879" t="str">
        <f>VLOOKUP(H4879,'OC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880" spans="1:15" x14ac:dyDescent="0.3">
      <c r="A4880">
        <v>2014</v>
      </c>
      <c r="B4880">
        <v>11</v>
      </c>
      <c r="C4880" t="s">
        <v>11</v>
      </c>
      <c r="D4880" t="s">
        <v>105</v>
      </c>
      <c r="E4880">
        <v>660</v>
      </c>
      <c r="F4880" t="s">
        <v>13</v>
      </c>
      <c r="G4880" t="s">
        <v>14</v>
      </c>
      <c r="H4880" s="73" t="s">
        <v>3825</v>
      </c>
      <c r="I4880">
        <v>660936</v>
      </c>
      <c r="J4880" t="s">
        <v>431</v>
      </c>
      <c r="K4880" t="s">
        <v>14</v>
      </c>
      <c r="N4880">
        <v>8975</v>
      </c>
      <c r="O4880" t="str">
        <f>VLOOKUP(H4880,'OC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881" spans="1:15" x14ac:dyDescent="0.3">
      <c r="A4881">
        <v>2014</v>
      </c>
      <c r="B4881">
        <v>11</v>
      </c>
      <c r="C4881" t="s">
        <v>11</v>
      </c>
      <c r="D4881" t="s">
        <v>106</v>
      </c>
      <c r="E4881">
        <v>601</v>
      </c>
      <c r="F4881" t="s">
        <v>17</v>
      </c>
      <c r="G4881" t="s">
        <v>114</v>
      </c>
      <c r="H4881" s="73" t="s">
        <v>3359</v>
      </c>
      <c r="I4881">
        <v>601822</v>
      </c>
      <c r="J4881" t="s">
        <v>115</v>
      </c>
      <c r="K4881" t="s">
        <v>114</v>
      </c>
      <c r="N4881">
        <v>17478.36</v>
      </c>
      <c r="O4881" t="str">
        <f>VLOOKUP(H4881,'OC Descriptions'!A:C,3,FALSE)</f>
        <v>Used for the salary costs for the indicated position or category of positions described in the object code name.</v>
      </c>
    </row>
    <row r="4882" spans="1:15" x14ac:dyDescent="0.3">
      <c r="A4882">
        <v>2014</v>
      </c>
      <c r="B4882">
        <v>11</v>
      </c>
      <c r="C4882" t="s">
        <v>11</v>
      </c>
      <c r="D4882" t="s">
        <v>106</v>
      </c>
      <c r="E4882">
        <v>601</v>
      </c>
      <c r="F4882" t="s">
        <v>17</v>
      </c>
      <c r="G4882" t="s">
        <v>116</v>
      </c>
      <c r="H4882" s="73" t="s">
        <v>3361</v>
      </c>
      <c r="I4882">
        <v>601826</v>
      </c>
      <c r="J4882" t="s">
        <v>117</v>
      </c>
      <c r="K4882" t="s">
        <v>116</v>
      </c>
      <c r="N4882">
        <v>30509</v>
      </c>
      <c r="O4882" t="str">
        <f>VLOOKUP(H4882,'OC Descriptions'!A:C,3,FALSE)</f>
        <v>Used for the salary costs for the indicated position or category of positions described in the object code name.</v>
      </c>
    </row>
    <row r="4883" spans="1:15" x14ac:dyDescent="0.3">
      <c r="A4883">
        <v>2014</v>
      </c>
      <c r="B4883">
        <v>11</v>
      </c>
      <c r="C4883" t="s">
        <v>11</v>
      </c>
      <c r="D4883" t="s">
        <v>106</v>
      </c>
      <c r="E4883">
        <v>601</v>
      </c>
      <c r="F4883" t="s">
        <v>17</v>
      </c>
      <c r="G4883" t="s">
        <v>116</v>
      </c>
      <c r="H4883" s="73" t="s">
        <v>3361</v>
      </c>
      <c r="I4883">
        <v>601838</v>
      </c>
      <c r="J4883" t="s">
        <v>263</v>
      </c>
      <c r="K4883" t="s">
        <v>116</v>
      </c>
      <c r="N4883">
        <v>455.63</v>
      </c>
      <c r="O4883" t="str">
        <f>VLOOKUP(H4883,'OC Descriptions'!A:C,3,FALSE)</f>
        <v>Used for the salary costs for the indicated position or category of positions described in the object code name.</v>
      </c>
    </row>
    <row r="4884" spans="1:15" x14ac:dyDescent="0.3">
      <c r="A4884">
        <v>2014</v>
      </c>
      <c r="B4884">
        <v>11</v>
      </c>
      <c r="C4884" t="s">
        <v>11</v>
      </c>
      <c r="D4884" t="s">
        <v>106</v>
      </c>
      <c r="E4884">
        <v>601</v>
      </c>
      <c r="F4884" t="s">
        <v>17</v>
      </c>
      <c r="G4884" t="s">
        <v>116</v>
      </c>
      <c r="H4884" s="73" t="s">
        <v>3361</v>
      </c>
      <c r="I4884">
        <v>601840</v>
      </c>
      <c r="J4884" t="s">
        <v>220</v>
      </c>
      <c r="K4884" t="s">
        <v>116</v>
      </c>
      <c r="N4884">
        <v>206</v>
      </c>
      <c r="O4884" t="str">
        <f>VLOOKUP(H4884,'OC Descriptions'!A:C,3,FALSE)</f>
        <v>Used for the salary costs for the indicated position or category of positions described in the object code name.</v>
      </c>
    </row>
    <row r="4885" spans="1:15" x14ac:dyDescent="0.3">
      <c r="A4885">
        <v>2014</v>
      </c>
      <c r="B4885">
        <v>11</v>
      </c>
      <c r="C4885" t="s">
        <v>11</v>
      </c>
      <c r="D4885" t="s">
        <v>106</v>
      </c>
      <c r="E4885">
        <v>601</v>
      </c>
      <c r="F4885" t="s">
        <v>17</v>
      </c>
      <c r="G4885" t="s">
        <v>264</v>
      </c>
      <c r="H4885" s="73" t="s">
        <v>3363</v>
      </c>
      <c r="I4885">
        <v>601301</v>
      </c>
      <c r="J4885" t="s">
        <v>265</v>
      </c>
      <c r="K4885" t="s">
        <v>264</v>
      </c>
      <c r="N4885">
        <v>2111.9299999999998</v>
      </c>
      <c r="O4885" t="str">
        <f>VLOOKUP(H4885,'OC Descriptions'!A:C,3,FALSE)</f>
        <v>Used for overtime costs incurred in connection with any position category.</v>
      </c>
    </row>
    <row r="4886" spans="1:15" x14ac:dyDescent="0.3">
      <c r="A4886">
        <v>2014</v>
      </c>
      <c r="B4886">
        <v>11</v>
      </c>
      <c r="C4886" t="s">
        <v>11</v>
      </c>
      <c r="D4886" t="s">
        <v>106</v>
      </c>
      <c r="E4886">
        <v>601</v>
      </c>
      <c r="F4886" t="s">
        <v>17</v>
      </c>
      <c r="G4886" t="s">
        <v>91</v>
      </c>
      <c r="H4886" s="73" t="s">
        <v>3366</v>
      </c>
      <c r="I4886">
        <v>601302</v>
      </c>
      <c r="J4886" t="s">
        <v>92</v>
      </c>
      <c r="K4886" t="s">
        <v>91</v>
      </c>
      <c r="N4886">
        <v>11088.39</v>
      </c>
      <c r="O4886" t="str">
        <f>VLOOKUP(H4886,'OC Descriptions'!A:C,3,FALSE)</f>
        <v>Used for the salaries paid to temporary staff hired by the CSU.  Not used for amounts paid to agencies for temporary personnel.</v>
      </c>
    </row>
    <row r="4887" spans="1:15" x14ac:dyDescent="0.3">
      <c r="A4887">
        <v>2014</v>
      </c>
      <c r="B4887">
        <v>11</v>
      </c>
      <c r="C4887" t="s">
        <v>11</v>
      </c>
      <c r="D4887" t="s">
        <v>106</v>
      </c>
      <c r="E4887">
        <v>601</v>
      </c>
      <c r="F4887" t="s">
        <v>17</v>
      </c>
      <c r="G4887" t="s">
        <v>93</v>
      </c>
      <c r="H4887" s="73" t="s">
        <v>3369</v>
      </c>
      <c r="I4887">
        <v>601303</v>
      </c>
      <c r="J4887" t="s">
        <v>94</v>
      </c>
      <c r="K4887" t="s">
        <v>93</v>
      </c>
      <c r="N4887">
        <v>16163.63</v>
      </c>
      <c r="O4887" t="str">
        <f>VLOOKUP(H4887,'OC Descriptions'!A:C,3,FALSE)</f>
        <v>Used for the salary costs for the indicated position or category of positions described in the object code name.</v>
      </c>
    </row>
    <row r="4888" spans="1:15" x14ac:dyDescent="0.3">
      <c r="A4888">
        <v>2014</v>
      </c>
      <c r="B4888">
        <v>11</v>
      </c>
      <c r="C4888" t="s">
        <v>11</v>
      </c>
      <c r="D4888" t="s">
        <v>106</v>
      </c>
      <c r="E4888">
        <v>601</v>
      </c>
      <c r="F4888" t="s">
        <v>17</v>
      </c>
      <c r="G4888" t="s">
        <v>93</v>
      </c>
      <c r="H4888" s="73" t="s">
        <v>3369</v>
      </c>
      <c r="I4888">
        <v>601866</v>
      </c>
      <c r="J4888" t="s">
        <v>221</v>
      </c>
      <c r="K4888" t="s">
        <v>93</v>
      </c>
      <c r="N4888">
        <v>1016.5</v>
      </c>
      <c r="O4888" t="str">
        <f>VLOOKUP(H4888,'OC Descriptions'!A:C,3,FALSE)</f>
        <v>Used for the salary costs for the indicated position or category of positions described in the object code name.</v>
      </c>
    </row>
    <row r="4889" spans="1:15" x14ac:dyDescent="0.3">
      <c r="A4889">
        <v>2014</v>
      </c>
      <c r="B4889">
        <v>11</v>
      </c>
      <c r="C4889" t="s">
        <v>11</v>
      </c>
      <c r="D4889" t="s">
        <v>106</v>
      </c>
      <c r="E4889">
        <v>603</v>
      </c>
      <c r="F4889" t="s">
        <v>118</v>
      </c>
      <c r="G4889" t="s">
        <v>224</v>
      </c>
      <c r="H4889" s="73" t="s">
        <v>3386</v>
      </c>
      <c r="I4889">
        <v>603001</v>
      </c>
      <c r="J4889" t="s">
        <v>225</v>
      </c>
      <c r="K4889" t="s">
        <v>224</v>
      </c>
      <c r="N4889">
        <v>3742.41</v>
      </c>
      <c r="O4889" t="str">
        <f>VLOOKUP(H4889,'OC Descriptions'!A:C,3,FALSE)</f>
        <v>Used to record the cost of the employee benefit described in the object code name.</v>
      </c>
    </row>
    <row r="4890" spans="1:15" x14ac:dyDescent="0.3">
      <c r="A4890">
        <v>2014</v>
      </c>
      <c r="B4890">
        <v>11</v>
      </c>
      <c r="C4890" t="s">
        <v>11</v>
      </c>
      <c r="D4890" t="s">
        <v>106</v>
      </c>
      <c r="E4890">
        <v>603</v>
      </c>
      <c r="F4890" t="s">
        <v>118</v>
      </c>
      <c r="G4890" t="s">
        <v>226</v>
      </c>
      <c r="H4890" s="73" t="s">
        <v>3389</v>
      </c>
      <c r="I4890">
        <v>603003</v>
      </c>
      <c r="J4890" t="s">
        <v>227</v>
      </c>
      <c r="K4890" t="s">
        <v>226</v>
      </c>
      <c r="N4890">
        <v>816.91</v>
      </c>
      <c r="O4890" t="str">
        <f>VLOOKUP(H4890,'OC Descriptions'!A:C,3,FALSE)</f>
        <v>Used to record the cost of the employee benefit described in the object code name.</v>
      </c>
    </row>
    <row r="4891" spans="1:15" x14ac:dyDescent="0.3">
      <c r="A4891">
        <v>2014</v>
      </c>
      <c r="B4891">
        <v>11</v>
      </c>
      <c r="C4891" t="s">
        <v>11</v>
      </c>
      <c r="D4891" t="s">
        <v>106</v>
      </c>
      <c r="E4891">
        <v>603</v>
      </c>
      <c r="F4891" t="s">
        <v>118</v>
      </c>
      <c r="G4891" t="s">
        <v>228</v>
      </c>
      <c r="H4891" s="73" t="s">
        <v>3391</v>
      </c>
      <c r="I4891">
        <v>603004</v>
      </c>
      <c r="J4891" t="s">
        <v>229</v>
      </c>
      <c r="K4891" t="s">
        <v>228</v>
      </c>
      <c r="N4891">
        <v>10537.93</v>
      </c>
      <c r="O4891" t="str">
        <f>VLOOKUP(H4891,'OC Descriptions'!A:C,3,FALSE)</f>
        <v>Used to record the cost of the employee benefit described in the object code name.</v>
      </c>
    </row>
    <row r="4892" spans="1:15" x14ac:dyDescent="0.3">
      <c r="A4892">
        <v>2014</v>
      </c>
      <c r="B4892">
        <v>11</v>
      </c>
      <c r="C4892" t="s">
        <v>11</v>
      </c>
      <c r="D4892" t="s">
        <v>106</v>
      </c>
      <c r="E4892">
        <v>603</v>
      </c>
      <c r="F4892" t="s">
        <v>118</v>
      </c>
      <c r="G4892" t="s">
        <v>230</v>
      </c>
      <c r="H4892" s="73" t="s">
        <v>3393</v>
      </c>
      <c r="I4892">
        <v>603808</v>
      </c>
      <c r="J4892" t="s">
        <v>231</v>
      </c>
      <c r="K4892" t="s">
        <v>230</v>
      </c>
      <c r="N4892">
        <v>14130.36</v>
      </c>
      <c r="O4892" t="str">
        <f>VLOOKUP(H4892,'OC Descriptions'!A:C,3,FALSE)</f>
        <v>Used to record the cost of the employee benefit described in the object code name.</v>
      </c>
    </row>
    <row r="4893" spans="1:15" x14ac:dyDescent="0.3">
      <c r="A4893">
        <v>2014</v>
      </c>
      <c r="B4893">
        <v>11</v>
      </c>
      <c r="C4893" t="s">
        <v>11</v>
      </c>
      <c r="D4893" t="s">
        <v>106</v>
      </c>
      <c r="E4893">
        <v>603</v>
      </c>
      <c r="F4893" t="s">
        <v>118</v>
      </c>
      <c r="G4893" t="s">
        <v>232</v>
      </c>
      <c r="H4893" s="73" t="s">
        <v>3405</v>
      </c>
      <c r="I4893">
        <v>603011</v>
      </c>
      <c r="J4893" t="s">
        <v>233</v>
      </c>
      <c r="K4893" t="s">
        <v>232</v>
      </c>
      <c r="N4893">
        <v>57</v>
      </c>
      <c r="O4893" t="str">
        <f>VLOOKUP(H4893,'OC Descriptions'!A:C,3,FALSE)</f>
        <v>Used to record the cost of the employee benefit described in the object code name.</v>
      </c>
    </row>
    <row r="4894" spans="1:15" x14ac:dyDescent="0.3">
      <c r="A4894">
        <v>2014</v>
      </c>
      <c r="B4894">
        <v>11</v>
      </c>
      <c r="C4894" t="s">
        <v>11</v>
      </c>
      <c r="D4894" t="s">
        <v>106</v>
      </c>
      <c r="E4894">
        <v>603</v>
      </c>
      <c r="F4894" t="s">
        <v>118</v>
      </c>
      <c r="G4894" t="s">
        <v>234</v>
      </c>
      <c r="H4894" s="73" t="s">
        <v>3407</v>
      </c>
      <c r="I4894">
        <v>603012</v>
      </c>
      <c r="J4894" t="s">
        <v>235</v>
      </c>
      <c r="K4894" t="s">
        <v>234</v>
      </c>
      <c r="N4894">
        <v>906.99</v>
      </c>
      <c r="O4894" t="str">
        <f>VLOOKUP(H4894,'OC Descriptions'!A:C,3,FALSE)</f>
        <v>Used to record the cost of the employee benefit described in the object code name.</v>
      </c>
    </row>
    <row r="4895" spans="1:15" x14ac:dyDescent="0.3">
      <c r="A4895">
        <v>2014</v>
      </c>
      <c r="B4895">
        <v>11</v>
      </c>
      <c r="C4895" t="s">
        <v>11</v>
      </c>
      <c r="D4895" t="s">
        <v>106</v>
      </c>
      <c r="E4895">
        <v>603</v>
      </c>
      <c r="F4895" t="s">
        <v>118</v>
      </c>
      <c r="G4895" t="s">
        <v>236</v>
      </c>
      <c r="H4895" s="73" t="s">
        <v>3409</v>
      </c>
      <c r="I4895">
        <v>603013</v>
      </c>
      <c r="J4895" t="s">
        <v>237</v>
      </c>
      <c r="K4895" t="s">
        <v>236</v>
      </c>
      <c r="N4895">
        <v>86.57</v>
      </c>
      <c r="O4895" t="str">
        <f>VLOOKUP(H4895,'OC Descriptions'!A:C,3,FALSE)</f>
        <v>Used to record the cost of the employee benefit described in the object code name.</v>
      </c>
    </row>
    <row r="4896" spans="1:15" x14ac:dyDescent="0.3">
      <c r="A4896">
        <v>2014</v>
      </c>
      <c r="B4896">
        <v>11</v>
      </c>
      <c r="C4896" t="s">
        <v>11</v>
      </c>
      <c r="D4896" t="s">
        <v>106</v>
      </c>
      <c r="E4896">
        <v>603</v>
      </c>
      <c r="F4896" t="s">
        <v>118</v>
      </c>
      <c r="G4896" t="s">
        <v>238</v>
      </c>
      <c r="H4896" s="73" t="s">
        <v>3411</v>
      </c>
      <c r="I4896">
        <v>603014</v>
      </c>
      <c r="J4896" t="s">
        <v>239</v>
      </c>
      <c r="K4896" t="s">
        <v>238</v>
      </c>
      <c r="N4896">
        <v>17.46</v>
      </c>
      <c r="O4896" t="str">
        <f>VLOOKUP(H4896,'OC Descriptions'!A:C,3,FALSE)</f>
        <v>Used to record the cost of the employee benefit described in the object code name.</v>
      </c>
    </row>
    <row r="4897" spans="1:15" x14ac:dyDescent="0.3">
      <c r="A4897">
        <v>2014</v>
      </c>
      <c r="B4897">
        <v>11</v>
      </c>
      <c r="C4897" t="s">
        <v>11</v>
      </c>
      <c r="D4897" t="s">
        <v>106</v>
      </c>
      <c r="E4897">
        <v>604</v>
      </c>
      <c r="F4897" t="s">
        <v>122</v>
      </c>
      <c r="G4897" t="s">
        <v>123</v>
      </c>
      <c r="H4897" s="73" t="s">
        <v>3430</v>
      </c>
      <c r="I4897">
        <v>604001</v>
      </c>
      <c r="J4897" t="s">
        <v>124</v>
      </c>
      <c r="K4897" t="s">
        <v>123</v>
      </c>
      <c r="N4897">
        <v>146.99</v>
      </c>
      <c r="O4897" t="str">
        <f>VLOOKUP(H4897,'OC Descriptions'!A:C,3,FALSE)</f>
        <v>Communication expenses should be reported in various program codes based on the user department rather than 0603 unless a communication system is centrally managed and such expenses are not centrally identifiable by department.</v>
      </c>
    </row>
    <row r="4898" spans="1:15" x14ac:dyDescent="0.3">
      <c r="A4898">
        <v>2014</v>
      </c>
      <c r="B4898">
        <v>11</v>
      </c>
      <c r="C4898" t="s">
        <v>11</v>
      </c>
      <c r="D4898" t="s">
        <v>106</v>
      </c>
      <c r="E4898">
        <v>604</v>
      </c>
      <c r="F4898" t="s">
        <v>122</v>
      </c>
      <c r="G4898" t="s">
        <v>240</v>
      </c>
      <c r="H4898" s="73" t="s">
        <v>3437</v>
      </c>
      <c r="I4898">
        <v>604806</v>
      </c>
      <c r="J4898" t="s">
        <v>241</v>
      </c>
      <c r="K4898" t="s">
        <v>240</v>
      </c>
      <c r="N4898">
        <v>468.54</v>
      </c>
      <c r="O4898" t="str">
        <f>VLOOKUP(H4898,'OC Descriptions'!A:C,3,FALSE)</f>
        <v>Communication expenses should be reported in various program codes based on the user department rather than 0603 unless a communication system is centrally managed and such expenses are not centrally identifiable by department.</v>
      </c>
    </row>
    <row r="4899" spans="1:15" x14ac:dyDescent="0.3">
      <c r="A4899">
        <v>2014</v>
      </c>
      <c r="B4899">
        <v>11</v>
      </c>
      <c r="C4899" t="s">
        <v>11</v>
      </c>
      <c r="D4899" t="s">
        <v>106</v>
      </c>
      <c r="E4899">
        <v>604</v>
      </c>
      <c r="F4899" t="s">
        <v>122</v>
      </c>
      <c r="G4899" t="s">
        <v>240</v>
      </c>
      <c r="H4899" s="73" t="s">
        <v>3437</v>
      </c>
      <c r="I4899">
        <v>604808</v>
      </c>
      <c r="J4899" t="s">
        <v>242</v>
      </c>
      <c r="K4899" t="s">
        <v>240</v>
      </c>
      <c r="N4899">
        <v>409</v>
      </c>
      <c r="O4899" t="str">
        <f>VLOOKUP(H4899,'OC Descriptions'!A:C,3,FALSE)</f>
        <v>Communication expenses should be reported in various program codes based on the user department rather than 0603 unless a communication system is centrally managed and such expenses are not centrally identifiable by department.</v>
      </c>
    </row>
    <row r="4900" spans="1:15" x14ac:dyDescent="0.3">
      <c r="A4900">
        <v>2014</v>
      </c>
      <c r="B4900">
        <v>11</v>
      </c>
      <c r="C4900" t="s">
        <v>11</v>
      </c>
      <c r="D4900" t="s">
        <v>106</v>
      </c>
      <c r="E4900">
        <v>606</v>
      </c>
      <c r="F4900" t="s">
        <v>20</v>
      </c>
      <c r="G4900" t="s">
        <v>95</v>
      </c>
      <c r="H4900" s="73" t="s">
        <v>3458</v>
      </c>
      <c r="I4900">
        <v>606808</v>
      </c>
      <c r="J4900" t="s">
        <v>99</v>
      </c>
      <c r="K4900" t="s">
        <v>95</v>
      </c>
      <c r="N4900">
        <v>-173</v>
      </c>
      <c r="O4900" t="str">
        <f>VLOOKUP(H4900,'OC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901" spans="1:15" x14ac:dyDescent="0.3">
      <c r="A4901">
        <v>2014</v>
      </c>
      <c r="B4901">
        <v>11</v>
      </c>
      <c r="C4901" t="s">
        <v>11</v>
      </c>
      <c r="D4901" t="s">
        <v>106</v>
      </c>
      <c r="E4901">
        <v>606</v>
      </c>
      <c r="F4901" t="s">
        <v>20</v>
      </c>
      <c r="G4901" t="s">
        <v>21</v>
      </c>
      <c r="H4901" s="73" t="s">
        <v>3461</v>
      </c>
      <c r="I4901">
        <v>606002</v>
      </c>
      <c r="J4901" t="s">
        <v>22</v>
      </c>
      <c r="K4901" t="s">
        <v>21</v>
      </c>
      <c r="N4901">
        <v>-725</v>
      </c>
      <c r="O4901" t="str">
        <f>VLOOKUP(H4901,'OC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902" spans="1:15" x14ac:dyDescent="0.3">
      <c r="A4902">
        <v>2014</v>
      </c>
      <c r="B4902">
        <v>11</v>
      </c>
      <c r="C4902" t="s">
        <v>11</v>
      </c>
      <c r="D4902" t="s">
        <v>106</v>
      </c>
      <c r="E4902">
        <v>613</v>
      </c>
      <c r="F4902" t="s">
        <v>23</v>
      </c>
      <c r="G4902" t="s">
        <v>24</v>
      </c>
      <c r="H4902" s="73" t="s">
        <v>3603</v>
      </c>
      <c r="I4902">
        <v>613001</v>
      </c>
      <c r="J4902" t="s">
        <v>25</v>
      </c>
      <c r="K4902" t="s">
        <v>24</v>
      </c>
      <c r="N4902">
        <v>60039.73</v>
      </c>
      <c r="O4902" t="str">
        <f>VLOOKUP(H4902,'OC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903" spans="1:15" x14ac:dyDescent="0.3">
      <c r="A4903">
        <v>2014</v>
      </c>
      <c r="B4903">
        <v>11</v>
      </c>
      <c r="C4903" t="s">
        <v>11</v>
      </c>
      <c r="D4903" t="s">
        <v>106</v>
      </c>
      <c r="E4903">
        <v>616</v>
      </c>
      <c r="F4903" t="s">
        <v>27</v>
      </c>
      <c r="G4903" t="s">
        <v>111</v>
      </c>
      <c r="H4903" s="73" t="s">
        <v>3618</v>
      </c>
      <c r="I4903">
        <v>616800</v>
      </c>
      <c r="J4903" t="s">
        <v>112</v>
      </c>
      <c r="K4903" t="s">
        <v>111</v>
      </c>
      <c r="N4903">
        <v>330</v>
      </c>
      <c r="O4903" t="str">
        <f>VLOOKUP(H4903,'OC Descriptions'!A:C,3,FALSE)</f>
        <v>Used to record costs for communications equipment, such as routing equipment, and network software. It may also include tax, maintenance and related training costs.</v>
      </c>
    </row>
    <row r="4904" spans="1:15" x14ac:dyDescent="0.3">
      <c r="A4904">
        <v>2014</v>
      </c>
      <c r="B4904">
        <v>11</v>
      </c>
      <c r="C4904" t="s">
        <v>11</v>
      </c>
      <c r="D4904" t="s">
        <v>106</v>
      </c>
      <c r="E4904">
        <v>616</v>
      </c>
      <c r="F4904" t="s">
        <v>27</v>
      </c>
      <c r="G4904" t="s">
        <v>70</v>
      </c>
      <c r="H4904" s="73" t="s">
        <v>3624</v>
      </c>
      <c r="I4904">
        <v>616003</v>
      </c>
      <c r="J4904" t="s">
        <v>71</v>
      </c>
      <c r="K4904" t="s">
        <v>70</v>
      </c>
      <c r="N4904">
        <v>250</v>
      </c>
      <c r="O4904" t="str">
        <f>VLOOKUP(H4904,'OC Descriptions'!A:C,3,FALSE)</f>
        <v>To record expenditures for IT software, including maintenance costs related to the use of the software.</v>
      </c>
    </row>
    <row r="4905" spans="1:15" x14ac:dyDescent="0.3">
      <c r="A4905">
        <v>2014</v>
      </c>
      <c r="B4905">
        <v>11</v>
      </c>
      <c r="C4905" t="s">
        <v>11</v>
      </c>
      <c r="D4905" t="s">
        <v>106</v>
      </c>
      <c r="E4905">
        <v>619</v>
      </c>
      <c r="F4905" t="s">
        <v>30</v>
      </c>
      <c r="G4905" t="s">
        <v>31</v>
      </c>
      <c r="H4905" s="73" t="s">
        <v>3635</v>
      </c>
      <c r="I4905">
        <v>619001</v>
      </c>
      <c r="J4905" t="s">
        <v>74</v>
      </c>
      <c r="K4905" t="s">
        <v>31</v>
      </c>
      <c r="N4905">
        <v>486</v>
      </c>
      <c r="O4905" t="str">
        <f>VLOOKUP(H4905,'OC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906" spans="1:15" x14ac:dyDescent="0.3">
      <c r="A4906">
        <v>2014</v>
      </c>
      <c r="B4906">
        <v>11</v>
      </c>
      <c r="C4906" t="s">
        <v>11</v>
      </c>
      <c r="D4906" t="s">
        <v>106</v>
      </c>
      <c r="E4906">
        <v>660</v>
      </c>
      <c r="F4906" t="s">
        <v>13</v>
      </c>
      <c r="G4906" t="s">
        <v>36</v>
      </c>
      <c r="H4906" s="73" t="s">
        <v>3699</v>
      </c>
      <c r="I4906">
        <v>660803</v>
      </c>
      <c r="J4906" t="s">
        <v>37</v>
      </c>
      <c r="K4906" t="s">
        <v>36</v>
      </c>
      <c r="N4906">
        <v>764.85</v>
      </c>
      <c r="O4906" t="str">
        <f>VLOOKUP(H4906,'OC Descriptions'!A:C,3,FALSE)</f>
        <v>Used to record the cost of the item or service described in the object code name.</v>
      </c>
    </row>
    <row r="4907" spans="1:15" x14ac:dyDescent="0.3">
      <c r="A4907">
        <v>2014</v>
      </c>
      <c r="B4907">
        <v>11</v>
      </c>
      <c r="C4907" t="s">
        <v>11</v>
      </c>
      <c r="D4907" t="s">
        <v>106</v>
      </c>
      <c r="E4907">
        <v>660</v>
      </c>
      <c r="F4907" t="s">
        <v>13</v>
      </c>
      <c r="G4907" t="s">
        <v>40</v>
      </c>
      <c r="H4907" s="73" t="s">
        <v>3704</v>
      </c>
      <c r="I4907">
        <v>660003</v>
      </c>
      <c r="J4907" t="s">
        <v>41</v>
      </c>
      <c r="K4907" t="s">
        <v>40</v>
      </c>
      <c r="N4907">
        <v>2108.9499999999998</v>
      </c>
      <c r="O4907" t="str">
        <f>VLOOKUP(H4907,'OC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908" spans="1:15" x14ac:dyDescent="0.3">
      <c r="A4908">
        <v>2014</v>
      </c>
      <c r="B4908">
        <v>11</v>
      </c>
      <c r="C4908" t="s">
        <v>11</v>
      </c>
      <c r="D4908" t="s">
        <v>106</v>
      </c>
      <c r="E4908">
        <v>660</v>
      </c>
      <c r="F4908" t="s">
        <v>13</v>
      </c>
      <c r="G4908" t="s">
        <v>40</v>
      </c>
      <c r="H4908" s="73" t="s">
        <v>3704</v>
      </c>
      <c r="I4908">
        <v>660816</v>
      </c>
      <c r="J4908" t="s">
        <v>155</v>
      </c>
      <c r="K4908" t="s">
        <v>40</v>
      </c>
      <c r="N4908">
        <v>364.01</v>
      </c>
      <c r="O4908" t="str">
        <f>VLOOKUP(H4908,'OC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909" spans="1:15" x14ac:dyDescent="0.3">
      <c r="A4909">
        <v>2014</v>
      </c>
      <c r="B4909">
        <v>11</v>
      </c>
      <c r="C4909" t="s">
        <v>11</v>
      </c>
      <c r="D4909" t="s">
        <v>106</v>
      </c>
      <c r="E4909">
        <v>660</v>
      </c>
      <c r="F4909" t="s">
        <v>13</v>
      </c>
      <c r="G4909" t="s">
        <v>40</v>
      </c>
      <c r="H4909" s="73" t="s">
        <v>3704</v>
      </c>
      <c r="I4909">
        <v>660819</v>
      </c>
      <c r="J4909" t="s">
        <v>46</v>
      </c>
      <c r="K4909" t="s">
        <v>40</v>
      </c>
      <c r="N4909">
        <v>25089.15</v>
      </c>
      <c r="O4909" t="str">
        <f>VLOOKUP(H4909,'OC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910" spans="1:15" x14ac:dyDescent="0.3">
      <c r="A4910">
        <v>2014</v>
      </c>
      <c r="B4910">
        <v>11</v>
      </c>
      <c r="C4910" t="s">
        <v>11</v>
      </c>
      <c r="D4910" t="s">
        <v>106</v>
      </c>
      <c r="E4910">
        <v>660</v>
      </c>
      <c r="F4910" t="s">
        <v>13</v>
      </c>
      <c r="G4910" t="s">
        <v>55</v>
      </c>
      <c r="H4910" s="73" t="s">
        <v>3755</v>
      </c>
      <c r="I4910">
        <v>660845</v>
      </c>
      <c r="J4910" t="s">
        <v>57</v>
      </c>
      <c r="K4910" t="s">
        <v>55</v>
      </c>
      <c r="N4910">
        <v>20483.490000000002</v>
      </c>
      <c r="O4910" t="str">
        <f>VLOOKUP(H4910,'OC Descriptions'!A:C,3,FALSE)</f>
        <v>Used to record costs to maintain CSU assets in operating condition, including repairs to equipment and buildings.  It should be noted that if an expenditure extends an asset’s useful life, it should be capitalized.</v>
      </c>
    </row>
    <row r="4911" spans="1:15" x14ac:dyDescent="0.3">
      <c r="A4911">
        <v>2014</v>
      </c>
      <c r="B4911">
        <v>11</v>
      </c>
      <c r="C4911" t="s">
        <v>11</v>
      </c>
      <c r="D4911" t="s">
        <v>106</v>
      </c>
      <c r="E4911">
        <v>660</v>
      </c>
      <c r="F4911" t="s">
        <v>13</v>
      </c>
      <c r="G4911" t="s">
        <v>55</v>
      </c>
      <c r="H4911" s="73" t="s">
        <v>3755</v>
      </c>
      <c r="I4911">
        <v>660846</v>
      </c>
      <c r="J4911" t="s">
        <v>58</v>
      </c>
      <c r="K4911" t="s">
        <v>55</v>
      </c>
      <c r="N4911">
        <v>0</v>
      </c>
      <c r="O4911" t="str">
        <f>VLOOKUP(H4911,'OC Descriptions'!A:C,3,FALSE)</f>
        <v>Used to record costs to maintain CSU assets in operating condition, including repairs to equipment and buildings.  It should be noted that if an expenditure extends an asset’s useful life, it should be capitalized.</v>
      </c>
    </row>
    <row r="4912" spans="1:15" x14ac:dyDescent="0.3">
      <c r="A4912">
        <v>2014</v>
      </c>
      <c r="B4912">
        <v>11</v>
      </c>
      <c r="C4912" t="s">
        <v>11</v>
      </c>
      <c r="D4912" t="s">
        <v>106</v>
      </c>
      <c r="E4912">
        <v>660</v>
      </c>
      <c r="F4912" t="s">
        <v>13</v>
      </c>
      <c r="G4912" t="s">
        <v>14</v>
      </c>
      <c r="H4912" s="73" t="s">
        <v>3825</v>
      </c>
      <c r="I4912">
        <v>660759</v>
      </c>
      <c r="J4912" t="s">
        <v>266</v>
      </c>
      <c r="K4912" t="s">
        <v>14</v>
      </c>
      <c r="N4912">
        <v>22.5</v>
      </c>
      <c r="O4912" t="str">
        <f>VLOOKUP(H4912,'OC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913" spans="1:15" x14ac:dyDescent="0.3">
      <c r="A4913">
        <v>2014</v>
      </c>
      <c r="B4913">
        <v>11</v>
      </c>
      <c r="C4913" t="s">
        <v>11</v>
      </c>
      <c r="D4913" t="s">
        <v>106</v>
      </c>
      <c r="E4913">
        <v>660</v>
      </c>
      <c r="F4913" t="s">
        <v>13</v>
      </c>
      <c r="G4913" t="s">
        <v>14</v>
      </c>
      <c r="H4913" s="73" t="s">
        <v>3825</v>
      </c>
      <c r="I4913">
        <v>660761</v>
      </c>
      <c r="J4913" t="s">
        <v>447</v>
      </c>
      <c r="K4913" t="s">
        <v>14</v>
      </c>
      <c r="N4913">
        <v>0</v>
      </c>
      <c r="O4913" t="str">
        <f>VLOOKUP(H4913,'OC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914" spans="1:15" x14ac:dyDescent="0.3">
      <c r="A4914">
        <v>2014</v>
      </c>
      <c r="B4914">
        <v>11</v>
      </c>
      <c r="C4914" t="s">
        <v>11</v>
      </c>
      <c r="D4914" t="s">
        <v>106</v>
      </c>
      <c r="E4914">
        <v>660</v>
      </c>
      <c r="F4914" t="s">
        <v>13</v>
      </c>
      <c r="G4914" t="s">
        <v>14</v>
      </c>
      <c r="H4914" s="73" t="s">
        <v>3825</v>
      </c>
      <c r="I4914">
        <v>660764</v>
      </c>
      <c r="J4914" t="s">
        <v>267</v>
      </c>
      <c r="K4914" t="s">
        <v>14</v>
      </c>
      <c r="N4914">
        <v>2279.14</v>
      </c>
      <c r="O4914" t="str">
        <f>VLOOKUP(H4914,'OC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915" spans="1:15" x14ac:dyDescent="0.3">
      <c r="A4915">
        <v>2014</v>
      </c>
      <c r="B4915">
        <v>11</v>
      </c>
      <c r="C4915" t="s">
        <v>11</v>
      </c>
      <c r="D4915" t="s">
        <v>106</v>
      </c>
      <c r="E4915">
        <v>660</v>
      </c>
      <c r="F4915" t="s">
        <v>13</v>
      </c>
      <c r="G4915" t="s">
        <v>14</v>
      </c>
      <c r="H4915" s="73" t="s">
        <v>3825</v>
      </c>
      <c r="I4915">
        <v>660913</v>
      </c>
      <c r="J4915" t="s">
        <v>176</v>
      </c>
      <c r="K4915" t="s">
        <v>14</v>
      </c>
      <c r="N4915">
        <v>198</v>
      </c>
      <c r="O4915" t="str">
        <f>VLOOKUP(H4915,'OC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916" spans="1:15" x14ac:dyDescent="0.3">
      <c r="A4916">
        <v>2014</v>
      </c>
      <c r="B4916">
        <v>11</v>
      </c>
      <c r="C4916" t="s">
        <v>11</v>
      </c>
      <c r="D4916" t="s">
        <v>106</v>
      </c>
      <c r="E4916">
        <v>690</v>
      </c>
      <c r="F4916" t="s">
        <v>260</v>
      </c>
      <c r="G4916" t="s">
        <v>261</v>
      </c>
      <c r="H4916" s="73" t="s">
        <v>4192</v>
      </c>
      <c r="I4916">
        <v>690002</v>
      </c>
      <c r="J4916" t="s">
        <v>262</v>
      </c>
      <c r="K4916" t="s">
        <v>261</v>
      </c>
      <c r="N4916">
        <v>-486</v>
      </c>
      <c r="O4916" t="str">
        <f>VLOOKUP(H4916,'OC Descriptions'!A:C,3,FALSE)</f>
        <v xml:space="preserve">For correction of errors discovered after a fiscal year has been closed. </v>
      </c>
    </row>
    <row r="4917" spans="1:15" x14ac:dyDescent="0.3">
      <c r="A4917">
        <v>2014</v>
      </c>
      <c r="B4917">
        <v>11</v>
      </c>
      <c r="C4917" t="s">
        <v>11</v>
      </c>
      <c r="D4917" t="s">
        <v>110</v>
      </c>
      <c r="E4917">
        <v>601</v>
      </c>
      <c r="F4917" t="s">
        <v>17</v>
      </c>
      <c r="G4917" t="s">
        <v>18</v>
      </c>
      <c r="H4917" s="73" t="s">
        <v>3351</v>
      </c>
      <c r="I4917">
        <v>601805</v>
      </c>
      <c r="J4917" t="s">
        <v>274</v>
      </c>
      <c r="K4917" t="s">
        <v>18</v>
      </c>
      <c r="N4917">
        <v>20000</v>
      </c>
      <c r="O4917" t="str">
        <f>VLOOKUP(H4917,'OC Descriptions'!A:C,3,FALSE)</f>
        <v>Used for the salary costs for the indicated position or category of positions described in the object code name.</v>
      </c>
    </row>
    <row r="4918" spans="1:15" x14ac:dyDescent="0.3">
      <c r="A4918">
        <v>2014</v>
      </c>
      <c r="B4918">
        <v>11</v>
      </c>
      <c r="C4918" t="s">
        <v>11</v>
      </c>
      <c r="D4918" t="s">
        <v>110</v>
      </c>
      <c r="E4918">
        <v>601</v>
      </c>
      <c r="F4918" t="s">
        <v>17</v>
      </c>
      <c r="G4918" t="s">
        <v>93</v>
      </c>
      <c r="H4918" s="73" t="s">
        <v>3369</v>
      </c>
      <c r="I4918">
        <v>601303</v>
      </c>
      <c r="J4918" t="s">
        <v>94</v>
      </c>
      <c r="K4918" t="s">
        <v>93</v>
      </c>
      <c r="N4918">
        <v>-10167.25</v>
      </c>
      <c r="O4918" t="str">
        <f>VLOOKUP(H4918,'OC Descriptions'!A:C,3,FALSE)</f>
        <v>Used for the salary costs for the indicated position or category of positions described in the object code name.</v>
      </c>
    </row>
    <row r="4919" spans="1:15" x14ac:dyDescent="0.3">
      <c r="A4919">
        <v>2014</v>
      </c>
      <c r="B4919">
        <v>11</v>
      </c>
      <c r="C4919" t="s">
        <v>11</v>
      </c>
      <c r="D4919" t="s">
        <v>110</v>
      </c>
      <c r="E4919">
        <v>601</v>
      </c>
      <c r="F4919" t="s">
        <v>17</v>
      </c>
      <c r="G4919" t="s">
        <v>93</v>
      </c>
      <c r="H4919" s="73" t="s">
        <v>3369</v>
      </c>
      <c r="I4919">
        <v>601866</v>
      </c>
      <c r="J4919" t="s">
        <v>221</v>
      </c>
      <c r="K4919" t="s">
        <v>93</v>
      </c>
      <c r="N4919">
        <v>-6484</v>
      </c>
      <c r="O4919" t="str">
        <f>VLOOKUP(H4919,'OC Descriptions'!A:C,3,FALSE)</f>
        <v>Used for the salary costs for the indicated position or category of positions described in the object code name.</v>
      </c>
    </row>
    <row r="4920" spans="1:15" x14ac:dyDescent="0.3">
      <c r="A4920">
        <v>2014</v>
      </c>
      <c r="B4920">
        <v>11</v>
      </c>
      <c r="C4920" t="s">
        <v>11</v>
      </c>
      <c r="D4920" t="s">
        <v>110</v>
      </c>
      <c r="E4920">
        <v>601</v>
      </c>
      <c r="F4920" t="s">
        <v>17</v>
      </c>
      <c r="G4920" t="s">
        <v>93</v>
      </c>
      <c r="H4920" s="73" t="s">
        <v>3369</v>
      </c>
      <c r="I4920">
        <v>601867</v>
      </c>
      <c r="J4920" t="s">
        <v>222</v>
      </c>
      <c r="K4920" t="s">
        <v>93</v>
      </c>
      <c r="N4920">
        <v>-265.5</v>
      </c>
      <c r="O4920" t="str">
        <f>VLOOKUP(H4920,'OC Descriptions'!A:C,3,FALSE)</f>
        <v>Used for the salary costs for the indicated position or category of positions described in the object code name.</v>
      </c>
    </row>
    <row r="4921" spans="1:15" x14ac:dyDescent="0.3">
      <c r="A4921">
        <v>2014</v>
      </c>
      <c r="B4921">
        <v>11</v>
      </c>
      <c r="C4921" t="s">
        <v>11</v>
      </c>
      <c r="D4921" t="s">
        <v>110</v>
      </c>
      <c r="E4921">
        <v>603</v>
      </c>
      <c r="F4921" t="s">
        <v>118</v>
      </c>
      <c r="G4921" t="s">
        <v>234</v>
      </c>
      <c r="H4921" s="73" t="s">
        <v>3407</v>
      </c>
      <c r="I4921">
        <v>603012</v>
      </c>
      <c r="J4921" t="s">
        <v>235</v>
      </c>
      <c r="K4921" t="s">
        <v>234</v>
      </c>
      <c r="N4921">
        <v>-93.9</v>
      </c>
      <c r="O4921" t="str">
        <f>VLOOKUP(H4921,'OC Descriptions'!A:C,3,FALSE)</f>
        <v>Used to record the cost of the employee benefit described in the object code name.</v>
      </c>
    </row>
    <row r="4922" spans="1:15" x14ac:dyDescent="0.3">
      <c r="A4922">
        <v>2014</v>
      </c>
      <c r="B4922">
        <v>11</v>
      </c>
      <c r="C4922" t="s">
        <v>11</v>
      </c>
      <c r="D4922" t="s">
        <v>110</v>
      </c>
      <c r="E4922">
        <v>609</v>
      </c>
      <c r="F4922" t="s">
        <v>191</v>
      </c>
      <c r="G4922" t="s">
        <v>192</v>
      </c>
      <c r="H4922" s="73" t="s">
        <v>3575</v>
      </c>
      <c r="I4922">
        <v>609821</v>
      </c>
      <c r="J4922" t="s">
        <v>269</v>
      </c>
      <c r="K4922" t="s">
        <v>192</v>
      </c>
      <c r="N4922">
        <v>-172712.5</v>
      </c>
      <c r="O4922" t="str">
        <f>VLOOKUP(H4922,'OC Descriptions'!A:C,3,FALSE)</f>
        <v xml:space="preserve">Used for non-state, non-federal scholarships and grants. It can also be used to record forgivable loans funded by lottery money. </v>
      </c>
    </row>
    <row r="4923" spans="1:15" x14ac:dyDescent="0.3">
      <c r="A4923">
        <v>2014</v>
      </c>
      <c r="B4923">
        <v>11</v>
      </c>
      <c r="C4923" t="s">
        <v>11</v>
      </c>
      <c r="D4923" t="s">
        <v>110</v>
      </c>
      <c r="E4923">
        <v>613</v>
      </c>
      <c r="F4923" t="s">
        <v>23</v>
      </c>
      <c r="G4923" t="s">
        <v>24</v>
      </c>
      <c r="H4923" s="73" t="s">
        <v>3603</v>
      </c>
      <c r="I4923">
        <v>613001</v>
      </c>
      <c r="J4923" t="s">
        <v>25</v>
      </c>
      <c r="K4923" t="s">
        <v>24</v>
      </c>
      <c r="N4923">
        <v>400</v>
      </c>
      <c r="O4923" t="str">
        <f>VLOOKUP(H4923,'OC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4924" spans="1:15" x14ac:dyDescent="0.3">
      <c r="A4924">
        <v>2014</v>
      </c>
      <c r="B4924">
        <v>11</v>
      </c>
      <c r="C4924" t="s">
        <v>11</v>
      </c>
      <c r="D4924" t="s">
        <v>110</v>
      </c>
      <c r="E4924">
        <v>616</v>
      </c>
      <c r="F4924" t="s">
        <v>27</v>
      </c>
      <c r="G4924" t="s">
        <v>28</v>
      </c>
      <c r="H4924" s="73" t="s">
        <v>3621</v>
      </c>
      <c r="I4924">
        <v>616002</v>
      </c>
      <c r="J4924" t="s">
        <v>29</v>
      </c>
      <c r="K4924" t="s">
        <v>28</v>
      </c>
      <c r="N4924">
        <v>88489.76</v>
      </c>
      <c r="O4924" t="str">
        <f>VLOOKUP(H4924,'OC Descriptions'!A:C,3,FALSE)</f>
        <v xml:space="preserve">Used to record expenditures for non-communication equipment, including laptops/desktops, printers, monitors, servers, etc. </v>
      </c>
    </row>
    <row r="4925" spans="1:15" x14ac:dyDescent="0.3">
      <c r="A4925">
        <v>2014</v>
      </c>
      <c r="B4925">
        <v>11</v>
      </c>
      <c r="C4925" t="s">
        <v>11</v>
      </c>
      <c r="D4925" t="s">
        <v>110</v>
      </c>
      <c r="E4925">
        <v>619</v>
      </c>
      <c r="F4925" t="s">
        <v>30</v>
      </c>
      <c r="G4925" t="s">
        <v>31</v>
      </c>
      <c r="H4925" s="73" t="s">
        <v>3635</v>
      </c>
      <c r="I4925">
        <v>619001</v>
      </c>
      <c r="J4925" t="s">
        <v>74</v>
      </c>
      <c r="K4925" t="s">
        <v>31</v>
      </c>
      <c r="N4925">
        <v>21665.74</v>
      </c>
      <c r="O4925" t="str">
        <f>VLOOKUP(H4925,'OC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4926" spans="1:15" x14ac:dyDescent="0.3">
      <c r="A4926">
        <v>2014</v>
      </c>
      <c r="B4926">
        <v>11</v>
      </c>
      <c r="C4926" t="s">
        <v>11</v>
      </c>
      <c r="D4926" t="s">
        <v>110</v>
      </c>
      <c r="E4926">
        <v>619</v>
      </c>
      <c r="F4926" t="s">
        <v>30</v>
      </c>
      <c r="G4926" t="s">
        <v>34</v>
      </c>
      <c r="H4926" s="73" t="s">
        <v>3638</v>
      </c>
      <c r="I4926">
        <v>619002</v>
      </c>
      <c r="J4926" t="s">
        <v>35</v>
      </c>
      <c r="K4926" t="s">
        <v>34</v>
      </c>
      <c r="N4926">
        <v>58900.17</v>
      </c>
      <c r="O4926" t="str">
        <f>VLOOKUP(H4926,'OC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4927" spans="1:15" x14ac:dyDescent="0.3">
      <c r="A4927">
        <v>2014</v>
      </c>
      <c r="B4927">
        <v>11</v>
      </c>
      <c r="C4927" t="s">
        <v>11</v>
      </c>
      <c r="D4927" t="s">
        <v>110</v>
      </c>
      <c r="E4927">
        <v>660</v>
      </c>
      <c r="F4927" t="s">
        <v>13</v>
      </c>
      <c r="G4927" t="s">
        <v>40</v>
      </c>
      <c r="H4927" s="73" t="s">
        <v>3704</v>
      </c>
      <c r="I4927">
        <v>660003</v>
      </c>
      <c r="J4927" t="s">
        <v>41</v>
      </c>
      <c r="K4927" t="s">
        <v>40</v>
      </c>
      <c r="N4927">
        <v>128891.43</v>
      </c>
      <c r="O4927" t="str">
        <f>VLOOKUP(H4927,'OC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928" spans="1:15" x14ac:dyDescent="0.3">
      <c r="A4928">
        <v>2014</v>
      </c>
      <c r="B4928">
        <v>11</v>
      </c>
      <c r="C4928" t="s">
        <v>11</v>
      </c>
      <c r="D4928" t="s">
        <v>110</v>
      </c>
      <c r="E4928">
        <v>660</v>
      </c>
      <c r="F4928" t="s">
        <v>13</v>
      </c>
      <c r="G4928" t="s">
        <v>40</v>
      </c>
      <c r="H4928" s="73" t="s">
        <v>3704</v>
      </c>
      <c r="I4928">
        <v>660816</v>
      </c>
      <c r="J4928" t="s">
        <v>155</v>
      </c>
      <c r="K4928" t="s">
        <v>40</v>
      </c>
      <c r="N4928">
        <v>-2362.85</v>
      </c>
      <c r="O4928" t="str">
        <f>VLOOKUP(H4928,'OC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4929" spans="1:15" x14ac:dyDescent="0.3">
      <c r="A4929">
        <v>2014</v>
      </c>
      <c r="B4929">
        <v>11</v>
      </c>
      <c r="C4929" t="s">
        <v>11</v>
      </c>
      <c r="D4929" t="s">
        <v>110</v>
      </c>
      <c r="E4929">
        <v>660</v>
      </c>
      <c r="F4929" t="s">
        <v>13</v>
      </c>
      <c r="G4929" t="s">
        <v>14</v>
      </c>
      <c r="H4929" s="73" t="s">
        <v>3825</v>
      </c>
      <c r="I4929">
        <v>660822</v>
      </c>
      <c r="J4929" t="s">
        <v>169</v>
      </c>
      <c r="K4929" t="s">
        <v>14</v>
      </c>
      <c r="N4929">
        <v>0</v>
      </c>
      <c r="O4929" t="str">
        <f>VLOOKUP(H4929,'OC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930" spans="1:15" x14ac:dyDescent="0.3">
      <c r="A4930">
        <v>2014</v>
      </c>
      <c r="B4930">
        <v>11</v>
      </c>
      <c r="C4930" t="s">
        <v>11</v>
      </c>
      <c r="D4930" t="s">
        <v>110</v>
      </c>
      <c r="E4930">
        <v>660</v>
      </c>
      <c r="F4930" t="s">
        <v>13</v>
      </c>
      <c r="G4930" t="s">
        <v>14</v>
      </c>
      <c r="H4930" s="73" t="s">
        <v>3825</v>
      </c>
      <c r="I4930">
        <v>660903</v>
      </c>
      <c r="J4930" t="s">
        <v>398</v>
      </c>
      <c r="K4930" t="s">
        <v>14</v>
      </c>
      <c r="N4930">
        <v>0</v>
      </c>
      <c r="O4930" t="str">
        <f>VLOOKUP(H4930,'OC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4931" spans="1:15" x14ac:dyDescent="0.3">
      <c r="A4931">
        <v>2014</v>
      </c>
      <c r="B4931">
        <v>11</v>
      </c>
      <c r="C4931" t="s">
        <v>11</v>
      </c>
      <c r="D4931" t="s">
        <v>113</v>
      </c>
      <c r="E4931">
        <v>601</v>
      </c>
      <c r="F4931" t="s">
        <v>17</v>
      </c>
      <c r="G4931" t="s">
        <v>270</v>
      </c>
      <c r="H4931" s="73" t="s">
        <v>3334</v>
      </c>
      <c r="I4931">
        <v>601800</v>
      </c>
      <c r="J4931" t="s">
        <v>271</v>
      </c>
      <c r="K4931" t="s">
        <v>270</v>
      </c>
      <c r="N4931">
        <v>24964.17</v>
      </c>
      <c r="O4931" t="str">
        <f>VLOOKUP(H4931,'OC Descriptions'!A:C,3,FALSE)</f>
        <v>Used for the salary costs for the indicated position or category of positions described in the object code name.</v>
      </c>
    </row>
    <row r="4932" spans="1:15" x14ac:dyDescent="0.3">
      <c r="A4932">
        <v>2014</v>
      </c>
      <c r="B4932">
        <v>11</v>
      </c>
      <c r="C4932" t="s">
        <v>11</v>
      </c>
      <c r="D4932" t="s">
        <v>113</v>
      </c>
      <c r="E4932">
        <v>601</v>
      </c>
      <c r="F4932" t="s">
        <v>17</v>
      </c>
      <c r="G4932" t="s">
        <v>270</v>
      </c>
      <c r="H4932" s="73" t="s">
        <v>3334</v>
      </c>
      <c r="I4932">
        <v>601802</v>
      </c>
      <c r="J4932" t="s">
        <v>272</v>
      </c>
      <c r="K4932" t="s">
        <v>270</v>
      </c>
      <c r="N4932">
        <v>1000</v>
      </c>
      <c r="O4932" t="str">
        <f>VLOOKUP(H4932,'OC Descriptions'!A:C,3,FALSE)</f>
        <v>Used for the salary costs for the indicated position or category of positions described in the object code name.</v>
      </c>
    </row>
    <row r="4933" spans="1:15" x14ac:dyDescent="0.3">
      <c r="A4933">
        <v>2014</v>
      </c>
      <c r="B4933">
        <v>11</v>
      </c>
      <c r="C4933" t="s">
        <v>11</v>
      </c>
      <c r="D4933" t="s">
        <v>113</v>
      </c>
      <c r="E4933">
        <v>601</v>
      </c>
      <c r="F4933" t="s">
        <v>17</v>
      </c>
      <c r="G4933" t="s">
        <v>270</v>
      </c>
      <c r="H4933" s="73" t="s">
        <v>3334</v>
      </c>
      <c r="I4933">
        <v>601803</v>
      </c>
      <c r="J4933" t="s">
        <v>273</v>
      </c>
      <c r="K4933" t="s">
        <v>270</v>
      </c>
      <c r="N4933">
        <v>5000</v>
      </c>
      <c r="O4933" t="str">
        <f>VLOOKUP(H4933,'OC Descriptions'!A:C,3,FALSE)</f>
        <v>Used for the salary costs for the indicated position or category of positions described in the object code name.</v>
      </c>
    </row>
    <row r="4934" spans="1:15" x14ac:dyDescent="0.3">
      <c r="A4934">
        <v>2014</v>
      </c>
      <c r="B4934">
        <v>11</v>
      </c>
      <c r="C4934" t="s">
        <v>11</v>
      </c>
      <c r="D4934" t="s">
        <v>113</v>
      </c>
      <c r="E4934">
        <v>601</v>
      </c>
      <c r="F4934" t="s">
        <v>17</v>
      </c>
      <c r="G4934" t="s">
        <v>18</v>
      </c>
      <c r="H4934" s="73" t="s">
        <v>3351</v>
      </c>
      <c r="I4934">
        <v>601805</v>
      </c>
      <c r="J4934" t="s">
        <v>274</v>
      </c>
      <c r="K4934" t="s">
        <v>18</v>
      </c>
      <c r="N4934">
        <v>2658615.56</v>
      </c>
      <c r="O4934" t="str">
        <f>VLOOKUP(H4934,'OC Descriptions'!A:C,3,FALSE)</f>
        <v>Used for the salary costs for the indicated position or category of positions described in the object code name.</v>
      </c>
    </row>
    <row r="4935" spans="1:15" x14ac:dyDescent="0.3">
      <c r="A4935">
        <v>2014</v>
      </c>
      <c r="B4935">
        <v>11</v>
      </c>
      <c r="C4935" t="s">
        <v>11</v>
      </c>
      <c r="D4935" t="s">
        <v>113</v>
      </c>
      <c r="E4935">
        <v>601</v>
      </c>
      <c r="F4935" t="s">
        <v>17</v>
      </c>
      <c r="G4935" t="s">
        <v>18</v>
      </c>
      <c r="H4935" s="73" t="s">
        <v>3351</v>
      </c>
      <c r="I4935">
        <v>601806</v>
      </c>
      <c r="J4935" t="s">
        <v>275</v>
      </c>
      <c r="K4935" t="s">
        <v>18</v>
      </c>
      <c r="N4935">
        <v>19918.080000000002</v>
      </c>
      <c r="O4935" t="str">
        <f>VLOOKUP(H4935,'OC Descriptions'!A:C,3,FALSE)</f>
        <v>Used for the salary costs for the indicated position or category of positions described in the object code name.</v>
      </c>
    </row>
    <row r="4936" spans="1:15" x14ac:dyDescent="0.3">
      <c r="A4936">
        <v>2014</v>
      </c>
      <c r="B4936">
        <v>11</v>
      </c>
      <c r="C4936" t="s">
        <v>11</v>
      </c>
      <c r="D4936" t="s">
        <v>113</v>
      </c>
      <c r="E4936">
        <v>601</v>
      </c>
      <c r="F4936" t="s">
        <v>17</v>
      </c>
      <c r="G4936" t="s">
        <v>18</v>
      </c>
      <c r="H4936" s="73" t="s">
        <v>3351</v>
      </c>
      <c r="I4936">
        <v>601807</v>
      </c>
      <c r="J4936" t="s">
        <v>257</v>
      </c>
      <c r="K4936" t="s">
        <v>18</v>
      </c>
      <c r="N4936">
        <v>1010065.7</v>
      </c>
      <c r="O4936" t="str">
        <f>VLOOKUP(H4936,'OC Descriptions'!A:C,3,FALSE)</f>
        <v>Used for the salary costs for the indicated position or category of positions described in the object code name.</v>
      </c>
    </row>
    <row r="4937" spans="1:15" x14ac:dyDescent="0.3">
      <c r="A4937">
        <v>2014</v>
      </c>
      <c r="B4937">
        <v>11</v>
      </c>
      <c r="C4937" t="s">
        <v>11</v>
      </c>
      <c r="D4937" t="s">
        <v>113</v>
      </c>
      <c r="E4937">
        <v>601</v>
      </c>
      <c r="F4937" t="s">
        <v>17</v>
      </c>
      <c r="G4937" t="s">
        <v>18</v>
      </c>
      <c r="H4937" s="73" t="s">
        <v>3351</v>
      </c>
      <c r="I4937">
        <v>601808</v>
      </c>
      <c r="J4937" t="s">
        <v>276</v>
      </c>
      <c r="K4937" t="s">
        <v>18</v>
      </c>
      <c r="N4937">
        <v>0</v>
      </c>
      <c r="O4937" t="str">
        <f>VLOOKUP(H4937,'OC Descriptions'!A:C,3,FALSE)</f>
        <v>Used for the salary costs for the indicated position or category of positions described in the object code name.</v>
      </c>
    </row>
    <row r="4938" spans="1:15" x14ac:dyDescent="0.3">
      <c r="A4938">
        <v>2014</v>
      </c>
      <c r="B4938">
        <v>11</v>
      </c>
      <c r="C4938" t="s">
        <v>11</v>
      </c>
      <c r="D4938" t="s">
        <v>113</v>
      </c>
      <c r="E4938">
        <v>601</v>
      </c>
      <c r="F4938" t="s">
        <v>17</v>
      </c>
      <c r="G4938" t="s">
        <v>18</v>
      </c>
      <c r="H4938" s="73" t="s">
        <v>3351</v>
      </c>
      <c r="I4938">
        <v>601809</v>
      </c>
      <c r="J4938" t="s">
        <v>432</v>
      </c>
      <c r="K4938" t="s">
        <v>18</v>
      </c>
      <c r="N4938">
        <v>370</v>
      </c>
      <c r="O4938" t="str">
        <f>VLOOKUP(H4938,'OC Descriptions'!A:C,3,FALSE)</f>
        <v>Used for the salary costs for the indicated position or category of positions described in the object code name.</v>
      </c>
    </row>
    <row r="4939" spans="1:15" x14ac:dyDescent="0.3">
      <c r="A4939">
        <v>2014</v>
      </c>
      <c r="B4939">
        <v>11</v>
      </c>
      <c r="C4939" t="s">
        <v>11</v>
      </c>
      <c r="D4939" t="s">
        <v>113</v>
      </c>
      <c r="E4939">
        <v>601</v>
      </c>
      <c r="F4939" t="s">
        <v>17</v>
      </c>
      <c r="G4939" t="s">
        <v>18</v>
      </c>
      <c r="H4939" s="73" t="s">
        <v>3351</v>
      </c>
      <c r="I4939">
        <v>601820</v>
      </c>
      <c r="J4939" t="s">
        <v>364</v>
      </c>
      <c r="K4939" t="s">
        <v>18</v>
      </c>
      <c r="N4939">
        <v>0</v>
      </c>
      <c r="O4939" t="str">
        <f>VLOOKUP(H4939,'OC Descriptions'!A:C,3,FALSE)</f>
        <v>Used for the salary costs for the indicated position or category of positions described in the object code name.</v>
      </c>
    </row>
    <row r="4940" spans="1:15" x14ac:dyDescent="0.3">
      <c r="A4940">
        <v>2014</v>
      </c>
      <c r="B4940">
        <v>11</v>
      </c>
      <c r="C4940" t="s">
        <v>11</v>
      </c>
      <c r="D4940" t="s">
        <v>113</v>
      </c>
      <c r="E4940">
        <v>601</v>
      </c>
      <c r="F4940" t="s">
        <v>17</v>
      </c>
      <c r="G4940" t="s">
        <v>18</v>
      </c>
      <c r="H4940" s="73" t="s">
        <v>3351</v>
      </c>
      <c r="I4940">
        <v>601870</v>
      </c>
      <c r="J4940" t="s">
        <v>277</v>
      </c>
      <c r="K4940" t="s">
        <v>18</v>
      </c>
      <c r="N4940">
        <v>20300</v>
      </c>
      <c r="O4940" t="str">
        <f>VLOOKUP(H4940,'OC Descriptions'!A:C,3,FALSE)</f>
        <v>Used for the salary costs for the indicated position or category of positions described in the object code name.</v>
      </c>
    </row>
    <row r="4941" spans="1:15" x14ac:dyDescent="0.3">
      <c r="A4941">
        <v>2014</v>
      </c>
      <c r="B4941">
        <v>11</v>
      </c>
      <c r="C4941" t="s">
        <v>11</v>
      </c>
      <c r="D4941" t="s">
        <v>113</v>
      </c>
      <c r="E4941">
        <v>601</v>
      </c>
      <c r="F4941" t="s">
        <v>17</v>
      </c>
      <c r="G4941" t="s">
        <v>18</v>
      </c>
      <c r="H4941" s="73" t="s">
        <v>3351</v>
      </c>
      <c r="I4941">
        <v>601871</v>
      </c>
      <c r="J4941" t="s">
        <v>278</v>
      </c>
      <c r="K4941" t="s">
        <v>18</v>
      </c>
      <c r="N4941">
        <v>4167</v>
      </c>
      <c r="O4941" t="str">
        <f>VLOOKUP(H4941,'OC Descriptions'!A:C,3,FALSE)</f>
        <v>Used for the salary costs for the indicated position or category of positions described in the object code name.</v>
      </c>
    </row>
    <row r="4942" spans="1:15" x14ac:dyDescent="0.3">
      <c r="A4942">
        <v>2014</v>
      </c>
      <c r="B4942">
        <v>11</v>
      </c>
      <c r="C4942" t="s">
        <v>11</v>
      </c>
      <c r="D4942" t="s">
        <v>113</v>
      </c>
      <c r="E4942">
        <v>601</v>
      </c>
      <c r="F4942" t="s">
        <v>17</v>
      </c>
      <c r="G4942" t="s">
        <v>18</v>
      </c>
      <c r="H4942" s="73" t="s">
        <v>3351</v>
      </c>
      <c r="I4942">
        <v>601892</v>
      </c>
      <c r="J4942" t="s">
        <v>279</v>
      </c>
      <c r="K4942" t="s">
        <v>18</v>
      </c>
      <c r="N4942">
        <v>13698.25</v>
      </c>
      <c r="O4942" t="str">
        <f>VLOOKUP(H4942,'OC Descriptions'!A:C,3,FALSE)</f>
        <v>Used for the salary costs for the indicated position or category of positions described in the object code name.</v>
      </c>
    </row>
    <row r="4943" spans="1:15" x14ac:dyDescent="0.3">
      <c r="A4943">
        <v>2014</v>
      </c>
      <c r="B4943">
        <v>11</v>
      </c>
      <c r="C4943" t="s">
        <v>11</v>
      </c>
      <c r="D4943" t="s">
        <v>113</v>
      </c>
      <c r="E4943">
        <v>601</v>
      </c>
      <c r="F4943" t="s">
        <v>17</v>
      </c>
      <c r="G4943" t="s">
        <v>280</v>
      </c>
      <c r="H4943" s="73" t="s">
        <v>3353</v>
      </c>
      <c r="I4943">
        <v>601101</v>
      </c>
      <c r="J4943" t="s">
        <v>281</v>
      </c>
      <c r="K4943" t="s">
        <v>280</v>
      </c>
      <c r="N4943">
        <v>192085.34</v>
      </c>
      <c r="O4943" t="str">
        <f>VLOOKUP(H4943,'OC Descriptions'!A:C,3,FALSE)</f>
        <v>Used for the salary costs for the indicated position or category of positions described in the object code name.</v>
      </c>
    </row>
    <row r="4944" spans="1:15" x14ac:dyDescent="0.3">
      <c r="A4944">
        <v>2014</v>
      </c>
      <c r="B4944">
        <v>11</v>
      </c>
      <c r="C4944" t="s">
        <v>11</v>
      </c>
      <c r="D4944" t="s">
        <v>113</v>
      </c>
      <c r="E4944">
        <v>601</v>
      </c>
      <c r="F4944" t="s">
        <v>17</v>
      </c>
      <c r="G4944" t="s">
        <v>280</v>
      </c>
      <c r="H4944" s="73" t="s">
        <v>3353</v>
      </c>
      <c r="I4944">
        <v>601821</v>
      </c>
      <c r="J4944" t="s">
        <v>282</v>
      </c>
      <c r="K4944" t="s">
        <v>280</v>
      </c>
      <c r="N4944">
        <v>28702.67</v>
      </c>
      <c r="O4944" t="str">
        <f>VLOOKUP(H4944,'OC Descriptions'!A:C,3,FALSE)</f>
        <v>Used for the salary costs for the indicated position or category of positions described in the object code name.</v>
      </c>
    </row>
    <row r="4945" spans="1:15" x14ac:dyDescent="0.3">
      <c r="A4945">
        <v>2014</v>
      </c>
      <c r="B4945">
        <v>11</v>
      </c>
      <c r="C4945" t="s">
        <v>11</v>
      </c>
      <c r="D4945" t="s">
        <v>113</v>
      </c>
      <c r="E4945">
        <v>601</v>
      </c>
      <c r="F4945" t="s">
        <v>17</v>
      </c>
      <c r="G4945" t="s">
        <v>283</v>
      </c>
      <c r="H4945" s="73" t="s">
        <v>3357</v>
      </c>
      <c r="I4945">
        <v>601103</v>
      </c>
      <c r="J4945" t="s">
        <v>284</v>
      </c>
      <c r="K4945" t="s">
        <v>283</v>
      </c>
      <c r="N4945">
        <v>45673.66</v>
      </c>
      <c r="O4945" t="str">
        <f>VLOOKUP(H4945,'OC Descriptions'!A:C,3,FALSE)</f>
        <v>Used for the salary costs for the indicated position or category of positions described in the object code name.</v>
      </c>
    </row>
    <row r="4946" spans="1:15" x14ac:dyDescent="0.3">
      <c r="A4946">
        <v>2014</v>
      </c>
      <c r="B4946">
        <v>11</v>
      </c>
      <c r="C4946" t="s">
        <v>11</v>
      </c>
      <c r="D4946" t="s">
        <v>113</v>
      </c>
      <c r="E4946">
        <v>601</v>
      </c>
      <c r="F4946" t="s">
        <v>17</v>
      </c>
      <c r="G4946" t="s">
        <v>114</v>
      </c>
      <c r="H4946" s="73" t="s">
        <v>3359</v>
      </c>
      <c r="I4946">
        <v>601822</v>
      </c>
      <c r="J4946" t="s">
        <v>115</v>
      </c>
      <c r="K4946" t="s">
        <v>114</v>
      </c>
      <c r="N4946">
        <v>950381.65</v>
      </c>
      <c r="O4946" t="str">
        <f>VLOOKUP(H4946,'OC Descriptions'!A:C,3,FALSE)</f>
        <v>Used for the salary costs for the indicated position or category of positions described in the object code name.</v>
      </c>
    </row>
    <row r="4947" spans="1:15" x14ac:dyDescent="0.3">
      <c r="A4947">
        <v>2014</v>
      </c>
      <c r="B4947">
        <v>11</v>
      </c>
      <c r="C4947" t="s">
        <v>11</v>
      </c>
      <c r="D4947" t="s">
        <v>113</v>
      </c>
      <c r="E4947">
        <v>601</v>
      </c>
      <c r="F4947" t="s">
        <v>17</v>
      </c>
      <c r="G4947" t="s">
        <v>114</v>
      </c>
      <c r="H4947" s="73" t="s">
        <v>3359</v>
      </c>
      <c r="I4947">
        <v>601823</v>
      </c>
      <c r="J4947" t="s">
        <v>218</v>
      </c>
      <c r="K4947" t="s">
        <v>114</v>
      </c>
      <c r="N4947">
        <v>98766.33</v>
      </c>
      <c r="O4947" t="str">
        <f>VLOOKUP(H4947,'OC Descriptions'!A:C,3,FALSE)</f>
        <v>Used for the salary costs for the indicated position or category of positions described in the object code name.</v>
      </c>
    </row>
    <row r="4948" spans="1:15" x14ac:dyDescent="0.3">
      <c r="A4948">
        <v>2014</v>
      </c>
      <c r="B4948">
        <v>11</v>
      </c>
      <c r="C4948" t="s">
        <v>11</v>
      </c>
      <c r="D4948" t="s">
        <v>113</v>
      </c>
      <c r="E4948">
        <v>601</v>
      </c>
      <c r="F4948" t="s">
        <v>17</v>
      </c>
      <c r="G4948" t="s">
        <v>114</v>
      </c>
      <c r="H4948" s="73" t="s">
        <v>3359</v>
      </c>
      <c r="I4948">
        <v>601824</v>
      </c>
      <c r="J4948" t="s">
        <v>285</v>
      </c>
      <c r="K4948" t="s">
        <v>114</v>
      </c>
      <c r="N4948">
        <v>400</v>
      </c>
      <c r="O4948" t="str">
        <f>VLOOKUP(H4948,'OC Descriptions'!A:C,3,FALSE)</f>
        <v>Used for the salary costs for the indicated position or category of positions described in the object code name.</v>
      </c>
    </row>
    <row r="4949" spans="1:15" x14ac:dyDescent="0.3">
      <c r="A4949">
        <v>2014</v>
      </c>
      <c r="B4949">
        <v>11</v>
      </c>
      <c r="C4949" t="s">
        <v>11</v>
      </c>
      <c r="D4949" t="s">
        <v>113</v>
      </c>
      <c r="E4949">
        <v>601</v>
      </c>
      <c r="F4949" t="s">
        <v>17</v>
      </c>
      <c r="G4949" t="s">
        <v>116</v>
      </c>
      <c r="H4949" s="73" t="s">
        <v>3361</v>
      </c>
      <c r="I4949">
        <v>601826</v>
      </c>
      <c r="J4949" t="s">
        <v>117</v>
      </c>
      <c r="K4949" t="s">
        <v>116</v>
      </c>
      <c r="N4949">
        <v>2562320.5</v>
      </c>
      <c r="O4949" t="str">
        <f>VLOOKUP(H4949,'OC Descriptions'!A:C,3,FALSE)</f>
        <v>Used for the salary costs for the indicated position or category of positions described in the object code name.</v>
      </c>
    </row>
    <row r="4950" spans="1:15" x14ac:dyDescent="0.3">
      <c r="A4950">
        <v>2014</v>
      </c>
      <c r="B4950">
        <v>11</v>
      </c>
      <c r="C4950" t="s">
        <v>11</v>
      </c>
      <c r="D4950" t="s">
        <v>113</v>
      </c>
      <c r="E4950">
        <v>601</v>
      </c>
      <c r="F4950" t="s">
        <v>17</v>
      </c>
      <c r="G4950" t="s">
        <v>116</v>
      </c>
      <c r="H4950" s="73" t="s">
        <v>3361</v>
      </c>
      <c r="I4950">
        <v>601827</v>
      </c>
      <c r="J4950" t="s">
        <v>286</v>
      </c>
      <c r="K4950" t="s">
        <v>116</v>
      </c>
      <c r="N4950">
        <v>2282.12</v>
      </c>
      <c r="O4950" t="str">
        <f>VLOOKUP(H4950,'OC Descriptions'!A:C,3,FALSE)</f>
        <v>Used for the salary costs for the indicated position or category of positions described in the object code name.</v>
      </c>
    </row>
    <row r="4951" spans="1:15" x14ac:dyDescent="0.3">
      <c r="A4951">
        <v>2014</v>
      </c>
      <c r="B4951">
        <v>11</v>
      </c>
      <c r="C4951" t="s">
        <v>11</v>
      </c>
      <c r="D4951" t="s">
        <v>113</v>
      </c>
      <c r="E4951">
        <v>601</v>
      </c>
      <c r="F4951" t="s">
        <v>17</v>
      </c>
      <c r="G4951" t="s">
        <v>116</v>
      </c>
      <c r="H4951" s="73" t="s">
        <v>3361</v>
      </c>
      <c r="I4951">
        <v>601834</v>
      </c>
      <c r="J4951" t="s">
        <v>287</v>
      </c>
      <c r="K4951" t="s">
        <v>116</v>
      </c>
      <c r="N4951">
        <v>3100</v>
      </c>
      <c r="O4951" t="str">
        <f>VLOOKUP(H4951,'OC Descriptions'!A:C,3,FALSE)</f>
        <v>Used for the salary costs for the indicated position or category of positions described in the object code name.</v>
      </c>
    </row>
    <row r="4952" spans="1:15" x14ac:dyDescent="0.3">
      <c r="A4952">
        <v>2014</v>
      </c>
      <c r="B4952">
        <v>11</v>
      </c>
      <c r="C4952" t="s">
        <v>11</v>
      </c>
      <c r="D4952" t="s">
        <v>113</v>
      </c>
      <c r="E4952">
        <v>601</v>
      </c>
      <c r="F4952" t="s">
        <v>17</v>
      </c>
      <c r="G4952" t="s">
        <v>116</v>
      </c>
      <c r="H4952" s="73" t="s">
        <v>3361</v>
      </c>
      <c r="I4952">
        <v>601836</v>
      </c>
      <c r="J4952" t="s">
        <v>219</v>
      </c>
      <c r="K4952" t="s">
        <v>116</v>
      </c>
      <c r="N4952">
        <v>27254.95</v>
      </c>
      <c r="O4952" t="str">
        <f>VLOOKUP(H4952,'OC Descriptions'!A:C,3,FALSE)</f>
        <v>Used for the salary costs for the indicated position or category of positions described in the object code name.</v>
      </c>
    </row>
    <row r="4953" spans="1:15" x14ac:dyDescent="0.3">
      <c r="A4953">
        <v>2014</v>
      </c>
      <c r="B4953">
        <v>11</v>
      </c>
      <c r="C4953" t="s">
        <v>11</v>
      </c>
      <c r="D4953" t="s">
        <v>113</v>
      </c>
      <c r="E4953">
        <v>601</v>
      </c>
      <c r="F4953" t="s">
        <v>17</v>
      </c>
      <c r="G4953" t="s">
        <v>116</v>
      </c>
      <c r="H4953" s="73" t="s">
        <v>3361</v>
      </c>
      <c r="I4953">
        <v>601838</v>
      </c>
      <c r="J4953" t="s">
        <v>263</v>
      </c>
      <c r="K4953" t="s">
        <v>116</v>
      </c>
      <c r="N4953">
        <v>7740.97</v>
      </c>
      <c r="O4953" t="str">
        <f>VLOOKUP(H4953,'OC Descriptions'!A:C,3,FALSE)</f>
        <v>Used for the salary costs for the indicated position or category of positions described in the object code name.</v>
      </c>
    </row>
    <row r="4954" spans="1:15" x14ac:dyDescent="0.3">
      <c r="A4954">
        <v>2014</v>
      </c>
      <c r="B4954">
        <v>11</v>
      </c>
      <c r="C4954" t="s">
        <v>11</v>
      </c>
      <c r="D4954" t="s">
        <v>113</v>
      </c>
      <c r="E4954">
        <v>601</v>
      </c>
      <c r="F4954" t="s">
        <v>17</v>
      </c>
      <c r="G4954" t="s">
        <v>116</v>
      </c>
      <c r="H4954" s="73" t="s">
        <v>3361</v>
      </c>
      <c r="I4954">
        <v>601840</v>
      </c>
      <c r="J4954" t="s">
        <v>220</v>
      </c>
      <c r="K4954" t="s">
        <v>116</v>
      </c>
      <c r="N4954">
        <v>3806.3</v>
      </c>
      <c r="O4954" t="str">
        <f>VLOOKUP(H4954,'OC Descriptions'!A:C,3,FALSE)</f>
        <v>Used for the salary costs for the indicated position or category of positions described in the object code name.</v>
      </c>
    </row>
    <row r="4955" spans="1:15" x14ac:dyDescent="0.3">
      <c r="A4955">
        <v>2014</v>
      </c>
      <c r="B4955">
        <v>11</v>
      </c>
      <c r="C4955" t="s">
        <v>11</v>
      </c>
      <c r="D4955" t="s">
        <v>113</v>
      </c>
      <c r="E4955">
        <v>601</v>
      </c>
      <c r="F4955" t="s">
        <v>17</v>
      </c>
      <c r="G4955" t="s">
        <v>116</v>
      </c>
      <c r="H4955" s="73" t="s">
        <v>3361</v>
      </c>
      <c r="I4955">
        <v>601842</v>
      </c>
      <c r="J4955" t="s">
        <v>289</v>
      </c>
      <c r="K4955" t="s">
        <v>116</v>
      </c>
      <c r="N4955">
        <v>0</v>
      </c>
      <c r="O4955" t="str">
        <f>VLOOKUP(H4955,'OC Descriptions'!A:C,3,FALSE)</f>
        <v>Used for the salary costs for the indicated position or category of positions described in the object code name.</v>
      </c>
    </row>
    <row r="4956" spans="1:15" x14ac:dyDescent="0.3">
      <c r="A4956">
        <v>2014</v>
      </c>
      <c r="B4956">
        <v>11</v>
      </c>
      <c r="C4956" t="s">
        <v>11</v>
      </c>
      <c r="D4956" t="s">
        <v>113</v>
      </c>
      <c r="E4956">
        <v>601</v>
      </c>
      <c r="F4956" t="s">
        <v>17</v>
      </c>
      <c r="G4956" t="s">
        <v>116</v>
      </c>
      <c r="H4956" s="73" t="s">
        <v>3361</v>
      </c>
      <c r="I4956">
        <v>601847</v>
      </c>
      <c r="J4956" t="s">
        <v>339</v>
      </c>
      <c r="K4956" t="s">
        <v>116</v>
      </c>
      <c r="N4956">
        <v>0</v>
      </c>
      <c r="O4956" t="str">
        <f>VLOOKUP(H4956,'OC Descriptions'!A:C,3,FALSE)</f>
        <v>Used for the salary costs for the indicated position or category of positions described in the object code name.</v>
      </c>
    </row>
    <row r="4957" spans="1:15" x14ac:dyDescent="0.3">
      <c r="A4957">
        <v>2014</v>
      </c>
      <c r="B4957">
        <v>11</v>
      </c>
      <c r="C4957" t="s">
        <v>11</v>
      </c>
      <c r="D4957" t="s">
        <v>113</v>
      </c>
      <c r="E4957">
        <v>601</v>
      </c>
      <c r="F4957" t="s">
        <v>17</v>
      </c>
      <c r="G4957" t="s">
        <v>116</v>
      </c>
      <c r="H4957" s="73" t="s">
        <v>3361</v>
      </c>
      <c r="I4957">
        <v>601849</v>
      </c>
      <c r="J4957" t="s">
        <v>290</v>
      </c>
      <c r="K4957" t="s">
        <v>116</v>
      </c>
      <c r="N4957">
        <v>684</v>
      </c>
      <c r="O4957" t="str">
        <f>VLOOKUP(H4957,'OC Descriptions'!A:C,3,FALSE)</f>
        <v>Used for the salary costs for the indicated position or category of positions described in the object code name.</v>
      </c>
    </row>
    <row r="4958" spans="1:15" x14ac:dyDescent="0.3">
      <c r="A4958">
        <v>2014</v>
      </c>
      <c r="B4958">
        <v>11</v>
      </c>
      <c r="C4958" t="s">
        <v>11</v>
      </c>
      <c r="D4958" t="s">
        <v>113</v>
      </c>
      <c r="E4958">
        <v>601</v>
      </c>
      <c r="F4958" t="s">
        <v>17</v>
      </c>
      <c r="G4958" t="s">
        <v>116</v>
      </c>
      <c r="H4958" s="73" t="s">
        <v>3361</v>
      </c>
      <c r="I4958">
        <v>601857</v>
      </c>
      <c r="J4958" t="s">
        <v>291</v>
      </c>
      <c r="K4958" t="s">
        <v>116</v>
      </c>
      <c r="N4958">
        <v>250</v>
      </c>
      <c r="O4958" t="str">
        <f>VLOOKUP(H4958,'OC Descriptions'!A:C,3,FALSE)</f>
        <v>Used for the salary costs for the indicated position or category of positions described in the object code name.</v>
      </c>
    </row>
    <row r="4959" spans="1:15" x14ac:dyDescent="0.3">
      <c r="A4959">
        <v>2014</v>
      </c>
      <c r="B4959">
        <v>11</v>
      </c>
      <c r="C4959" t="s">
        <v>11</v>
      </c>
      <c r="D4959" t="s">
        <v>113</v>
      </c>
      <c r="E4959">
        <v>601</v>
      </c>
      <c r="F4959" t="s">
        <v>17</v>
      </c>
      <c r="G4959" t="s">
        <v>116</v>
      </c>
      <c r="H4959" s="73" t="s">
        <v>3361</v>
      </c>
      <c r="I4959">
        <v>601887</v>
      </c>
      <c r="J4959" t="s">
        <v>340</v>
      </c>
      <c r="K4959" t="s">
        <v>116</v>
      </c>
      <c r="N4959">
        <v>0</v>
      </c>
      <c r="O4959" t="str">
        <f>VLOOKUP(H4959,'OC Descriptions'!A:C,3,FALSE)</f>
        <v>Used for the salary costs for the indicated position or category of positions described in the object code name.</v>
      </c>
    </row>
    <row r="4960" spans="1:15" x14ac:dyDescent="0.3">
      <c r="A4960">
        <v>2014</v>
      </c>
      <c r="B4960">
        <v>11</v>
      </c>
      <c r="C4960" t="s">
        <v>11</v>
      </c>
      <c r="D4960" t="s">
        <v>113</v>
      </c>
      <c r="E4960">
        <v>601</v>
      </c>
      <c r="F4960" t="s">
        <v>17</v>
      </c>
      <c r="G4960" t="s">
        <v>264</v>
      </c>
      <c r="H4960" s="73" t="s">
        <v>3363</v>
      </c>
      <c r="I4960">
        <v>601301</v>
      </c>
      <c r="J4960" t="s">
        <v>265</v>
      </c>
      <c r="K4960" t="s">
        <v>264</v>
      </c>
      <c r="N4960">
        <v>21509.05</v>
      </c>
      <c r="O4960" t="str">
        <f>VLOOKUP(H4960,'OC Descriptions'!A:C,3,FALSE)</f>
        <v>Used for overtime costs incurred in connection with any position category.</v>
      </c>
    </row>
    <row r="4961" spans="1:15" x14ac:dyDescent="0.3">
      <c r="A4961">
        <v>2014</v>
      </c>
      <c r="B4961">
        <v>11</v>
      </c>
      <c r="C4961" t="s">
        <v>11</v>
      </c>
      <c r="D4961" t="s">
        <v>113</v>
      </c>
      <c r="E4961">
        <v>601</v>
      </c>
      <c r="F4961" t="s">
        <v>17</v>
      </c>
      <c r="G4961" t="s">
        <v>91</v>
      </c>
      <c r="H4961" s="73" t="s">
        <v>3366</v>
      </c>
      <c r="I4961">
        <v>601302</v>
      </c>
      <c r="J4961" t="s">
        <v>92</v>
      </c>
      <c r="K4961" t="s">
        <v>91</v>
      </c>
      <c r="N4961">
        <v>463749.76</v>
      </c>
      <c r="O4961" t="str">
        <f>VLOOKUP(H4961,'OC Descriptions'!A:C,3,FALSE)</f>
        <v>Used for the salaries paid to temporary staff hired by the CSU.  Not used for amounts paid to agencies for temporary personnel.</v>
      </c>
    </row>
    <row r="4962" spans="1:15" x14ac:dyDescent="0.3">
      <c r="A4962">
        <v>2014</v>
      </c>
      <c r="B4962">
        <v>11</v>
      </c>
      <c r="C4962" t="s">
        <v>11</v>
      </c>
      <c r="D4962" t="s">
        <v>113</v>
      </c>
      <c r="E4962">
        <v>601</v>
      </c>
      <c r="F4962" t="s">
        <v>17</v>
      </c>
      <c r="G4962" t="s">
        <v>93</v>
      </c>
      <c r="H4962" s="73" t="s">
        <v>3369</v>
      </c>
      <c r="I4962">
        <v>601303</v>
      </c>
      <c r="J4962" t="s">
        <v>94</v>
      </c>
      <c r="K4962" t="s">
        <v>93</v>
      </c>
      <c r="N4962">
        <v>269766.40999999997</v>
      </c>
      <c r="O4962" t="str">
        <f>VLOOKUP(H4962,'OC Descriptions'!A:C,3,FALSE)</f>
        <v>Used for the salary costs for the indicated position or category of positions described in the object code name.</v>
      </c>
    </row>
    <row r="4963" spans="1:15" x14ac:dyDescent="0.3">
      <c r="A4963">
        <v>2014</v>
      </c>
      <c r="B4963">
        <v>11</v>
      </c>
      <c r="C4963" t="s">
        <v>11</v>
      </c>
      <c r="D4963" t="s">
        <v>113</v>
      </c>
      <c r="E4963">
        <v>601</v>
      </c>
      <c r="F4963" t="s">
        <v>17</v>
      </c>
      <c r="G4963" t="s">
        <v>93</v>
      </c>
      <c r="H4963" s="73" t="s">
        <v>3369</v>
      </c>
      <c r="I4963">
        <v>601866</v>
      </c>
      <c r="J4963" t="s">
        <v>221</v>
      </c>
      <c r="K4963" t="s">
        <v>93</v>
      </c>
      <c r="N4963">
        <v>20448.509999999998</v>
      </c>
      <c r="O4963" t="str">
        <f>VLOOKUP(H4963,'OC Descriptions'!A:C,3,FALSE)</f>
        <v>Used for the salary costs for the indicated position or category of positions described in the object code name.</v>
      </c>
    </row>
    <row r="4964" spans="1:15" x14ac:dyDescent="0.3">
      <c r="A4964">
        <v>2014</v>
      </c>
      <c r="B4964">
        <v>11</v>
      </c>
      <c r="C4964" t="s">
        <v>11</v>
      </c>
      <c r="D4964" t="s">
        <v>113</v>
      </c>
      <c r="E4964">
        <v>601</v>
      </c>
      <c r="F4964" t="s">
        <v>17</v>
      </c>
      <c r="G4964" t="s">
        <v>93</v>
      </c>
      <c r="H4964" s="73" t="s">
        <v>3369</v>
      </c>
      <c r="I4964">
        <v>601867</v>
      </c>
      <c r="J4964" t="s">
        <v>222</v>
      </c>
      <c r="K4964" t="s">
        <v>93</v>
      </c>
      <c r="N4964">
        <v>12139.7</v>
      </c>
      <c r="O4964" t="str">
        <f>VLOOKUP(H4964,'OC Descriptions'!A:C,3,FALSE)</f>
        <v>Used for the salary costs for the indicated position or category of positions described in the object code name.</v>
      </c>
    </row>
    <row r="4965" spans="1:15" x14ac:dyDescent="0.3">
      <c r="A4965">
        <v>2014</v>
      </c>
      <c r="B4965">
        <v>11</v>
      </c>
      <c r="C4965" t="s">
        <v>11</v>
      </c>
      <c r="D4965" t="s">
        <v>113</v>
      </c>
      <c r="E4965">
        <v>601</v>
      </c>
      <c r="F4965" t="s">
        <v>17</v>
      </c>
      <c r="G4965" t="s">
        <v>93</v>
      </c>
      <c r="H4965" s="73" t="s">
        <v>3369</v>
      </c>
      <c r="I4965">
        <v>601868</v>
      </c>
      <c r="J4965" t="s">
        <v>223</v>
      </c>
      <c r="K4965" t="s">
        <v>93</v>
      </c>
      <c r="N4965">
        <v>24375</v>
      </c>
      <c r="O4965" t="str">
        <f>VLOOKUP(H4965,'OC Descriptions'!A:C,3,FALSE)</f>
        <v>Used for the salary costs for the indicated position or category of positions described in the object code name.</v>
      </c>
    </row>
    <row r="4966" spans="1:15" x14ac:dyDescent="0.3">
      <c r="A4966">
        <v>2014</v>
      </c>
      <c r="B4966">
        <v>11</v>
      </c>
      <c r="C4966" t="s">
        <v>11</v>
      </c>
      <c r="D4966" t="s">
        <v>113</v>
      </c>
      <c r="E4966">
        <v>601</v>
      </c>
      <c r="F4966" t="s">
        <v>17</v>
      </c>
      <c r="G4966" t="s">
        <v>292</v>
      </c>
      <c r="H4966" s="73" t="s">
        <v>3371</v>
      </c>
      <c r="I4966">
        <v>601304</v>
      </c>
      <c r="J4966" t="s">
        <v>293</v>
      </c>
      <c r="K4966" t="s">
        <v>292</v>
      </c>
      <c r="N4966">
        <v>40027.160000000003</v>
      </c>
      <c r="O4966" t="str">
        <f>VLOOKUP(H4966,'OC Descriptions'!A:C,3,FALSE)</f>
        <v>Used for the salary costs for the indicated position or category of positions described in the object code name.</v>
      </c>
    </row>
    <row r="4967" spans="1:15" x14ac:dyDescent="0.3">
      <c r="A4967">
        <v>2014</v>
      </c>
      <c r="B4967">
        <v>11</v>
      </c>
      <c r="C4967" t="s">
        <v>11</v>
      </c>
      <c r="D4967" t="s">
        <v>113</v>
      </c>
      <c r="E4967">
        <v>602</v>
      </c>
      <c r="F4967" t="s">
        <v>202</v>
      </c>
      <c r="G4967" t="s">
        <v>203</v>
      </c>
      <c r="H4967" s="73" t="s">
        <v>3373</v>
      </c>
      <c r="I4967">
        <v>602001</v>
      </c>
      <c r="J4967" t="s">
        <v>204</v>
      </c>
      <c r="K4967" t="s">
        <v>203</v>
      </c>
      <c r="N4967">
        <v>23858.12</v>
      </c>
      <c r="O4967" t="str">
        <f>VLOOKUP(H4967,'OC Descriptions'!A:C,3,FALSE)</f>
        <v xml:space="preserve">Used for wages earned by students who work on campus and have a Federal Work-Study financial aid award. </v>
      </c>
    </row>
    <row r="4968" spans="1:15" x14ac:dyDescent="0.3">
      <c r="A4968">
        <v>2014</v>
      </c>
      <c r="B4968">
        <v>11</v>
      </c>
      <c r="C4968" t="s">
        <v>11</v>
      </c>
      <c r="D4968" t="s">
        <v>113</v>
      </c>
      <c r="E4968">
        <v>603</v>
      </c>
      <c r="F4968" t="s">
        <v>118</v>
      </c>
      <c r="G4968" t="s">
        <v>224</v>
      </c>
      <c r="H4968" s="73" t="s">
        <v>3386</v>
      </c>
      <c r="I4968">
        <v>603001</v>
      </c>
      <c r="J4968" t="s">
        <v>225</v>
      </c>
      <c r="K4968" t="s">
        <v>224</v>
      </c>
      <c r="N4968">
        <v>457351.79</v>
      </c>
      <c r="O4968" t="str">
        <f>VLOOKUP(H4968,'OC Descriptions'!A:C,3,FALSE)</f>
        <v>Used to record the cost of the employee benefit described in the object code name.</v>
      </c>
    </row>
    <row r="4969" spans="1:15" x14ac:dyDescent="0.3">
      <c r="A4969">
        <v>2014</v>
      </c>
      <c r="B4969">
        <v>11</v>
      </c>
      <c r="C4969" t="s">
        <v>11</v>
      </c>
      <c r="D4969" t="s">
        <v>113</v>
      </c>
      <c r="E4969">
        <v>603</v>
      </c>
      <c r="F4969" t="s">
        <v>118</v>
      </c>
      <c r="G4969" t="s">
        <v>226</v>
      </c>
      <c r="H4969" s="73" t="s">
        <v>3389</v>
      </c>
      <c r="I4969">
        <v>603003</v>
      </c>
      <c r="J4969" t="s">
        <v>227</v>
      </c>
      <c r="K4969" t="s">
        <v>226</v>
      </c>
      <c r="N4969">
        <v>119363.88</v>
      </c>
      <c r="O4969" t="str">
        <f>VLOOKUP(H4969,'OC Descriptions'!A:C,3,FALSE)</f>
        <v>Used to record the cost of the employee benefit described in the object code name.</v>
      </c>
    </row>
    <row r="4970" spans="1:15" x14ac:dyDescent="0.3">
      <c r="A4970">
        <v>2014</v>
      </c>
      <c r="B4970">
        <v>11</v>
      </c>
      <c r="C4970" t="s">
        <v>11</v>
      </c>
      <c r="D4970" t="s">
        <v>113</v>
      </c>
      <c r="E4970">
        <v>603</v>
      </c>
      <c r="F4970" t="s">
        <v>118</v>
      </c>
      <c r="G4970" t="s">
        <v>228</v>
      </c>
      <c r="H4970" s="73" t="s">
        <v>3391</v>
      </c>
      <c r="I4970">
        <v>603004</v>
      </c>
      <c r="J4970" t="s">
        <v>229</v>
      </c>
      <c r="K4970" t="s">
        <v>228</v>
      </c>
      <c r="N4970">
        <v>1465282.97</v>
      </c>
      <c r="O4970" t="str">
        <f>VLOOKUP(H4970,'OC Descriptions'!A:C,3,FALSE)</f>
        <v>Used to record the cost of the employee benefit described in the object code name.</v>
      </c>
    </row>
    <row r="4971" spans="1:15" x14ac:dyDescent="0.3">
      <c r="A4971">
        <v>2014</v>
      </c>
      <c r="B4971">
        <v>11</v>
      </c>
      <c r="C4971" t="s">
        <v>11</v>
      </c>
      <c r="D4971" t="s">
        <v>113</v>
      </c>
      <c r="E4971">
        <v>603</v>
      </c>
      <c r="F4971" t="s">
        <v>118</v>
      </c>
      <c r="G4971" t="s">
        <v>230</v>
      </c>
      <c r="H4971" s="73" t="s">
        <v>3393</v>
      </c>
      <c r="I4971">
        <v>603808</v>
      </c>
      <c r="J4971" t="s">
        <v>231</v>
      </c>
      <c r="K4971" t="s">
        <v>230</v>
      </c>
      <c r="N4971">
        <v>1819607.47</v>
      </c>
      <c r="O4971" t="str">
        <f>VLOOKUP(H4971,'OC Descriptions'!A:C,3,FALSE)</f>
        <v>Used to record the cost of the employee benefit described in the object code name.</v>
      </c>
    </row>
    <row r="4972" spans="1:15" x14ac:dyDescent="0.3">
      <c r="A4972">
        <v>2014</v>
      </c>
      <c r="B4972">
        <v>11</v>
      </c>
      <c r="C4972" t="s">
        <v>11</v>
      </c>
      <c r="D4972" t="s">
        <v>113</v>
      </c>
      <c r="E4972">
        <v>603</v>
      </c>
      <c r="F4972" t="s">
        <v>118</v>
      </c>
      <c r="G4972" t="s">
        <v>296</v>
      </c>
      <c r="H4972" s="73" t="s">
        <v>3401</v>
      </c>
      <c r="I4972">
        <v>603009</v>
      </c>
      <c r="J4972" t="s">
        <v>297</v>
      </c>
      <c r="K4972" t="s">
        <v>296</v>
      </c>
      <c r="N4972">
        <v>11048.36</v>
      </c>
      <c r="O4972" t="str">
        <f>VLOOKUP(H4972,'OC Descriptions'!A:C,3,FALSE)</f>
        <v>Used to record the cost of the employee benefit described in the object code name.</v>
      </c>
    </row>
    <row r="4973" spans="1:15" x14ac:dyDescent="0.3">
      <c r="A4973">
        <v>2014</v>
      </c>
      <c r="B4973">
        <v>11</v>
      </c>
      <c r="C4973" t="s">
        <v>11</v>
      </c>
      <c r="D4973" t="s">
        <v>113</v>
      </c>
      <c r="E4973">
        <v>603</v>
      </c>
      <c r="F4973" t="s">
        <v>118</v>
      </c>
      <c r="G4973" t="s">
        <v>232</v>
      </c>
      <c r="H4973" s="73" t="s">
        <v>3405</v>
      </c>
      <c r="I4973">
        <v>603011</v>
      </c>
      <c r="J4973" t="s">
        <v>233</v>
      </c>
      <c r="K4973" t="s">
        <v>232</v>
      </c>
      <c r="N4973">
        <v>7131.92</v>
      </c>
      <c r="O4973" t="str">
        <f>VLOOKUP(H4973,'OC Descriptions'!A:C,3,FALSE)</f>
        <v>Used to record the cost of the employee benefit described in the object code name.</v>
      </c>
    </row>
    <row r="4974" spans="1:15" x14ac:dyDescent="0.3">
      <c r="A4974">
        <v>2014</v>
      </c>
      <c r="B4974">
        <v>11</v>
      </c>
      <c r="C4974" t="s">
        <v>11</v>
      </c>
      <c r="D4974" t="s">
        <v>113</v>
      </c>
      <c r="E4974">
        <v>603</v>
      </c>
      <c r="F4974" t="s">
        <v>118</v>
      </c>
      <c r="G4974" t="s">
        <v>234</v>
      </c>
      <c r="H4974" s="73" t="s">
        <v>3407</v>
      </c>
      <c r="I4974">
        <v>603012</v>
      </c>
      <c r="J4974" t="s">
        <v>235</v>
      </c>
      <c r="K4974" t="s">
        <v>234</v>
      </c>
      <c r="N4974">
        <v>116642.38</v>
      </c>
      <c r="O4974" t="str">
        <f>VLOOKUP(H4974,'OC Descriptions'!A:C,3,FALSE)</f>
        <v>Used to record the cost of the employee benefit described in the object code name.</v>
      </c>
    </row>
    <row r="4975" spans="1:15" x14ac:dyDescent="0.3">
      <c r="A4975">
        <v>2014</v>
      </c>
      <c r="B4975">
        <v>11</v>
      </c>
      <c r="C4975" t="s">
        <v>11</v>
      </c>
      <c r="D4975" t="s">
        <v>113</v>
      </c>
      <c r="E4975">
        <v>603</v>
      </c>
      <c r="F4975" t="s">
        <v>118</v>
      </c>
      <c r="G4975" t="s">
        <v>236</v>
      </c>
      <c r="H4975" s="73" t="s">
        <v>3409</v>
      </c>
      <c r="I4975">
        <v>603013</v>
      </c>
      <c r="J4975" t="s">
        <v>237</v>
      </c>
      <c r="K4975" t="s">
        <v>236</v>
      </c>
      <c r="N4975">
        <v>11173.56</v>
      </c>
      <c r="O4975" t="str">
        <f>VLOOKUP(H4975,'OC Descriptions'!A:C,3,FALSE)</f>
        <v>Used to record the cost of the employee benefit described in the object code name.</v>
      </c>
    </row>
    <row r="4976" spans="1:15" x14ac:dyDescent="0.3">
      <c r="A4976">
        <v>2014</v>
      </c>
      <c r="B4976">
        <v>11</v>
      </c>
      <c r="C4976" t="s">
        <v>11</v>
      </c>
      <c r="D4976" t="s">
        <v>113</v>
      </c>
      <c r="E4976">
        <v>603</v>
      </c>
      <c r="F4976" t="s">
        <v>118</v>
      </c>
      <c r="G4976" t="s">
        <v>238</v>
      </c>
      <c r="H4976" s="73" t="s">
        <v>3411</v>
      </c>
      <c r="I4976">
        <v>603014</v>
      </c>
      <c r="J4976" t="s">
        <v>239</v>
      </c>
      <c r="K4976" t="s">
        <v>238</v>
      </c>
      <c r="N4976">
        <v>3272.16</v>
      </c>
      <c r="O4976" t="str">
        <f>VLOOKUP(H4976,'OC Descriptions'!A:C,3,FALSE)</f>
        <v>Used to record the cost of the employee benefit described in the object code name.</v>
      </c>
    </row>
    <row r="4977" spans="1:15" x14ac:dyDescent="0.3">
      <c r="A4977">
        <v>2014</v>
      </c>
      <c r="B4977">
        <v>11</v>
      </c>
      <c r="C4977" t="s">
        <v>11</v>
      </c>
      <c r="D4977" t="s">
        <v>113</v>
      </c>
      <c r="E4977">
        <v>603</v>
      </c>
      <c r="F4977" t="s">
        <v>118</v>
      </c>
      <c r="G4977" t="s">
        <v>119</v>
      </c>
      <c r="H4977" s="73" t="s">
        <v>3421</v>
      </c>
      <c r="I4977">
        <v>603815</v>
      </c>
      <c r="J4977" t="s">
        <v>120</v>
      </c>
      <c r="K4977" t="s">
        <v>119</v>
      </c>
      <c r="N4977">
        <v>13371.77</v>
      </c>
      <c r="O4977" t="str">
        <f>VLOOKUP(H4977,'OC Descriptions'!A:C,3,FALSE)</f>
        <v xml:space="preserve">Used for benefit expenses that are not specifically defined in the other 603XXX object codes. </v>
      </c>
    </row>
    <row r="4978" spans="1:15" x14ac:dyDescent="0.3">
      <c r="A4978">
        <v>2014</v>
      </c>
      <c r="B4978">
        <v>11</v>
      </c>
      <c r="C4978" t="s">
        <v>11</v>
      </c>
      <c r="D4978" t="s">
        <v>113</v>
      </c>
      <c r="E4978">
        <v>603</v>
      </c>
      <c r="F4978" t="s">
        <v>118</v>
      </c>
      <c r="G4978" t="s">
        <v>119</v>
      </c>
      <c r="H4978" s="73" t="s">
        <v>3421</v>
      </c>
      <c r="I4978">
        <v>603822</v>
      </c>
      <c r="J4978" t="s">
        <v>121</v>
      </c>
      <c r="K4978" t="s">
        <v>119</v>
      </c>
      <c r="N4978">
        <v>135</v>
      </c>
      <c r="O4978" t="str">
        <f>VLOOKUP(H4978,'OC Descriptions'!A:C,3,FALSE)</f>
        <v xml:space="preserve">Used for benefit expenses that are not specifically defined in the other 603XXX object codes. </v>
      </c>
    </row>
    <row r="4979" spans="1:15" x14ac:dyDescent="0.3">
      <c r="A4979">
        <v>2014</v>
      </c>
      <c r="B4979">
        <v>11</v>
      </c>
      <c r="C4979" t="s">
        <v>11</v>
      </c>
      <c r="D4979" t="s">
        <v>113</v>
      </c>
      <c r="E4979">
        <v>604</v>
      </c>
      <c r="F4979" t="s">
        <v>122</v>
      </c>
      <c r="G4979" t="s">
        <v>123</v>
      </c>
      <c r="H4979" s="73" t="s">
        <v>3430</v>
      </c>
      <c r="I4979">
        <v>604001</v>
      </c>
      <c r="J4979" t="s">
        <v>124</v>
      </c>
      <c r="K4979" t="s">
        <v>123</v>
      </c>
      <c r="N4979">
        <v>23059.61</v>
      </c>
      <c r="O4979" t="str">
        <f>VLOOKUP(H4979,'OC Descriptions'!A:C,3,FALSE)</f>
        <v>Communication expenses should be reported in various program codes based on the user department rather than 0603 unless a communication system is centrally managed and such expenses are not centrally identifiable by department.</v>
      </c>
    </row>
    <row r="4980" spans="1:15" x14ac:dyDescent="0.3">
      <c r="A4980">
        <v>2014</v>
      </c>
      <c r="B4980">
        <v>11</v>
      </c>
      <c r="C4980" t="s">
        <v>11</v>
      </c>
      <c r="D4980" t="s">
        <v>113</v>
      </c>
      <c r="E4980">
        <v>604</v>
      </c>
      <c r="F4980" t="s">
        <v>122</v>
      </c>
      <c r="G4980" t="s">
        <v>240</v>
      </c>
      <c r="H4980" s="73" t="s">
        <v>3437</v>
      </c>
      <c r="I4980">
        <v>604805</v>
      </c>
      <c r="J4980" t="s">
        <v>298</v>
      </c>
      <c r="K4980" t="s">
        <v>240</v>
      </c>
      <c r="N4980">
        <v>3156.48</v>
      </c>
      <c r="O4980" t="str">
        <f>VLOOKUP(H4980,'OC Descriptions'!A:C,3,FALSE)</f>
        <v>Communication expenses should be reported in various program codes based on the user department rather than 0603 unless a communication system is centrally managed and such expenses are not centrally identifiable by department.</v>
      </c>
    </row>
    <row r="4981" spans="1:15" x14ac:dyDescent="0.3">
      <c r="A4981">
        <v>2014</v>
      </c>
      <c r="B4981">
        <v>11</v>
      </c>
      <c r="C4981" t="s">
        <v>11</v>
      </c>
      <c r="D4981" t="s">
        <v>113</v>
      </c>
      <c r="E4981">
        <v>604</v>
      </c>
      <c r="F4981" t="s">
        <v>122</v>
      </c>
      <c r="G4981" t="s">
        <v>240</v>
      </c>
      <c r="H4981" s="73" t="s">
        <v>3437</v>
      </c>
      <c r="I4981">
        <v>604806</v>
      </c>
      <c r="J4981" t="s">
        <v>241</v>
      </c>
      <c r="K4981" t="s">
        <v>240</v>
      </c>
      <c r="N4981">
        <v>6716.29</v>
      </c>
      <c r="O4981" t="str">
        <f>VLOOKUP(H4981,'OC Descriptions'!A:C,3,FALSE)</f>
        <v>Communication expenses should be reported in various program codes based on the user department rather than 0603 unless a communication system is centrally managed and such expenses are not centrally identifiable by department.</v>
      </c>
    </row>
    <row r="4982" spans="1:15" x14ac:dyDescent="0.3">
      <c r="A4982">
        <v>2014</v>
      </c>
      <c r="B4982">
        <v>11</v>
      </c>
      <c r="C4982" t="s">
        <v>11</v>
      </c>
      <c r="D4982" t="s">
        <v>113</v>
      </c>
      <c r="E4982">
        <v>605</v>
      </c>
      <c r="F4982" t="s">
        <v>125</v>
      </c>
      <c r="G4982" t="s">
        <v>126</v>
      </c>
      <c r="H4982" s="73" t="s">
        <v>3442</v>
      </c>
      <c r="I4982">
        <v>605001</v>
      </c>
      <c r="J4982" t="s">
        <v>127</v>
      </c>
      <c r="K4982" t="s">
        <v>126</v>
      </c>
      <c r="N4982">
        <v>265771.51</v>
      </c>
      <c r="O4982" t="str">
        <f>VLOOKUP(H4982,'OC Descriptions'!A:C,3,FALSE)</f>
        <v>Used to record the utility expense described in the object code name.</v>
      </c>
    </row>
    <row r="4983" spans="1:15" x14ac:dyDescent="0.3">
      <c r="A4983">
        <v>2014</v>
      </c>
      <c r="B4983">
        <v>11</v>
      </c>
      <c r="C4983" t="s">
        <v>11</v>
      </c>
      <c r="D4983" t="s">
        <v>113</v>
      </c>
      <c r="E4983">
        <v>605</v>
      </c>
      <c r="F4983" t="s">
        <v>125</v>
      </c>
      <c r="G4983" t="s">
        <v>243</v>
      </c>
      <c r="H4983" s="73" t="s">
        <v>3445</v>
      </c>
      <c r="I4983">
        <v>605002</v>
      </c>
      <c r="J4983" t="s">
        <v>244</v>
      </c>
      <c r="K4983" t="s">
        <v>243</v>
      </c>
      <c r="N4983">
        <v>19965.78</v>
      </c>
      <c r="O4983" t="str">
        <f>VLOOKUP(H4983,'OC Descriptions'!A:C,3,FALSE)</f>
        <v>Used to record the utility expense described in the object code name.</v>
      </c>
    </row>
    <row r="4984" spans="1:15" x14ac:dyDescent="0.3">
      <c r="A4984">
        <v>2014</v>
      </c>
      <c r="B4984">
        <v>11</v>
      </c>
      <c r="C4984" t="s">
        <v>11</v>
      </c>
      <c r="D4984" t="s">
        <v>113</v>
      </c>
      <c r="E4984">
        <v>605</v>
      </c>
      <c r="F4984" t="s">
        <v>125</v>
      </c>
      <c r="G4984" t="s">
        <v>128</v>
      </c>
      <c r="H4984" s="73" t="s">
        <v>3449</v>
      </c>
      <c r="I4984">
        <v>605004</v>
      </c>
      <c r="J4984" t="s">
        <v>129</v>
      </c>
      <c r="K4984" t="s">
        <v>128</v>
      </c>
      <c r="N4984">
        <v>21623.18</v>
      </c>
      <c r="O4984" t="str">
        <f>VLOOKUP(H4984,'OC Descriptions'!A:C,3,FALSE)</f>
        <v>Used to record the utility expense described in the object code name.</v>
      </c>
    </row>
    <row r="4985" spans="1:15" x14ac:dyDescent="0.3">
      <c r="A4985">
        <v>2014</v>
      </c>
      <c r="B4985">
        <v>11</v>
      </c>
      <c r="C4985" t="s">
        <v>11</v>
      </c>
      <c r="D4985" t="s">
        <v>113</v>
      </c>
      <c r="E4985">
        <v>605</v>
      </c>
      <c r="F4985" t="s">
        <v>125</v>
      </c>
      <c r="G4985" t="s">
        <v>299</v>
      </c>
      <c r="H4985" s="73" t="s">
        <v>3451</v>
      </c>
      <c r="I4985">
        <v>605005</v>
      </c>
      <c r="J4985" t="s">
        <v>300</v>
      </c>
      <c r="K4985" t="s">
        <v>299</v>
      </c>
      <c r="N4985">
        <v>8988.1299999999992</v>
      </c>
      <c r="O4985" t="str">
        <f>VLOOKUP(H4985,'OC Descriptions'!A:C,3,FALSE)</f>
        <v>Used to record the utility expense described in the object code name.</v>
      </c>
    </row>
    <row r="4986" spans="1:15" x14ac:dyDescent="0.3">
      <c r="A4986">
        <v>2014</v>
      </c>
      <c r="B4986">
        <v>11</v>
      </c>
      <c r="C4986" t="s">
        <v>11</v>
      </c>
      <c r="D4986" t="s">
        <v>113</v>
      </c>
      <c r="E4986">
        <v>605</v>
      </c>
      <c r="F4986" t="s">
        <v>125</v>
      </c>
      <c r="G4986" t="s">
        <v>131</v>
      </c>
      <c r="H4986" s="73" t="s">
        <v>3453</v>
      </c>
      <c r="I4986">
        <v>605006</v>
      </c>
      <c r="J4986" t="s">
        <v>132</v>
      </c>
      <c r="K4986" t="s">
        <v>131</v>
      </c>
      <c r="N4986">
        <v>126.67</v>
      </c>
      <c r="O4986" t="str">
        <f>VLOOKUP(H4986,'OC Descriptions'!A:C,3,FALSE)</f>
        <v>Used to record the utility expense described in the object code name.</v>
      </c>
    </row>
    <row r="4987" spans="1:15" x14ac:dyDescent="0.3">
      <c r="A4987">
        <v>2014</v>
      </c>
      <c r="B4987">
        <v>11</v>
      </c>
      <c r="C4987" t="s">
        <v>11</v>
      </c>
      <c r="D4987" t="s">
        <v>113</v>
      </c>
      <c r="E4987">
        <v>605</v>
      </c>
      <c r="F4987" t="s">
        <v>125</v>
      </c>
      <c r="G4987" t="s">
        <v>133</v>
      </c>
      <c r="H4987" s="73" t="s">
        <v>3455</v>
      </c>
      <c r="I4987">
        <v>605810</v>
      </c>
      <c r="J4987" t="s">
        <v>134</v>
      </c>
      <c r="K4987" t="s">
        <v>133</v>
      </c>
      <c r="N4987">
        <v>12299.97</v>
      </c>
      <c r="O4987" t="str">
        <f>VLOOKUP(H4987,'OC Descriptions'!A:C,3,FALSE)</f>
        <v xml:space="preserve">Used for utility expenses that are not specifically defined in other 605XXX object codes. </v>
      </c>
    </row>
    <row r="4988" spans="1:15" x14ac:dyDescent="0.3">
      <c r="A4988">
        <v>2014</v>
      </c>
      <c r="B4988">
        <v>11</v>
      </c>
      <c r="C4988" t="s">
        <v>11</v>
      </c>
      <c r="D4988" t="s">
        <v>113</v>
      </c>
      <c r="E4988">
        <v>606</v>
      </c>
      <c r="F4988" t="s">
        <v>20</v>
      </c>
      <c r="G4988" t="s">
        <v>95</v>
      </c>
      <c r="H4988" s="73" t="s">
        <v>3458</v>
      </c>
      <c r="I4988">
        <v>606801</v>
      </c>
      <c r="J4988" t="s">
        <v>97</v>
      </c>
      <c r="K4988" t="s">
        <v>95</v>
      </c>
      <c r="N4988">
        <v>10324</v>
      </c>
      <c r="O4988" t="str">
        <f>VLOOKUP(H4988,'OC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989" spans="1:15" x14ac:dyDescent="0.3">
      <c r="A4989">
        <v>2014</v>
      </c>
      <c r="B4989">
        <v>11</v>
      </c>
      <c r="C4989" t="s">
        <v>11</v>
      </c>
      <c r="D4989" t="s">
        <v>113</v>
      </c>
      <c r="E4989">
        <v>606</v>
      </c>
      <c r="F4989" t="s">
        <v>20</v>
      </c>
      <c r="G4989" t="s">
        <v>95</v>
      </c>
      <c r="H4989" s="73" t="s">
        <v>3458</v>
      </c>
      <c r="I4989">
        <v>606808</v>
      </c>
      <c r="J4989" t="s">
        <v>99</v>
      </c>
      <c r="K4989" t="s">
        <v>95</v>
      </c>
      <c r="N4989">
        <v>79303.16</v>
      </c>
      <c r="O4989" t="str">
        <f>VLOOKUP(H4989,'OC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4990" spans="1:15" x14ac:dyDescent="0.3">
      <c r="A4990">
        <v>2014</v>
      </c>
      <c r="B4990">
        <v>11</v>
      </c>
      <c r="C4990" t="s">
        <v>11</v>
      </c>
      <c r="D4990" t="s">
        <v>113</v>
      </c>
      <c r="E4990">
        <v>606</v>
      </c>
      <c r="F4990" t="s">
        <v>20</v>
      </c>
      <c r="G4990" t="s">
        <v>21</v>
      </c>
      <c r="H4990" s="73" t="s">
        <v>3461</v>
      </c>
      <c r="I4990">
        <v>606002</v>
      </c>
      <c r="J4990" t="s">
        <v>22</v>
      </c>
      <c r="K4990" t="s">
        <v>21</v>
      </c>
      <c r="N4990">
        <v>88591.7</v>
      </c>
      <c r="O4990" t="str">
        <f>VLOOKUP(H4990,'OC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991" spans="1:15" x14ac:dyDescent="0.3">
      <c r="A4991">
        <v>2014</v>
      </c>
      <c r="B4991">
        <v>11</v>
      </c>
      <c r="C4991" t="s">
        <v>11</v>
      </c>
      <c r="D4991" t="s">
        <v>113</v>
      </c>
      <c r="E4991">
        <v>606</v>
      </c>
      <c r="F4991" t="s">
        <v>20</v>
      </c>
      <c r="G4991" t="s">
        <v>21</v>
      </c>
      <c r="H4991" s="73" t="s">
        <v>3461</v>
      </c>
      <c r="I4991">
        <v>606810</v>
      </c>
      <c r="J4991" t="s">
        <v>104</v>
      </c>
      <c r="K4991" t="s">
        <v>21</v>
      </c>
      <c r="N4991">
        <v>27585.96</v>
      </c>
      <c r="O4991" t="str">
        <f>VLOOKUP(H4991,'OC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4992" spans="1:15" x14ac:dyDescent="0.3">
      <c r="A4992">
        <v>2014</v>
      </c>
      <c r="B4992">
        <v>11</v>
      </c>
      <c r="C4992" t="s">
        <v>11</v>
      </c>
      <c r="D4992" t="s">
        <v>113</v>
      </c>
      <c r="E4992">
        <v>607</v>
      </c>
      <c r="F4992" t="s">
        <v>78</v>
      </c>
      <c r="G4992" t="s">
        <v>79</v>
      </c>
      <c r="H4992" s="73" t="s">
        <v>3493</v>
      </c>
      <c r="I4992">
        <v>607021</v>
      </c>
      <c r="J4992" t="s">
        <v>80</v>
      </c>
      <c r="K4992" t="s">
        <v>79</v>
      </c>
      <c r="N4992">
        <v>36976.5</v>
      </c>
      <c r="O4992" t="str">
        <f>VLOOKUP(H4992,'OC Descriptions'!A:C,3,FALSE)</f>
        <v>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v>
      </c>
    </row>
    <row r="4993" spans="1:15" x14ac:dyDescent="0.3">
      <c r="A4993">
        <v>2014</v>
      </c>
      <c r="B4993">
        <v>11</v>
      </c>
      <c r="C4993" t="s">
        <v>11</v>
      </c>
      <c r="D4993" t="s">
        <v>113</v>
      </c>
      <c r="E4993">
        <v>607</v>
      </c>
      <c r="F4993" t="s">
        <v>78</v>
      </c>
      <c r="G4993" t="s">
        <v>81</v>
      </c>
      <c r="H4993" s="73" t="s">
        <v>3508</v>
      </c>
      <c r="I4993">
        <v>607031</v>
      </c>
      <c r="J4993" t="s">
        <v>82</v>
      </c>
      <c r="K4993" t="s">
        <v>81</v>
      </c>
      <c r="N4993">
        <v>850.79</v>
      </c>
      <c r="O4993" t="str">
        <f>VLOOKUP(H4993,'OC Descriptions'!A:C,3,FALSE)</f>
        <v>The general construction contract and all associated change orders, only.</v>
      </c>
    </row>
    <row r="4994" spans="1:15" x14ac:dyDescent="0.3">
      <c r="A4994">
        <v>2014</v>
      </c>
      <c r="B4994">
        <v>11</v>
      </c>
      <c r="C4994" t="s">
        <v>11</v>
      </c>
      <c r="D4994" t="s">
        <v>113</v>
      </c>
      <c r="E4994">
        <v>607</v>
      </c>
      <c r="F4994" t="s">
        <v>78</v>
      </c>
      <c r="G4994" t="s">
        <v>83</v>
      </c>
      <c r="H4994" s="73" t="s">
        <v>3511</v>
      </c>
      <c r="I4994">
        <v>607032</v>
      </c>
      <c r="J4994" t="s">
        <v>84</v>
      </c>
      <c r="K4994" t="s">
        <v>83</v>
      </c>
      <c r="N4994">
        <v>0</v>
      </c>
      <c r="O4994" t="str">
        <f>VLOOKUP(H4994,'OC Descriptions'!A:C,3,FALSE)</f>
        <v>Project management and inspection fees.</v>
      </c>
    </row>
    <row r="4995" spans="1:15" x14ac:dyDescent="0.3">
      <c r="A4995">
        <v>2014</v>
      </c>
      <c r="B4995">
        <v>11</v>
      </c>
      <c r="C4995" t="s">
        <v>11</v>
      </c>
      <c r="D4995" t="s">
        <v>113</v>
      </c>
      <c r="E4995">
        <v>607</v>
      </c>
      <c r="F4995" t="s">
        <v>78</v>
      </c>
      <c r="G4995" t="s">
        <v>85</v>
      </c>
      <c r="H4995" s="73" t="s">
        <v>3514</v>
      </c>
      <c r="I4995">
        <v>607033</v>
      </c>
      <c r="J4995" t="s">
        <v>86</v>
      </c>
      <c r="K4995" t="s">
        <v>85</v>
      </c>
      <c r="N4995">
        <v>4328</v>
      </c>
      <c r="O4995" t="str">
        <f>VLOOKUP(H4995,'OC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4996" spans="1:15" x14ac:dyDescent="0.3">
      <c r="A4996">
        <v>2014</v>
      </c>
      <c r="B4996">
        <v>11</v>
      </c>
      <c r="C4996" t="s">
        <v>11</v>
      </c>
      <c r="D4996" t="s">
        <v>113</v>
      </c>
      <c r="E4996">
        <v>608</v>
      </c>
      <c r="F4996" t="s">
        <v>137</v>
      </c>
      <c r="G4996" t="s">
        <v>138</v>
      </c>
      <c r="H4996" s="73" t="s">
        <v>3547</v>
      </c>
      <c r="I4996">
        <v>608001</v>
      </c>
      <c r="J4996" t="s">
        <v>139</v>
      </c>
      <c r="K4996" t="s">
        <v>138</v>
      </c>
      <c r="N4996">
        <v>26561.53</v>
      </c>
      <c r="O4996" t="str">
        <f>VLOOKUP(H4996,'OC Descriptions'!A:C,3,FALSE)</f>
        <v>Used to record the cost of books purchased specifically for the campus' library.  Books purchased for other purposes should be charged to object code 660090, Other Expenses.</v>
      </c>
    </row>
    <row r="4997" spans="1:15" x14ac:dyDescent="0.3">
      <c r="A4997">
        <v>2014</v>
      </c>
      <c r="B4997">
        <v>11</v>
      </c>
      <c r="C4997" t="s">
        <v>11</v>
      </c>
      <c r="D4997" t="s">
        <v>113</v>
      </c>
      <c r="E4997">
        <v>608</v>
      </c>
      <c r="F4997" t="s">
        <v>137</v>
      </c>
      <c r="G4997" t="s">
        <v>138</v>
      </c>
      <c r="H4997" s="73" t="s">
        <v>3547</v>
      </c>
      <c r="I4997">
        <v>608800</v>
      </c>
      <c r="J4997" t="s">
        <v>140</v>
      </c>
      <c r="K4997" t="s">
        <v>138</v>
      </c>
      <c r="N4997">
        <v>0</v>
      </c>
      <c r="O4997" t="str">
        <f>VLOOKUP(H4997,'OC Descriptions'!A:C,3,FALSE)</f>
        <v>Used to record the cost of books purchased specifically for the campus' library.  Books purchased for other purposes should be charged to object code 660090, Other Expenses.</v>
      </c>
    </row>
    <row r="4998" spans="1:15" x14ac:dyDescent="0.3">
      <c r="A4998">
        <v>2014</v>
      </c>
      <c r="B4998">
        <v>11</v>
      </c>
      <c r="C4998" t="s">
        <v>11</v>
      </c>
      <c r="D4998" t="s">
        <v>113</v>
      </c>
      <c r="E4998">
        <v>608</v>
      </c>
      <c r="F4998" t="s">
        <v>137</v>
      </c>
      <c r="G4998" t="s">
        <v>141</v>
      </c>
      <c r="H4998" s="73" t="s">
        <v>3558</v>
      </c>
      <c r="I4998">
        <v>608005</v>
      </c>
      <c r="J4998" t="s">
        <v>142</v>
      </c>
      <c r="K4998" t="s">
        <v>141</v>
      </c>
      <c r="N4998">
        <v>-10889</v>
      </c>
      <c r="O4998" t="str">
        <f>VLOOKUP(H4998,'OC Descriptions'!A:C,3,FALSE)</f>
        <v>Used to record the cost of subscriptions purchased specifically for the campus' library.  Subscriptions purchased for other purposes should be charged to object code 660090, Other Expenses.</v>
      </c>
    </row>
    <row r="4999" spans="1:15" x14ac:dyDescent="0.3">
      <c r="A4999">
        <v>2014</v>
      </c>
      <c r="B4999">
        <v>11</v>
      </c>
      <c r="C4999" t="s">
        <v>11</v>
      </c>
      <c r="D4999" t="s">
        <v>113</v>
      </c>
      <c r="E4999">
        <v>609</v>
      </c>
      <c r="F4999" t="s">
        <v>191</v>
      </c>
      <c r="G4999" t="s">
        <v>301</v>
      </c>
      <c r="H4999" s="73" t="s">
        <v>3561</v>
      </c>
      <c r="I4999">
        <v>609800</v>
      </c>
      <c r="J4999" t="s">
        <v>389</v>
      </c>
      <c r="K4999" t="s">
        <v>301</v>
      </c>
      <c r="N4999">
        <v>0</v>
      </c>
      <c r="O4999" t="str">
        <f>VLOOKUP(H4999,'OC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5000" spans="1:15" x14ac:dyDescent="0.3">
      <c r="A5000">
        <v>2014</v>
      </c>
      <c r="B5000">
        <v>11</v>
      </c>
      <c r="C5000" t="s">
        <v>11</v>
      </c>
      <c r="D5000" t="s">
        <v>113</v>
      </c>
      <c r="E5000">
        <v>609</v>
      </c>
      <c r="F5000" t="s">
        <v>191</v>
      </c>
      <c r="G5000" t="s">
        <v>301</v>
      </c>
      <c r="H5000" s="73" t="s">
        <v>3561</v>
      </c>
      <c r="I5000">
        <v>609801</v>
      </c>
      <c r="J5000" t="s">
        <v>409</v>
      </c>
      <c r="K5000" t="s">
        <v>301</v>
      </c>
      <c r="N5000">
        <v>-250</v>
      </c>
      <c r="O5000" t="str">
        <f>VLOOKUP(H5000,'OC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5001" spans="1:15" x14ac:dyDescent="0.3">
      <c r="A5001">
        <v>2014</v>
      </c>
      <c r="B5001">
        <v>11</v>
      </c>
      <c r="C5001" t="s">
        <v>11</v>
      </c>
      <c r="D5001" t="s">
        <v>113</v>
      </c>
      <c r="E5001">
        <v>609</v>
      </c>
      <c r="F5001" t="s">
        <v>191</v>
      </c>
      <c r="G5001" t="s">
        <v>301</v>
      </c>
      <c r="H5001" s="73" t="s">
        <v>3561</v>
      </c>
      <c r="I5001">
        <v>609802</v>
      </c>
      <c r="J5001" t="s">
        <v>433</v>
      </c>
      <c r="K5001" t="s">
        <v>301</v>
      </c>
      <c r="N5001">
        <v>250</v>
      </c>
      <c r="O5001" t="str">
        <f>VLOOKUP(H5001,'OC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5002" spans="1:15" x14ac:dyDescent="0.3">
      <c r="A5002">
        <v>2014</v>
      </c>
      <c r="B5002">
        <v>11</v>
      </c>
      <c r="C5002" t="s">
        <v>11</v>
      </c>
      <c r="D5002" t="s">
        <v>113</v>
      </c>
      <c r="E5002">
        <v>609</v>
      </c>
      <c r="F5002" t="s">
        <v>191</v>
      </c>
      <c r="G5002" t="s">
        <v>303</v>
      </c>
      <c r="H5002" s="73" t="s">
        <v>3566</v>
      </c>
      <c r="I5002">
        <v>609804</v>
      </c>
      <c r="J5002" t="s">
        <v>366</v>
      </c>
      <c r="K5002" t="s">
        <v>303</v>
      </c>
      <c r="N5002">
        <v>517383</v>
      </c>
      <c r="O5002" t="str">
        <f>VLOOKUP(H5002,'OC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5003" spans="1:15" x14ac:dyDescent="0.3">
      <c r="A5003">
        <v>2014</v>
      </c>
      <c r="B5003">
        <v>11</v>
      </c>
      <c r="C5003" t="s">
        <v>11</v>
      </c>
      <c r="D5003" t="s">
        <v>113</v>
      </c>
      <c r="E5003">
        <v>609</v>
      </c>
      <c r="F5003" t="s">
        <v>191</v>
      </c>
      <c r="G5003" t="s">
        <v>303</v>
      </c>
      <c r="H5003" s="73" t="s">
        <v>3566</v>
      </c>
      <c r="I5003">
        <v>609805</v>
      </c>
      <c r="J5003" t="s">
        <v>410</v>
      </c>
      <c r="K5003" t="s">
        <v>303</v>
      </c>
      <c r="N5003">
        <v>520858</v>
      </c>
      <c r="O5003" t="str">
        <f>VLOOKUP(H5003,'OC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5004" spans="1:15" x14ac:dyDescent="0.3">
      <c r="A5004">
        <v>2014</v>
      </c>
      <c r="B5004">
        <v>11</v>
      </c>
      <c r="C5004" t="s">
        <v>11</v>
      </c>
      <c r="D5004" t="s">
        <v>113</v>
      </c>
      <c r="E5004">
        <v>609</v>
      </c>
      <c r="F5004" t="s">
        <v>191</v>
      </c>
      <c r="G5004" t="s">
        <v>303</v>
      </c>
      <c r="H5004" s="73" t="s">
        <v>3566</v>
      </c>
      <c r="I5004">
        <v>609806</v>
      </c>
      <c r="J5004" t="s">
        <v>434</v>
      </c>
      <c r="K5004" t="s">
        <v>303</v>
      </c>
      <c r="N5004">
        <v>553521</v>
      </c>
      <c r="O5004" t="str">
        <f>VLOOKUP(H5004,'OC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5005" spans="1:15" x14ac:dyDescent="0.3">
      <c r="A5005">
        <v>2014</v>
      </c>
      <c r="B5005">
        <v>11</v>
      </c>
      <c r="C5005" t="s">
        <v>11</v>
      </c>
      <c r="D5005" t="s">
        <v>113</v>
      </c>
      <c r="E5005">
        <v>609</v>
      </c>
      <c r="F5005" t="s">
        <v>191</v>
      </c>
      <c r="G5005" t="s">
        <v>303</v>
      </c>
      <c r="H5005" s="73" t="s">
        <v>3566</v>
      </c>
      <c r="I5005">
        <v>609809</v>
      </c>
      <c r="J5005" t="s">
        <v>304</v>
      </c>
      <c r="K5005" t="s">
        <v>303</v>
      </c>
      <c r="N5005">
        <v>0</v>
      </c>
      <c r="O5005" t="str">
        <f>VLOOKUP(H5005,'OC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5006" spans="1:15" x14ac:dyDescent="0.3">
      <c r="A5006">
        <v>2014</v>
      </c>
      <c r="B5006">
        <v>11</v>
      </c>
      <c r="C5006" t="s">
        <v>11</v>
      </c>
      <c r="D5006" t="s">
        <v>113</v>
      </c>
      <c r="E5006">
        <v>609</v>
      </c>
      <c r="F5006" t="s">
        <v>191</v>
      </c>
      <c r="G5006" t="s">
        <v>344</v>
      </c>
      <c r="H5006" s="73" t="s">
        <v>3572</v>
      </c>
      <c r="I5006">
        <v>609830</v>
      </c>
      <c r="J5006" t="s">
        <v>448</v>
      </c>
      <c r="K5006" t="s">
        <v>344</v>
      </c>
      <c r="N5006">
        <v>8000</v>
      </c>
      <c r="O5006" t="str">
        <f>VLOOKUP(H5006,'OC Descriptions'!A:C,3,FALSE)</f>
        <v>Used for state-funded graduate scholarships.</v>
      </c>
    </row>
    <row r="5007" spans="1:15" x14ac:dyDescent="0.3">
      <c r="A5007">
        <v>2014</v>
      </c>
      <c r="B5007">
        <v>11</v>
      </c>
      <c r="C5007" t="s">
        <v>11</v>
      </c>
      <c r="D5007" t="s">
        <v>113</v>
      </c>
      <c r="E5007">
        <v>609</v>
      </c>
      <c r="F5007" t="s">
        <v>191</v>
      </c>
      <c r="G5007" t="s">
        <v>192</v>
      </c>
      <c r="H5007" s="73" t="s">
        <v>3575</v>
      </c>
      <c r="I5007">
        <v>609814</v>
      </c>
      <c r="J5007" t="s">
        <v>268</v>
      </c>
      <c r="K5007" t="s">
        <v>192</v>
      </c>
      <c r="N5007">
        <v>19964</v>
      </c>
      <c r="O5007" t="str">
        <f>VLOOKUP(H5007,'OC Descriptions'!A:C,3,FALSE)</f>
        <v xml:space="preserve">Used for non-state, non-federal scholarships and grants. It can also be used to record forgivable loans funded by lottery money. </v>
      </c>
    </row>
    <row r="5008" spans="1:15" x14ac:dyDescent="0.3">
      <c r="A5008">
        <v>2014</v>
      </c>
      <c r="B5008">
        <v>11</v>
      </c>
      <c r="C5008" t="s">
        <v>11</v>
      </c>
      <c r="D5008" t="s">
        <v>113</v>
      </c>
      <c r="E5008">
        <v>609</v>
      </c>
      <c r="F5008" t="s">
        <v>191</v>
      </c>
      <c r="G5008" t="s">
        <v>192</v>
      </c>
      <c r="H5008" s="73" t="s">
        <v>3575</v>
      </c>
      <c r="I5008">
        <v>609821</v>
      </c>
      <c r="J5008" t="s">
        <v>269</v>
      </c>
      <c r="K5008" t="s">
        <v>192</v>
      </c>
      <c r="N5008">
        <v>7325</v>
      </c>
      <c r="O5008" t="str">
        <f>VLOOKUP(H5008,'OC Descriptions'!A:C,3,FALSE)</f>
        <v xml:space="preserve">Used for non-state, non-federal scholarships and grants. It can also be used to record forgivable loans funded by lottery money. </v>
      </c>
    </row>
    <row r="5009" spans="1:15" x14ac:dyDescent="0.3">
      <c r="A5009">
        <v>2014</v>
      </c>
      <c r="B5009">
        <v>11</v>
      </c>
      <c r="C5009" t="s">
        <v>11</v>
      </c>
      <c r="D5009" t="s">
        <v>113</v>
      </c>
      <c r="E5009">
        <v>609</v>
      </c>
      <c r="F5009" t="s">
        <v>191</v>
      </c>
      <c r="G5009" t="s">
        <v>215</v>
      </c>
      <c r="H5009" s="73" t="s">
        <v>3583</v>
      </c>
      <c r="I5009">
        <v>609837</v>
      </c>
      <c r="J5009" t="s">
        <v>424</v>
      </c>
      <c r="K5009" t="s">
        <v>215</v>
      </c>
      <c r="N5009">
        <v>1298</v>
      </c>
      <c r="O5009" t="str">
        <f>VLOOKUP(H5009,'OC Descriptions'!A:C,3,FALSE)</f>
        <v xml:space="preserve">This object code should never be used for federal and state grant disbursements as specific object codes have been established to record such expenditures. </v>
      </c>
    </row>
    <row r="5010" spans="1:15" x14ac:dyDescent="0.3">
      <c r="A5010">
        <v>2014</v>
      </c>
      <c r="B5010">
        <v>11</v>
      </c>
      <c r="C5010" t="s">
        <v>11</v>
      </c>
      <c r="D5010" t="s">
        <v>113</v>
      </c>
      <c r="E5010">
        <v>613</v>
      </c>
      <c r="F5010" t="s">
        <v>23</v>
      </c>
      <c r="G5010" t="s">
        <v>24</v>
      </c>
      <c r="H5010" s="73" t="s">
        <v>3603</v>
      </c>
      <c r="I5010">
        <v>613001</v>
      </c>
      <c r="J5010" t="s">
        <v>25</v>
      </c>
      <c r="K5010" t="s">
        <v>24</v>
      </c>
      <c r="N5010">
        <v>353164.61</v>
      </c>
      <c r="O5010" t="str">
        <f>VLOOKUP(H5010,'OC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011" spans="1:15" x14ac:dyDescent="0.3">
      <c r="A5011">
        <v>2014</v>
      </c>
      <c r="B5011">
        <v>11</v>
      </c>
      <c r="C5011" t="s">
        <v>11</v>
      </c>
      <c r="D5011" t="s">
        <v>113</v>
      </c>
      <c r="E5011">
        <v>613</v>
      </c>
      <c r="F5011" t="s">
        <v>23</v>
      </c>
      <c r="G5011" t="s">
        <v>24</v>
      </c>
      <c r="H5011" s="73" t="s">
        <v>3603</v>
      </c>
      <c r="I5011">
        <v>613819</v>
      </c>
      <c r="J5011" t="s">
        <v>26</v>
      </c>
      <c r="K5011" t="s">
        <v>24</v>
      </c>
      <c r="N5011">
        <v>0</v>
      </c>
      <c r="O5011" t="str">
        <f>VLOOKUP(H5011,'OC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012" spans="1:15" x14ac:dyDescent="0.3">
      <c r="A5012">
        <v>2014</v>
      </c>
      <c r="B5012">
        <v>11</v>
      </c>
      <c r="C5012" t="s">
        <v>11</v>
      </c>
      <c r="D5012" t="s">
        <v>113</v>
      </c>
      <c r="E5012">
        <v>613</v>
      </c>
      <c r="F5012" t="s">
        <v>23</v>
      </c>
      <c r="G5012" t="s">
        <v>24</v>
      </c>
      <c r="H5012" s="73" t="s">
        <v>3603</v>
      </c>
      <c r="I5012">
        <v>613820</v>
      </c>
      <c r="J5012" t="s">
        <v>143</v>
      </c>
      <c r="K5012" t="s">
        <v>24</v>
      </c>
      <c r="N5012">
        <v>3949.66</v>
      </c>
      <c r="O5012" t="str">
        <f>VLOOKUP(H5012,'OC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013" spans="1:15" x14ac:dyDescent="0.3">
      <c r="A5013">
        <v>2014</v>
      </c>
      <c r="B5013">
        <v>11</v>
      </c>
      <c r="C5013" t="s">
        <v>11</v>
      </c>
      <c r="D5013" t="s">
        <v>113</v>
      </c>
      <c r="E5013">
        <v>616</v>
      </c>
      <c r="F5013" t="s">
        <v>27</v>
      </c>
      <c r="G5013" t="s">
        <v>111</v>
      </c>
      <c r="H5013" s="73" t="s">
        <v>3618</v>
      </c>
      <c r="I5013">
        <v>616800</v>
      </c>
      <c r="J5013" t="s">
        <v>112</v>
      </c>
      <c r="K5013" t="s">
        <v>111</v>
      </c>
      <c r="N5013">
        <v>6393.18</v>
      </c>
      <c r="O5013" t="str">
        <f>VLOOKUP(H5013,'OC Descriptions'!A:C,3,FALSE)</f>
        <v>Used to record costs for communications equipment, such as routing equipment, and network software. It may also include tax, maintenance and related training costs.</v>
      </c>
    </row>
    <row r="5014" spans="1:15" x14ac:dyDescent="0.3">
      <c r="A5014">
        <v>2014</v>
      </c>
      <c r="B5014">
        <v>11</v>
      </c>
      <c r="C5014" t="s">
        <v>11</v>
      </c>
      <c r="D5014" t="s">
        <v>113</v>
      </c>
      <c r="E5014">
        <v>616</v>
      </c>
      <c r="F5014" t="s">
        <v>27</v>
      </c>
      <c r="G5014" t="s">
        <v>28</v>
      </c>
      <c r="H5014" s="73" t="s">
        <v>3621</v>
      </c>
      <c r="I5014">
        <v>616002</v>
      </c>
      <c r="J5014" t="s">
        <v>29</v>
      </c>
      <c r="K5014" t="s">
        <v>28</v>
      </c>
      <c r="N5014">
        <v>32982.9</v>
      </c>
      <c r="O5014" t="str">
        <f>VLOOKUP(H5014,'OC Descriptions'!A:C,3,FALSE)</f>
        <v xml:space="preserve">Used to record expenditures for non-communication equipment, including laptops/desktops, printers, monitors, servers, etc. </v>
      </c>
    </row>
    <row r="5015" spans="1:15" x14ac:dyDescent="0.3">
      <c r="A5015">
        <v>2014</v>
      </c>
      <c r="B5015">
        <v>11</v>
      </c>
      <c r="C5015" t="s">
        <v>11</v>
      </c>
      <c r="D5015" t="s">
        <v>113</v>
      </c>
      <c r="E5015">
        <v>616</v>
      </c>
      <c r="F5015" t="s">
        <v>27</v>
      </c>
      <c r="G5015" t="s">
        <v>70</v>
      </c>
      <c r="H5015" s="73" t="s">
        <v>3624</v>
      </c>
      <c r="I5015">
        <v>616003</v>
      </c>
      <c r="J5015" t="s">
        <v>71</v>
      </c>
      <c r="K5015" t="s">
        <v>70</v>
      </c>
      <c r="N5015">
        <v>153204.51999999999</v>
      </c>
      <c r="O5015" t="str">
        <f>VLOOKUP(H5015,'OC Descriptions'!A:C,3,FALSE)</f>
        <v>To record expenditures for IT software, including maintenance costs related to the use of the software.</v>
      </c>
    </row>
    <row r="5016" spans="1:15" x14ac:dyDescent="0.3">
      <c r="A5016">
        <v>2014</v>
      </c>
      <c r="B5016">
        <v>11</v>
      </c>
      <c r="C5016" t="s">
        <v>11</v>
      </c>
      <c r="D5016" t="s">
        <v>113</v>
      </c>
      <c r="E5016">
        <v>616</v>
      </c>
      <c r="F5016" t="s">
        <v>27</v>
      </c>
      <c r="G5016" t="s">
        <v>72</v>
      </c>
      <c r="H5016" s="73" t="s">
        <v>3627</v>
      </c>
      <c r="I5016">
        <v>616805</v>
      </c>
      <c r="J5016" t="s">
        <v>146</v>
      </c>
      <c r="K5016" t="s">
        <v>72</v>
      </c>
      <c r="N5016">
        <v>0</v>
      </c>
      <c r="O5016">
        <f>VLOOKUP(H5016,'OC Descriptions'!A:C,3,FALSE)</f>
        <v>0</v>
      </c>
    </row>
    <row r="5017" spans="1:15" x14ac:dyDescent="0.3">
      <c r="A5017">
        <v>2014</v>
      </c>
      <c r="B5017">
        <v>11</v>
      </c>
      <c r="C5017" t="s">
        <v>11</v>
      </c>
      <c r="D5017" t="s">
        <v>113</v>
      </c>
      <c r="E5017">
        <v>617</v>
      </c>
      <c r="F5017" t="s">
        <v>149</v>
      </c>
      <c r="G5017" t="s">
        <v>150</v>
      </c>
      <c r="H5017" s="73" t="s">
        <v>3632</v>
      </c>
      <c r="I5017">
        <v>617001</v>
      </c>
      <c r="J5017" t="s">
        <v>151</v>
      </c>
      <c r="K5017" t="s">
        <v>150</v>
      </c>
      <c r="N5017">
        <v>501.49</v>
      </c>
      <c r="O5017" t="str">
        <f>VLOOKUP(H5017,'OC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5018" spans="1:15" x14ac:dyDescent="0.3">
      <c r="A5018">
        <v>2014</v>
      </c>
      <c r="B5018">
        <v>11</v>
      </c>
      <c r="C5018" t="s">
        <v>11</v>
      </c>
      <c r="D5018" t="s">
        <v>113</v>
      </c>
      <c r="E5018">
        <v>619</v>
      </c>
      <c r="F5018" t="s">
        <v>30</v>
      </c>
      <c r="G5018" t="s">
        <v>31</v>
      </c>
      <c r="H5018" s="73" t="s">
        <v>3635</v>
      </c>
      <c r="I5018">
        <v>619001</v>
      </c>
      <c r="J5018" t="s">
        <v>74</v>
      </c>
      <c r="K5018" t="s">
        <v>31</v>
      </c>
      <c r="N5018">
        <v>33147.919999999998</v>
      </c>
      <c r="O5018" t="str">
        <f>VLOOKUP(H5018,'OC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019" spans="1:15" x14ac:dyDescent="0.3">
      <c r="A5019">
        <v>2014</v>
      </c>
      <c r="B5019">
        <v>11</v>
      </c>
      <c r="C5019" t="s">
        <v>11</v>
      </c>
      <c r="D5019" t="s">
        <v>113</v>
      </c>
      <c r="E5019">
        <v>619</v>
      </c>
      <c r="F5019" t="s">
        <v>30</v>
      </c>
      <c r="G5019" t="s">
        <v>31</v>
      </c>
      <c r="H5019" s="73" t="s">
        <v>3635</v>
      </c>
      <c r="I5019">
        <v>619801</v>
      </c>
      <c r="J5019" t="s">
        <v>33</v>
      </c>
      <c r="K5019" t="s">
        <v>31</v>
      </c>
      <c r="N5019">
        <v>25333.01</v>
      </c>
      <c r="O5019" t="str">
        <f>VLOOKUP(H5019,'OC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020" spans="1:15" x14ac:dyDescent="0.3">
      <c r="A5020">
        <v>2014</v>
      </c>
      <c r="B5020">
        <v>11</v>
      </c>
      <c r="C5020" t="s">
        <v>11</v>
      </c>
      <c r="D5020" t="s">
        <v>113</v>
      </c>
      <c r="E5020">
        <v>619</v>
      </c>
      <c r="F5020" t="s">
        <v>30</v>
      </c>
      <c r="G5020" t="s">
        <v>34</v>
      </c>
      <c r="H5020" s="73" t="s">
        <v>3638</v>
      </c>
      <c r="I5020">
        <v>619002</v>
      </c>
      <c r="J5020" t="s">
        <v>35</v>
      </c>
      <c r="K5020" t="s">
        <v>34</v>
      </c>
      <c r="N5020">
        <v>212215.04000000001</v>
      </c>
      <c r="O5020" t="str">
        <f>VLOOKUP(H5020,'OC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5021" spans="1:15" x14ac:dyDescent="0.3">
      <c r="A5021">
        <v>2014</v>
      </c>
      <c r="B5021">
        <v>11</v>
      </c>
      <c r="C5021" t="s">
        <v>11</v>
      </c>
      <c r="D5021" t="s">
        <v>113</v>
      </c>
      <c r="E5021">
        <v>660</v>
      </c>
      <c r="F5021" t="s">
        <v>13</v>
      </c>
      <c r="G5021" t="s">
        <v>36</v>
      </c>
      <c r="H5021" s="73" t="s">
        <v>3699</v>
      </c>
      <c r="I5021">
        <v>660001</v>
      </c>
      <c r="J5021" t="s">
        <v>449</v>
      </c>
      <c r="K5021" t="s">
        <v>36</v>
      </c>
      <c r="N5021">
        <v>652.5</v>
      </c>
      <c r="O5021" t="str">
        <f>VLOOKUP(H5021,'OC Descriptions'!A:C,3,FALSE)</f>
        <v>Used to record the cost of the item or service described in the object code name.</v>
      </c>
    </row>
    <row r="5022" spans="1:15" x14ac:dyDescent="0.3">
      <c r="A5022">
        <v>2014</v>
      </c>
      <c r="B5022">
        <v>11</v>
      </c>
      <c r="C5022" t="s">
        <v>11</v>
      </c>
      <c r="D5022" t="s">
        <v>113</v>
      </c>
      <c r="E5022">
        <v>660</v>
      </c>
      <c r="F5022" t="s">
        <v>13</v>
      </c>
      <c r="G5022" t="s">
        <v>36</v>
      </c>
      <c r="H5022" s="73" t="s">
        <v>3699</v>
      </c>
      <c r="I5022">
        <v>660803</v>
      </c>
      <c r="J5022" t="s">
        <v>37</v>
      </c>
      <c r="K5022" t="s">
        <v>36</v>
      </c>
      <c r="N5022">
        <v>45432.88</v>
      </c>
      <c r="O5022" t="str">
        <f>VLOOKUP(H5022,'OC Descriptions'!A:C,3,FALSE)</f>
        <v>Used to record the cost of the item or service described in the object code name.</v>
      </c>
    </row>
    <row r="5023" spans="1:15" x14ac:dyDescent="0.3">
      <c r="A5023">
        <v>2014</v>
      </c>
      <c r="B5023">
        <v>11</v>
      </c>
      <c r="C5023" t="s">
        <v>11</v>
      </c>
      <c r="D5023" t="s">
        <v>113</v>
      </c>
      <c r="E5023">
        <v>660</v>
      </c>
      <c r="F5023" t="s">
        <v>13</v>
      </c>
      <c r="G5023" t="s">
        <v>39</v>
      </c>
      <c r="H5023" s="73" t="s">
        <v>3702</v>
      </c>
      <c r="I5023">
        <v>660002</v>
      </c>
      <c r="J5023" t="s">
        <v>39</v>
      </c>
      <c r="K5023" t="s">
        <v>39</v>
      </c>
      <c r="N5023">
        <v>0</v>
      </c>
      <c r="O5023" t="str">
        <f>VLOOKUP(H5023,'OC Descriptions'!A:C,3,FALSE)</f>
        <v>Used to record the cost of the item or service described in the object code name.</v>
      </c>
    </row>
    <row r="5024" spans="1:15" x14ac:dyDescent="0.3">
      <c r="A5024">
        <v>2014</v>
      </c>
      <c r="B5024">
        <v>11</v>
      </c>
      <c r="C5024" t="s">
        <v>11</v>
      </c>
      <c r="D5024" t="s">
        <v>113</v>
      </c>
      <c r="E5024">
        <v>660</v>
      </c>
      <c r="F5024" t="s">
        <v>13</v>
      </c>
      <c r="G5024" t="s">
        <v>39</v>
      </c>
      <c r="H5024" s="73" t="s">
        <v>3702</v>
      </c>
      <c r="I5024">
        <v>660805</v>
      </c>
      <c r="J5024" t="s">
        <v>152</v>
      </c>
      <c r="K5024" t="s">
        <v>39</v>
      </c>
      <c r="N5024">
        <v>4807.1000000000004</v>
      </c>
      <c r="O5024" t="str">
        <f>VLOOKUP(H5024,'OC Descriptions'!A:C,3,FALSE)</f>
        <v>Used to record the cost of the item or service described in the object code name.</v>
      </c>
    </row>
    <row r="5025" spans="1:15" x14ac:dyDescent="0.3">
      <c r="A5025">
        <v>2014</v>
      </c>
      <c r="B5025">
        <v>11</v>
      </c>
      <c r="C5025" t="s">
        <v>11</v>
      </c>
      <c r="D5025" t="s">
        <v>113</v>
      </c>
      <c r="E5025">
        <v>660</v>
      </c>
      <c r="F5025" t="s">
        <v>13</v>
      </c>
      <c r="G5025" t="s">
        <v>40</v>
      </c>
      <c r="H5025" s="73" t="s">
        <v>3704</v>
      </c>
      <c r="I5025">
        <v>660003</v>
      </c>
      <c r="J5025" t="s">
        <v>41</v>
      </c>
      <c r="K5025" t="s">
        <v>40</v>
      </c>
      <c r="N5025">
        <v>810133.44</v>
      </c>
      <c r="O5025" t="str">
        <f>VLOOKUP(H5025,'OC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26" spans="1:15" x14ac:dyDescent="0.3">
      <c r="A5026">
        <v>2014</v>
      </c>
      <c r="B5026">
        <v>11</v>
      </c>
      <c r="C5026" t="s">
        <v>11</v>
      </c>
      <c r="D5026" t="s">
        <v>113</v>
      </c>
      <c r="E5026">
        <v>660</v>
      </c>
      <c r="F5026" t="s">
        <v>13</v>
      </c>
      <c r="G5026" t="s">
        <v>40</v>
      </c>
      <c r="H5026" s="73" t="s">
        <v>3704</v>
      </c>
      <c r="I5026">
        <v>660808</v>
      </c>
      <c r="J5026" t="s">
        <v>43</v>
      </c>
      <c r="K5026" t="s">
        <v>40</v>
      </c>
      <c r="N5026">
        <v>1083.74</v>
      </c>
      <c r="O5026" t="str">
        <f>VLOOKUP(H5026,'OC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27" spans="1:15" x14ac:dyDescent="0.3">
      <c r="A5027">
        <v>2014</v>
      </c>
      <c r="B5027">
        <v>11</v>
      </c>
      <c r="C5027" t="s">
        <v>11</v>
      </c>
      <c r="D5027" t="s">
        <v>113</v>
      </c>
      <c r="E5027">
        <v>660</v>
      </c>
      <c r="F5027" t="s">
        <v>13</v>
      </c>
      <c r="G5027" t="s">
        <v>40</v>
      </c>
      <c r="H5027" s="73" t="s">
        <v>3704</v>
      </c>
      <c r="I5027">
        <v>660810</v>
      </c>
      <c r="J5027" t="s">
        <v>100</v>
      </c>
      <c r="K5027" t="s">
        <v>40</v>
      </c>
      <c r="N5027">
        <v>188.2</v>
      </c>
      <c r="O5027" t="str">
        <f>VLOOKUP(H5027,'OC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28" spans="1:15" x14ac:dyDescent="0.3">
      <c r="A5028">
        <v>2014</v>
      </c>
      <c r="B5028">
        <v>11</v>
      </c>
      <c r="C5028" t="s">
        <v>11</v>
      </c>
      <c r="D5028" t="s">
        <v>113</v>
      </c>
      <c r="E5028">
        <v>660</v>
      </c>
      <c r="F5028" t="s">
        <v>13</v>
      </c>
      <c r="G5028" t="s">
        <v>40</v>
      </c>
      <c r="H5028" s="73" t="s">
        <v>3704</v>
      </c>
      <c r="I5028">
        <v>660814</v>
      </c>
      <c r="J5028" t="s">
        <v>153</v>
      </c>
      <c r="K5028" t="s">
        <v>40</v>
      </c>
      <c r="N5028">
        <v>2470.0300000000002</v>
      </c>
      <c r="O5028" t="str">
        <f>VLOOKUP(H5028,'OC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29" spans="1:15" x14ac:dyDescent="0.3">
      <c r="A5029">
        <v>2014</v>
      </c>
      <c r="B5029">
        <v>11</v>
      </c>
      <c r="C5029" t="s">
        <v>11</v>
      </c>
      <c r="D5029" t="s">
        <v>113</v>
      </c>
      <c r="E5029">
        <v>660</v>
      </c>
      <c r="F5029" t="s">
        <v>13</v>
      </c>
      <c r="G5029" t="s">
        <v>40</v>
      </c>
      <c r="H5029" s="73" t="s">
        <v>3704</v>
      </c>
      <c r="I5029">
        <v>660815</v>
      </c>
      <c r="J5029" t="s">
        <v>154</v>
      </c>
      <c r="K5029" t="s">
        <v>40</v>
      </c>
      <c r="N5029">
        <v>401.54</v>
      </c>
      <c r="O5029" t="str">
        <f>VLOOKUP(H5029,'OC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30" spans="1:15" x14ac:dyDescent="0.3">
      <c r="A5030">
        <v>2014</v>
      </c>
      <c r="B5030">
        <v>11</v>
      </c>
      <c r="C5030" t="s">
        <v>11</v>
      </c>
      <c r="D5030" t="s">
        <v>113</v>
      </c>
      <c r="E5030">
        <v>660</v>
      </c>
      <c r="F5030" t="s">
        <v>13</v>
      </c>
      <c r="G5030" t="s">
        <v>40</v>
      </c>
      <c r="H5030" s="73" t="s">
        <v>3704</v>
      </c>
      <c r="I5030">
        <v>660816</v>
      </c>
      <c r="J5030" t="s">
        <v>155</v>
      </c>
      <c r="K5030" t="s">
        <v>40</v>
      </c>
      <c r="N5030">
        <v>45549.440000000002</v>
      </c>
      <c r="O5030" t="str">
        <f>VLOOKUP(H5030,'OC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31" spans="1:15" x14ac:dyDescent="0.3">
      <c r="A5031">
        <v>2014</v>
      </c>
      <c r="B5031">
        <v>11</v>
      </c>
      <c r="C5031" t="s">
        <v>11</v>
      </c>
      <c r="D5031" t="s">
        <v>113</v>
      </c>
      <c r="E5031">
        <v>660</v>
      </c>
      <c r="F5031" t="s">
        <v>13</v>
      </c>
      <c r="G5031" t="s">
        <v>40</v>
      </c>
      <c r="H5031" s="73" t="s">
        <v>3704</v>
      </c>
      <c r="I5031">
        <v>660819</v>
      </c>
      <c r="J5031" t="s">
        <v>46</v>
      </c>
      <c r="K5031" t="s">
        <v>40</v>
      </c>
      <c r="N5031">
        <v>441.99</v>
      </c>
      <c r="O5031" t="str">
        <f>VLOOKUP(H5031,'OC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32" spans="1:15" x14ac:dyDescent="0.3">
      <c r="A5032">
        <v>2014</v>
      </c>
      <c r="B5032">
        <v>11</v>
      </c>
      <c r="C5032" t="s">
        <v>11</v>
      </c>
      <c r="D5032" t="s">
        <v>113</v>
      </c>
      <c r="E5032">
        <v>660</v>
      </c>
      <c r="F5032" t="s">
        <v>13</v>
      </c>
      <c r="G5032" t="s">
        <v>40</v>
      </c>
      <c r="H5032" s="73" t="s">
        <v>3704</v>
      </c>
      <c r="I5032">
        <v>660820</v>
      </c>
      <c r="J5032" t="s">
        <v>189</v>
      </c>
      <c r="K5032" t="s">
        <v>40</v>
      </c>
      <c r="N5032">
        <v>0</v>
      </c>
      <c r="O5032" t="str">
        <f>VLOOKUP(H5032,'OC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33" spans="1:15" x14ac:dyDescent="0.3">
      <c r="A5033">
        <v>2014</v>
      </c>
      <c r="B5033">
        <v>11</v>
      </c>
      <c r="C5033" t="s">
        <v>11</v>
      </c>
      <c r="D5033" t="s">
        <v>113</v>
      </c>
      <c r="E5033">
        <v>660</v>
      </c>
      <c r="F5033" t="s">
        <v>13</v>
      </c>
      <c r="G5033" t="s">
        <v>40</v>
      </c>
      <c r="H5033" s="73" t="s">
        <v>3704</v>
      </c>
      <c r="I5033">
        <v>660821</v>
      </c>
      <c r="J5033" t="s">
        <v>156</v>
      </c>
      <c r="K5033" t="s">
        <v>40</v>
      </c>
      <c r="N5033">
        <v>-155.72999999999999</v>
      </c>
      <c r="O5033" t="str">
        <f>VLOOKUP(H5033,'OC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34" spans="1:15" x14ac:dyDescent="0.3">
      <c r="A5034">
        <v>2014</v>
      </c>
      <c r="B5034">
        <v>11</v>
      </c>
      <c r="C5034" t="s">
        <v>11</v>
      </c>
      <c r="D5034" t="s">
        <v>113</v>
      </c>
      <c r="E5034">
        <v>660</v>
      </c>
      <c r="F5034" t="s">
        <v>13</v>
      </c>
      <c r="G5034" t="s">
        <v>40</v>
      </c>
      <c r="H5034" s="73" t="s">
        <v>3704</v>
      </c>
      <c r="I5034">
        <v>660825</v>
      </c>
      <c r="J5034" t="s">
        <v>306</v>
      </c>
      <c r="K5034" t="s">
        <v>40</v>
      </c>
      <c r="N5034">
        <v>2323.5100000000002</v>
      </c>
      <c r="O5034" t="str">
        <f>VLOOKUP(H5034,'OC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35" spans="1:15" x14ac:dyDescent="0.3">
      <c r="A5035">
        <v>2014</v>
      </c>
      <c r="B5035">
        <v>11</v>
      </c>
      <c r="C5035" t="s">
        <v>11</v>
      </c>
      <c r="D5035" t="s">
        <v>113</v>
      </c>
      <c r="E5035">
        <v>660</v>
      </c>
      <c r="F5035" t="s">
        <v>13</v>
      </c>
      <c r="G5035" t="s">
        <v>40</v>
      </c>
      <c r="H5035" s="73" t="s">
        <v>3704</v>
      </c>
      <c r="I5035">
        <v>660826</v>
      </c>
      <c r="J5035" t="s">
        <v>47</v>
      </c>
      <c r="K5035" t="s">
        <v>40</v>
      </c>
      <c r="N5035">
        <v>18321.759999999998</v>
      </c>
      <c r="O5035" t="str">
        <f>VLOOKUP(H5035,'OC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36" spans="1:15" x14ac:dyDescent="0.3">
      <c r="A5036">
        <v>2014</v>
      </c>
      <c r="B5036">
        <v>11</v>
      </c>
      <c r="C5036" t="s">
        <v>11</v>
      </c>
      <c r="D5036" t="s">
        <v>113</v>
      </c>
      <c r="E5036">
        <v>660</v>
      </c>
      <c r="F5036" t="s">
        <v>13</v>
      </c>
      <c r="G5036" t="s">
        <v>40</v>
      </c>
      <c r="H5036" s="73" t="s">
        <v>3704</v>
      </c>
      <c r="I5036">
        <v>660827</v>
      </c>
      <c r="J5036" t="s">
        <v>157</v>
      </c>
      <c r="K5036" t="s">
        <v>40</v>
      </c>
      <c r="N5036">
        <v>3175</v>
      </c>
      <c r="O5036" t="str">
        <f>VLOOKUP(H5036,'OC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37" spans="1:15" x14ac:dyDescent="0.3">
      <c r="A5037">
        <v>2014</v>
      </c>
      <c r="B5037">
        <v>11</v>
      </c>
      <c r="C5037" t="s">
        <v>11</v>
      </c>
      <c r="D5037" t="s">
        <v>113</v>
      </c>
      <c r="E5037">
        <v>660</v>
      </c>
      <c r="F5037" t="s">
        <v>13</v>
      </c>
      <c r="G5037" t="s">
        <v>40</v>
      </c>
      <c r="H5037" s="73" t="s">
        <v>3704</v>
      </c>
      <c r="I5037">
        <v>660930</v>
      </c>
      <c r="J5037" t="s">
        <v>158</v>
      </c>
      <c r="K5037" t="s">
        <v>40</v>
      </c>
      <c r="N5037">
        <v>0</v>
      </c>
      <c r="O5037" t="str">
        <f>VLOOKUP(H5037,'OC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38" spans="1:15" x14ac:dyDescent="0.3">
      <c r="A5038">
        <v>2014</v>
      </c>
      <c r="B5038">
        <v>11</v>
      </c>
      <c r="C5038" t="s">
        <v>11</v>
      </c>
      <c r="D5038" t="s">
        <v>113</v>
      </c>
      <c r="E5038">
        <v>660</v>
      </c>
      <c r="F5038" t="s">
        <v>13</v>
      </c>
      <c r="G5038" t="s">
        <v>48</v>
      </c>
      <c r="H5038" s="73" t="s">
        <v>3723</v>
      </c>
      <c r="I5038">
        <v>660834</v>
      </c>
      <c r="J5038" t="s">
        <v>159</v>
      </c>
      <c r="K5038" t="s">
        <v>48</v>
      </c>
      <c r="N5038">
        <v>13511.32</v>
      </c>
      <c r="O5038" t="str">
        <f>VLOOKUP(H5038,'OC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5039" spans="1:15" x14ac:dyDescent="0.3">
      <c r="A5039">
        <v>2014</v>
      </c>
      <c r="B5039">
        <v>11</v>
      </c>
      <c r="C5039" t="s">
        <v>11</v>
      </c>
      <c r="D5039" t="s">
        <v>113</v>
      </c>
      <c r="E5039">
        <v>660</v>
      </c>
      <c r="F5039" t="s">
        <v>13</v>
      </c>
      <c r="G5039" t="s">
        <v>48</v>
      </c>
      <c r="H5039" s="73" t="s">
        <v>3723</v>
      </c>
      <c r="I5039">
        <v>660835</v>
      </c>
      <c r="J5039" t="s">
        <v>49</v>
      </c>
      <c r="K5039" t="s">
        <v>48</v>
      </c>
      <c r="N5039">
        <v>23941.200000000001</v>
      </c>
      <c r="O5039" t="str">
        <f>VLOOKUP(H5039,'OC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5040" spans="1:15" x14ac:dyDescent="0.3">
      <c r="A5040">
        <v>2014</v>
      </c>
      <c r="B5040">
        <v>11</v>
      </c>
      <c r="C5040" t="s">
        <v>11</v>
      </c>
      <c r="D5040" t="s">
        <v>113</v>
      </c>
      <c r="E5040">
        <v>660</v>
      </c>
      <c r="F5040" t="s">
        <v>13</v>
      </c>
      <c r="G5040" t="s">
        <v>50</v>
      </c>
      <c r="H5040" s="73" t="s">
        <v>3726</v>
      </c>
      <c r="I5040">
        <v>660010</v>
      </c>
      <c r="J5040" t="s">
        <v>51</v>
      </c>
      <c r="K5040" t="s">
        <v>50</v>
      </c>
      <c r="N5040">
        <v>2215</v>
      </c>
      <c r="O5040" t="str">
        <f>VLOOKUP(H5040,'OC Descriptions'!A:C,3,FALSE)</f>
        <v>Used to record all premiums paid for insurance coverage.  It is mainly used by CSURMA, but can be used by campuses for any special coverage they may purchase.</v>
      </c>
    </row>
    <row r="5041" spans="1:15" x14ac:dyDescent="0.3">
      <c r="A5041">
        <v>2014</v>
      </c>
      <c r="B5041">
        <v>11</v>
      </c>
      <c r="C5041" t="s">
        <v>11</v>
      </c>
      <c r="D5041" t="s">
        <v>113</v>
      </c>
      <c r="E5041">
        <v>660</v>
      </c>
      <c r="F5041" t="s">
        <v>13</v>
      </c>
      <c r="G5041" t="s">
        <v>369</v>
      </c>
      <c r="H5041" s="73" t="s">
        <v>3732</v>
      </c>
      <c r="I5041">
        <v>660012</v>
      </c>
      <c r="J5041" t="s">
        <v>370</v>
      </c>
      <c r="K5041" t="s">
        <v>369</v>
      </c>
      <c r="N5041">
        <v>4590</v>
      </c>
      <c r="O5041" t="str">
        <f>VLOOKUP(H5041,'OC Descriptions'!A:C,3,FALSE)</f>
        <v xml:space="preserve">Used by campuses to record the deductible portion of costs covered by insurance.  </v>
      </c>
    </row>
    <row r="5042" spans="1:15" x14ac:dyDescent="0.3">
      <c r="A5042">
        <v>2014</v>
      </c>
      <c r="B5042">
        <v>11</v>
      </c>
      <c r="C5042" t="s">
        <v>11</v>
      </c>
      <c r="D5042" t="s">
        <v>113</v>
      </c>
      <c r="E5042">
        <v>660</v>
      </c>
      <c r="F5042" t="s">
        <v>13</v>
      </c>
      <c r="G5042" t="s">
        <v>52</v>
      </c>
      <c r="H5042" s="73" t="s">
        <v>3743</v>
      </c>
      <c r="I5042">
        <v>660017</v>
      </c>
      <c r="J5042" t="s">
        <v>53</v>
      </c>
      <c r="K5042" t="s">
        <v>52</v>
      </c>
      <c r="N5042">
        <v>1985</v>
      </c>
      <c r="O5042" t="str">
        <f>VLOOKUP(H5042,'OC Descriptions'!A:C,3,FALSE)</f>
        <v>For any kind of advertisements, including routine personnel vacancy announcements.</v>
      </c>
    </row>
    <row r="5043" spans="1:15" x14ac:dyDescent="0.3">
      <c r="A5043">
        <v>2014</v>
      </c>
      <c r="B5043">
        <v>11</v>
      </c>
      <c r="C5043" t="s">
        <v>11</v>
      </c>
      <c r="D5043" t="s">
        <v>113</v>
      </c>
      <c r="E5043">
        <v>660</v>
      </c>
      <c r="F5043" t="s">
        <v>13</v>
      </c>
      <c r="G5043" t="s">
        <v>52</v>
      </c>
      <c r="H5043" s="73" t="s">
        <v>3743</v>
      </c>
      <c r="I5043">
        <v>660840</v>
      </c>
      <c r="J5043" t="s">
        <v>54</v>
      </c>
      <c r="K5043" t="s">
        <v>52</v>
      </c>
      <c r="N5043">
        <v>0</v>
      </c>
      <c r="O5043" t="str">
        <f>VLOOKUP(H5043,'OC Descriptions'!A:C,3,FALSE)</f>
        <v>For any kind of advertisements, including routine personnel vacancy announcements.</v>
      </c>
    </row>
    <row r="5044" spans="1:15" x14ac:dyDescent="0.3">
      <c r="A5044">
        <v>2014</v>
      </c>
      <c r="B5044">
        <v>11</v>
      </c>
      <c r="C5044" t="s">
        <v>11</v>
      </c>
      <c r="D5044" t="s">
        <v>113</v>
      </c>
      <c r="E5044">
        <v>660</v>
      </c>
      <c r="F5044" t="s">
        <v>13</v>
      </c>
      <c r="G5044" t="s">
        <v>52</v>
      </c>
      <c r="H5044" s="73" t="s">
        <v>3743</v>
      </c>
      <c r="I5044">
        <v>660842</v>
      </c>
      <c r="J5044" t="s">
        <v>160</v>
      </c>
      <c r="K5044" t="s">
        <v>52</v>
      </c>
      <c r="N5044">
        <v>100</v>
      </c>
      <c r="O5044" t="str">
        <f>VLOOKUP(H5044,'OC Descriptions'!A:C,3,FALSE)</f>
        <v>For any kind of advertisements, including routine personnel vacancy announcements.</v>
      </c>
    </row>
    <row r="5045" spans="1:15" x14ac:dyDescent="0.3">
      <c r="A5045">
        <v>2014</v>
      </c>
      <c r="B5045">
        <v>11</v>
      </c>
      <c r="C5045" t="s">
        <v>11</v>
      </c>
      <c r="D5045" t="s">
        <v>113</v>
      </c>
      <c r="E5045">
        <v>660</v>
      </c>
      <c r="F5045" t="s">
        <v>13</v>
      </c>
      <c r="G5045" t="s">
        <v>55</v>
      </c>
      <c r="H5045" s="73" t="s">
        <v>3755</v>
      </c>
      <c r="I5045">
        <v>660608</v>
      </c>
      <c r="J5045" t="s">
        <v>184</v>
      </c>
      <c r="K5045" t="s">
        <v>55</v>
      </c>
      <c r="N5045">
        <v>55610.93</v>
      </c>
      <c r="O5045" t="str">
        <f>VLOOKUP(H5045,'OC Descriptions'!A:C,3,FALSE)</f>
        <v>Used to record costs to maintain CSU assets in operating condition, including repairs to equipment and buildings.  It should be noted that if an expenditure extends an asset’s useful life, it should be capitalized.</v>
      </c>
    </row>
    <row r="5046" spans="1:15" x14ac:dyDescent="0.3">
      <c r="A5046">
        <v>2014</v>
      </c>
      <c r="B5046">
        <v>11</v>
      </c>
      <c r="C5046" t="s">
        <v>11</v>
      </c>
      <c r="D5046" t="s">
        <v>113</v>
      </c>
      <c r="E5046">
        <v>660</v>
      </c>
      <c r="F5046" t="s">
        <v>13</v>
      </c>
      <c r="G5046" t="s">
        <v>55</v>
      </c>
      <c r="H5046" s="73" t="s">
        <v>3755</v>
      </c>
      <c r="I5046">
        <v>660844</v>
      </c>
      <c r="J5046" t="s">
        <v>56</v>
      </c>
      <c r="K5046" t="s">
        <v>55</v>
      </c>
      <c r="N5046">
        <v>0</v>
      </c>
      <c r="O5046" t="str">
        <f>VLOOKUP(H5046,'OC Descriptions'!A:C,3,FALSE)</f>
        <v>Used to record costs to maintain CSU assets in operating condition, including repairs to equipment and buildings.  It should be noted that if an expenditure extends an asset’s useful life, it should be capitalized.</v>
      </c>
    </row>
    <row r="5047" spans="1:15" x14ac:dyDescent="0.3">
      <c r="A5047">
        <v>2014</v>
      </c>
      <c r="B5047">
        <v>11</v>
      </c>
      <c r="C5047" t="s">
        <v>11</v>
      </c>
      <c r="D5047" t="s">
        <v>113</v>
      </c>
      <c r="E5047">
        <v>660</v>
      </c>
      <c r="F5047" t="s">
        <v>13</v>
      </c>
      <c r="G5047" t="s">
        <v>55</v>
      </c>
      <c r="H5047" s="73" t="s">
        <v>3755</v>
      </c>
      <c r="I5047">
        <v>660845</v>
      </c>
      <c r="J5047" t="s">
        <v>57</v>
      </c>
      <c r="K5047" t="s">
        <v>55</v>
      </c>
      <c r="N5047">
        <v>4530.5200000000004</v>
      </c>
      <c r="O5047" t="str">
        <f>VLOOKUP(H5047,'OC Descriptions'!A:C,3,FALSE)</f>
        <v>Used to record costs to maintain CSU assets in operating condition, including repairs to equipment and buildings.  It should be noted that if an expenditure extends an asset’s useful life, it should be capitalized.</v>
      </c>
    </row>
    <row r="5048" spans="1:15" x14ac:dyDescent="0.3">
      <c r="A5048">
        <v>2014</v>
      </c>
      <c r="B5048">
        <v>11</v>
      </c>
      <c r="C5048" t="s">
        <v>11</v>
      </c>
      <c r="D5048" t="s">
        <v>113</v>
      </c>
      <c r="E5048">
        <v>660</v>
      </c>
      <c r="F5048" t="s">
        <v>13</v>
      </c>
      <c r="G5048" t="s">
        <v>55</v>
      </c>
      <c r="H5048" s="73" t="s">
        <v>3755</v>
      </c>
      <c r="I5048">
        <v>660846</v>
      </c>
      <c r="J5048" t="s">
        <v>58</v>
      </c>
      <c r="K5048" t="s">
        <v>55</v>
      </c>
      <c r="N5048">
        <v>0</v>
      </c>
      <c r="O5048" t="str">
        <f>VLOOKUP(H5048,'OC Descriptions'!A:C,3,FALSE)</f>
        <v>Used to record costs to maintain CSU assets in operating condition, including repairs to equipment and buildings.  It should be noted that if an expenditure extends an asset’s useful life, it should be capitalized.</v>
      </c>
    </row>
    <row r="5049" spans="1:15" x14ac:dyDescent="0.3">
      <c r="A5049">
        <v>2014</v>
      </c>
      <c r="B5049">
        <v>11</v>
      </c>
      <c r="C5049" t="s">
        <v>11</v>
      </c>
      <c r="D5049" t="s">
        <v>113</v>
      </c>
      <c r="E5049">
        <v>660</v>
      </c>
      <c r="F5049" t="s">
        <v>13</v>
      </c>
      <c r="G5049" t="s">
        <v>59</v>
      </c>
      <c r="H5049" s="73" t="s">
        <v>3787</v>
      </c>
      <c r="I5049">
        <v>660041</v>
      </c>
      <c r="J5049" t="s">
        <v>60</v>
      </c>
      <c r="K5049" t="s">
        <v>59</v>
      </c>
      <c r="N5049">
        <v>1190</v>
      </c>
      <c r="O5049" t="str">
        <f>VLOOKUP(H5049,'OC Descriptions'!A:C,3,FALSE)</f>
        <v>To record off-campus space rental costs, for example space rental for classrooms. Object code 621001 should be used if the space rental is related to Sponsored Program.</v>
      </c>
    </row>
    <row r="5050" spans="1:15" x14ac:dyDescent="0.3">
      <c r="A5050">
        <v>2014</v>
      </c>
      <c r="B5050">
        <v>11</v>
      </c>
      <c r="C5050" t="s">
        <v>11</v>
      </c>
      <c r="D5050" t="s">
        <v>113</v>
      </c>
      <c r="E5050">
        <v>660</v>
      </c>
      <c r="F5050" t="s">
        <v>13</v>
      </c>
      <c r="G5050" t="s">
        <v>59</v>
      </c>
      <c r="H5050" s="73" t="s">
        <v>3787</v>
      </c>
      <c r="I5050">
        <v>660847</v>
      </c>
      <c r="J5050" t="s">
        <v>307</v>
      </c>
      <c r="K5050" t="s">
        <v>59</v>
      </c>
      <c r="N5050">
        <v>0</v>
      </c>
      <c r="O5050" t="str">
        <f>VLOOKUP(H5050,'OC Descriptions'!A:C,3,FALSE)</f>
        <v>To record off-campus space rental costs, for example space rental for classrooms. Object code 621001 should be used if the space rental is related to Sponsored Program.</v>
      </c>
    </row>
    <row r="5051" spans="1:15" x14ac:dyDescent="0.3">
      <c r="A5051">
        <v>2014</v>
      </c>
      <c r="B5051">
        <v>11</v>
      </c>
      <c r="C5051" t="s">
        <v>11</v>
      </c>
      <c r="D5051" t="s">
        <v>113</v>
      </c>
      <c r="E5051">
        <v>660</v>
      </c>
      <c r="F5051" t="s">
        <v>13</v>
      </c>
      <c r="G5051" t="s">
        <v>63</v>
      </c>
      <c r="H5051" s="73" t="s">
        <v>3790</v>
      </c>
      <c r="I5051">
        <v>660042</v>
      </c>
      <c r="J5051" t="s">
        <v>64</v>
      </c>
      <c r="K5051" t="s">
        <v>63</v>
      </c>
      <c r="N5051">
        <v>26165.63</v>
      </c>
      <c r="O5051" t="str">
        <f>VLOOKUP(H5051,'OC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5052" spans="1:15" x14ac:dyDescent="0.3">
      <c r="A5052">
        <v>2014</v>
      </c>
      <c r="B5052">
        <v>11</v>
      </c>
      <c r="C5052" t="s">
        <v>11</v>
      </c>
      <c r="D5052" t="s">
        <v>113</v>
      </c>
      <c r="E5052">
        <v>660</v>
      </c>
      <c r="F5052" t="s">
        <v>13</v>
      </c>
      <c r="G5052" t="s">
        <v>163</v>
      </c>
      <c r="H5052" s="73" t="s">
        <v>3793</v>
      </c>
      <c r="I5052">
        <v>660043</v>
      </c>
      <c r="J5052" t="s">
        <v>163</v>
      </c>
      <c r="K5052" t="s">
        <v>163</v>
      </c>
      <c r="N5052">
        <v>775</v>
      </c>
      <c r="O5052" t="str">
        <f>VLOOKUP(H5052,'OC Descriptions'!A:C,3,FALSE)</f>
        <v>To record payments to agencies that grant college, program or university accreditation.</v>
      </c>
    </row>
    <row r="5053" spans="1:15" x14ac:dyDescent="0.3">
      <c r="A5053">
        <v>2014</v>
      </c>
      <c r="B5053">
        <v>11</v>
      </c>
      <c r="C5053" t="s">
        <v>11</v>
      </c>
      <c r="D5053" t="s">
        <v>113</v>
      </c>
      <c r="E5053">
        <v>660</v>
      </c>
      <c r="F5053" t="s">
        <v>13</v>
      </c>
      <c r="G5053" t="s">
        <v>14</v>
      </c>
      <c r="H5053" s="73" t="s">
        <v>3825</v>
      </c>
      <c r="I5053">
        <v>660601</v>
      </c>
      <c r="J5053" t="s">
        <v>164</v>
      </c>
      <c r="K5053" t="s">
        <v>14</v>
      </c>
      <c r="N5053">
        <v>676.52</v>
      </c>
      <c r="O5053" t="str">
        <f>VLOOKUP(H5053,'OC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54" spans="1:15" x14ac:dyDescent="0.3">
      <c r="A5054">
        <v>2014</v>
      </c>
      <c r="B5054">
        <v>11</v>
      </c>
      <c r="C5054" t="s">
        <v>11</v>
      </c>
      <c r="D5054" t="s">
        <v>113</v>
      </c>
      <c r="E5054">
        <v>660</v>
      </c>
      <c r="F5054" t="s">
        <v>13</v>
      </c>
      <c r="G5054" t="s">
        <v>14</v>
      </c>
      <c r="H5054" s="73" t="s">
        <v>3825</v>
      </c>
      <c r="I5054">
        <v>660732</v>
      </c>
      <c r="J5054" t="s">
        <v>166</v>
      </c>
      <c r="K5054" t="s">
        <v>14</v>
      </c>
      <c r="N5054">
        <v>262.24</v>
      </c>
      <c r="O5054" t="str">
        <f>VLOOKUP(H5054,'OC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55" spans="1:15" x14ac:dyDescent="0.3">
      <c r="A5055">
        <v>2014</v>
      </c>
      <c r="B5055">
        <v>11</v>
      </c>
      <c r="C5055" t="s">
        <v>11</v>
      </c>
      <c r="D5055" t="s">
        <v>113</v>
      </c>
      <c r="E5055">
        <v>660</v>
      </c>
      <c r="F5055" t="s">
        <v>13</v>
      </c>
      <c r="G5055" t="s">
        <v>14</v>
      </c>
      <c r="H5055" s="73" t="s">
        <v>3825</v>
      </c>
      <c r="I5055">
        <v>660763</v>
      </c>
      <c r="J5055" t="s">
        <v>450</v>
      </c>
      <c r="K5055" t="s">
        <v>14</v>
      </c>
      <c r="N5055">
        <v>0</v>
      </c>
      <c r="O5055" t="str">
        <f>VLOOKUP(H5055,'OC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56" spans="1:15" x14ac:dyDescent="0.3">
      <c r="A5056">
        <v>2014</v>
      </c>
      <c r="B5056">
        <v>11</v>
      </c>
      <c r="C5056" t="s">
        <v>11</v>
      </c>
      <c r="D5056" t="s">
        <v>113</v>
      </c>
      <c r="E5056">
        <v>660</v>
      </c>
      <c r="F5056" t="s">
        <v>13</v>
      </c>
      <c r="G5056" t="s">
        <v>14</v>
      </c>
      <c r="H5056" s="73" t="s">
        <v>3825</v>
      </c>
      <c r="I5056">
        <v>660822</v>
      </c>
      <c r="J5056" t="s">
        <v>169</v>
      </c>
      <c r="K5056" t="s">
        <v>14</v>
      </c>
      <c r="N5056">
        <v>2398.5</v>
      </c>
      <c r="O5056" t="str">
        <f>VLOOKUP(H5056,'OC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57" spans="1:15" x14ac:dyDescent="0.3">
      <c r="A5057">
        <v>2014</v>
      </c>
      <c r="B5057">
        <v>11</v>
      </c>
      <c r="C5057" t="s">
        <v>11</v>
      </c>
      <c r="D5057" t="s">
        <v>113</v>
      </c>
      <c r="E5057">
        <v>660</v>
      </c>
      <c r="F5057" t="s">
        <v>13</v>
      </c>
      <c r="G5057" t="s">
        <v>14</v>
      </c>
      <c r="H5057" s="73" t="s">
        <v>3825</v>
      </c>
      <c r="I5057">
        <v>660874</v>
      </c>
      <c r="J5057" t="s">
        <v>170</v>
      </c>
      <c r="K5057" t="s">
        <v>14</v>
      </c>
      <c r="N5057">
        <v>20110.009999999998</v>
      </c>
      <c r="O5057" t="str">
        <f>VLOOKUP(H5057,'OC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58" spans="1:15" x14ac:dyDescent="0.3">
      <c r="A5058">
        <v>2014</v>
      </c>
      <c r="B5058">
        <v>11</v>
      </c>
      <c r="C5058" t="s">
        <v>11</v>
      </c>
      <c r="D5058" t="s">
        <v>113</v>
      </c>
      <c r="E5058">
        <v>660</v>
      </c>
      <c r="F5058" t="s">
        <v>13</v>
      </c>
      <c r="G5058" t="s">
        <v>14</v>
      </c>
      <c r="H5058" s="73" t="s">
        <v>3825</v>
      </c>
      <c r="I5058">
        <v>660886</v>
      </c>
      <c r="J5058" t="s">
        <v>415</v>
      </c>
      <c r="K5058" t="s">
        <v>14</v>
      </c>
      <c r="N5058">
        <v>0</v>
      </c>
      <c r="O5058" t="str">
        <f>VLOOKUP(H5058,'OC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59" spans="1:15" x14ac:dyDescent="0.3">
      <c r="A5059">
        <v>2014</v>
      </c>
      <c r="B5059">
        <v>11</v>
      </c>
      <c r="C5059" t="s">
        <v>11</v>
      </c>
      <c r="D5059" t="s">
        <v>113</v>
      </c>
      <c r="E5059">
        <v>660</v>
      </c>
      <c r="F5059" t="s">
        <v>13</v>
      </c>
      <c r="G5059" t="s">
        <v>14</v>
      </c>
      <c r="H5059" s="73" t="s">
        <v>3825</v>
      </c>
      <c r="I5059">
        <v>660892</v>
      </c>
      <c r="J5059" t="s">
        <v>172</v>
      </c>
      <c r="K5059" t="s">
        <v>14</v>
      </c>
      <c r="N5059">
        <v>0</v>
      </c>
      <c r="O5059" t="str">
        <f>VLOOKUP(H5059,'OC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60" spans="1:15" x14ac:dyDescent="0.3">
      <c r="A5060">
        <v>2014</v>
      </c>
      <c r="B5060">
        <v>11</v>
      </c>
      <c r="C5060" t="s">
        <v>11</v>
      </c>
      <c r="D5060" t="s">
        <v>113</v>
      </c>
      <c r="E5060">
        <v>660</v>
      </c>
      <c r="F5060" t="s">
        <v>13</v>
      </c>
      <c r="G5060" t="s">
        <v>14</v>
      </c>
      <c r="H5060" s="73" t="s">
        <v>3825</v>
      </c>
      <c r="I5060">
        <v>660893</v>
      </c>
      <c r="J5060" t="s">
        <v>349</v>
      </c>
      <c r="K5060" t="s">
        <v>14</v>
      </c>
      <c r="N5060">
        <v>0</v>
      </c>
      <c r="O5060" t="str">
        <f>VLOOKUP(H5060,'OC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61" spans="1:15" x14ac:dyDescent="0.3">
      <c r="A5061">
        <v>2014</v>
      </c>
      <c r="B5061">
        <v>11</v>
      </c>
      <c r="C5061" t="s">
        <v>11</v>
      </c>
      <c r="D5061" t="s">
        <v>113</v>
      </c>
      <c r="E5061">
        <v>660</v>
      </c>
      <c r="F5061" t="s">
        <v>13</v>
      </c>
      <c r="G5061" t="s">
        <v>14</v>
      </c>
      <c r="H5061" s="73" t="s">
        <v>3825</v>
      </c>
      <c r="I5061">
        <v>660894</v>
      </c>
      <c r="J5061" t="s">
        <v>350</v>
      </c>
      <c r="K5061" t="s">
        <v>14</v>
      </c>
      <c r="N5061">
        <v>0</v>
      </c>
      <c r="O5061" t="str">
        <f>VLOOKUP(H5061,'OC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62" spans="1:15" x14ac:dyDescent="0.3">
      <c r="A5062">
        <v>2014</v>
      </c>
      <c r="B5062">
        <v>11</v>
      </c>
      <c r="C5062" t="s">
        <v>11</v>
      </c>
      <c r="D5062" t="s">
        <v>113</v>
      </c>
      <c r="E5062">
        <v>660</v>
      </c>
      <c r="F5062" t="s">
        <v>13</v>
      </c>
      <c r="G5062" t="s">
        <v>14</v>
      </c>
      <c r="H5062" s="73" t="s">
        <v>3825</v>
      </c>
      <c r="I5062">
        <v>660895</v>
      </c>
      <c r="J5062" t="s">
        <v>311</v>
      </c>
      <c r="K5062" t="s">
        <v>14</v>
      </c>
      <c r="N5062">
        <v>0</v>
      </c>
      <c r="O5062" t="str">
        <f>VLOOKUP(H5062,'OC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63" spans="1:15" x14ac:dyDescent="0.3">
      <c r="A5063">
        <v>2014</v>
      </c>
      <c r="B5063">
        <v>11</v>
      </c>
      <c r="C5063" t="s">
        <v>11</v>
      </c>
      <c r="D5063" t="s">
        <v>113</v>
      </c>
      <c r="E5063">
        <v>660</v>
      </c>
      <c r="F5063" t="s">
        <v>13</v>
      </c>
      <c r="G5063" t="s">
        <v>14</v>
      </c>
      <c r="H5063" s="73" t="s">
        <v>3825</v>
      </c>
      <c r="I5063">
        <v>660900</v>
      </c>
      <c r="J5063" t="s">
        <v>173</v>
      </c>
      <c r="K5063" t="s">
        <v>14</v>
      </c>
      <c r="N5063">
        <v>88</v>
      </c>
      <c r="O5063" t="str">
        <f>VLOOKUP(H5063,'OC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64" spans="1:15" x14ac:dyDescent="0.3">
      <c r="A5064">
        <v>2014</v>
      </c>
      <c r="B5064">
        <v>11</v>
      </c>
      <c r="C5064" t="s">
        <v>11</v>
      </c>
      <c r="D5064" t="s">
        <v>113</v>
      </c>
      <c r="E5064">
        <v>660</v>
      </c>
      <c r="F5064" t="s">
        <v>13</v>
      </c>
      <c r="G5064" t="s">
        <v>14</v>
      </c>
      <c r="H5064" s="73" t="s">
        <v>3825</v>
      </c>
      <c r="I5064">
        <v>660913</v>
      </c>
      <c r="J5064" t="s">
        <v>176</v>
      </c>
      <c r="K5064" t="s">
        <v>14</v>
      </c>
      <c r="N5064">
        <v>420</v>
      </c>
      <c r="O5064" t="str">
        <f>VLOOKUP(H5064,'OC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65" spans="1:15" x14ac:dyDescent="0.3">
      <c r="A5065">
        <v>2014</v>
      </c>
      <c r="B5065">
        <v>11</v>
      </c>
      <c r="C5065" t="s">
        <v>11</v>
      </c>
      <c r="D5065" t="s">
        <v>113</v>
      </c>
      <c r="E5065">
        <v>660</v>
      </c>
      <c r="F5065" t="s">
        <v>13</v>
      </c>
      <c r="G5065" t="s">
        <v>14</v>
      </c>
      <c r="H5065" s="73" t="s">
        <v>3825</v>
      </c>
      <c r="I5065">
        <v>660915</v>
      </c>
      <c r="J5065" t="s">
        <v>177</v>
      </c>
      <c r="K5065" t="s">
        <v>14</v>
      </c>
      <c r="N5065">
        <v>30.4</v>
      </c>
      <c r="O5065" t="str">
        <f>VLOOKUP(H5065,'OC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66" spans="1:15" x14ac:dyDescent="0.3">
      <c r="A5066">
        <v>2014</v>
      </c>
      <c r="B5066">
        <v>11</v>
      </c>
      <c r="C5066" t="s">
        <v>11</v>
      </c>
      <c r="D5066" t="s">
        <v>113</v>
      </c>
      <c r="E5066">
        <v>660</v>
      </c>
      <c r="F5066" t="s">
        <v>13</v>
      </c>
      <c r="G5066" t="s">
        <v>14</v>
      </c>
      <c r="H5066" s="73" t="s">
        <v>3825</v>
      </c>
      <c r="I5066">
        <v>660916</v>
      </c>
      <c r="J5066" t="s">
        <v>194</v>
      </c>
      <c r="K5066" t="s">
        <v>14</v>
      </c>
      <c r="N5066">
        <v>3900.36</v>
      </c>
      <c r="O5066" t="str">
        <f>VLOOKUP(H5066,'OC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67" spans="1:15" x14ac:dyDescent="0.3">
      <c r="A5067">
        <v>2014</v>
      </c>
      <c r="B5067">
        <v>11</v>
      </c>
      <c r="C5067" t="s">
        <v>11</v>
      </c>
      <c r="D5067" t="s">
        <v>113</v>
      </c>
      <c r="E5067">
        <v>690</v>
      </c>
      <c r="F5067" t="s">
        <v>260</v>
      </c>
      <c r="G5067" t="s">
        <v>261</v>
      </c>
      <c r="H5067" s="73" t="s">
        <v>4192</v>
      </c>
      <c r="I5067">
        <v>690002</v>
      </c>
      <c r="J5067" t="s">
        <v>262</v>
      </c>
      <c r="K5067" t="s">
        <v>261</v>
      </c>
      <c r="N5067">
        <v>-37190.26</v>
      </c>
      <c r="O5067" t="str">
        <f>VLOOKUP(H5067,'OC Descriptions'!A:C,3,FALSE)</f>
        <v xml:space="preserve">For correction of errors discovered after a fiscal year has been closed. </v>
      </c>
    </row>
    <row r="5068" spans="1:15" x14ac:dyDescent="0.3">
      <c r="A5068">
        <v>2014</v>
      </c>
      <c r="B5068">
        <v>11</v>
      </c>
      <c r="C5068" t="s">
        <v>11</v>
      </c>
      <c r="D5068" t="s">
        <v>113</v>
      </c>
      <c r="E5068">
        <v>690</v>
      </c>
      <c r="F5068" t="s">
        <v>260</v>
      </c>
      <c r="G5068" t="s">
        <v>314</v>
      </c>
      <c r="H5068" s="73" t="s">
        <v>4196</v>
      </c>
      <c r="I5068">
        <v>690826</v>
      </c>
      <c r="J5068" t="s">
        <v>315</v>
      </c>
      <c r="K5068" t="s">
        <v>314</v>
      </c>
      <c r="N5068">
        <v>-22365782</v>
      </c>
      <c r="O5068" t="str">
        <f>VLOOKUP(H5068,'OC Descriptions'!A:C,3,FALSE)</f>
        <v>Used in recording the transfer of funds from the General Fund to the operating fund (CSU fund 485) for payroll expenses.</v>
      </c>
    </row>
    <row r="5069" spans="1:15" x14ac:dyDescent="0.3">
      <c r="A5069">
        <v>2014</v>
      </c>
      <c r="B5069">
        <v>11</v>
      </c>
      <c r="C5069" t="s">
        <v>11</v>
      </c>
      <c r="D5069" t="s">
        <v>178</v>
      </c>
      <c r="E5069">
        <v>660</v>
      </c>
      <c r="F5069" t="s">
        <v>13</v>
      </c>
      <c r="G5069" t="s">
        <v>40</v>
      </c>
      <c r="H5069" s="73" t="s">
        <v>3704</v>
      </c>
      <c r="I5069">
        <v>660003</v>
      </c>
      <c r="J5069" t="s">
        <v>41</v>
      </c>
      <c r="K5069" t="s">
        <v>40</v>
      </c>
      <c r="N5069">
        <v>0</v>
      </c>
      <c r="O5069" t="str">
        <f>VLOOKUP(H5069,'OC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70" spans="1:15" x14ac:dyDescent="0.3">
      <c r="A5070">
        <v>2014</v>
      </c>
      <c r="B5070">
        <v>11</v>
      </c>
      <c r="C5070" t="s">
        <v>11</v>
      </c>
      <c r="D5070" t="s">
        <v>179</v>
      </c>
      <c r="E5070">
        <v>613</v>
      </c>
      <c r="F5070" t="s">
        <v>23</v>
      </c>
      <c r="G5070" t="s">
        <v>24</v>
      </c>
      <c r="H5070" s="73" t="s">
        <v>3603</v>
      </c>
      <c r="I5070">
        <v>613001</v>
      </c>
      <c r="J5070" t="s">
        <v>25</v>
      </c>
      <c r="K5070" t="s">
        <v>24</v>
      </c>
      <c r="N5070">
        <v>0</v>
      </c>
      <c r="O5070" t="str">
        <f>VLOOKUP(H5070,'OC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071" spans="1:15" x14ac:dyDescent="0.3">
      <c r="A5071">
        <v>2014</v>
      </c>
      <c r="B5071">
        <v>11</v>
      </c>
      <c r="C5071" t="s">
        <v>11</v>
      </c>
      <c r="D5071" t="s">
        <v>179</v>
      </c>
      <c r="E5071">
        <v>660</v>
      </c>
      <c r="F5071" t="s">
        <v>13</v>
      </c>
      <c r="G5071" t="s">
        <v>40</v>
      </c>
      <c r="H5071" s="73" t="s">
        <v>3704</v>
      </c>
      <c r="I5071">
        <v>660003</v>
      </c>
      <c r="J5071" t="s">
        <v>41</v>
      </c>
      <c r="K5071" t="s">
        <v>40</v>
      </c>
      <c r="N5071">
        <v>0</v>
      </c>
      <c r="O5071" t="str">
        <f>VLOOKUP(H5071,'OC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072" spans="1:15" x14ac:dyDescent="0.3">
      <c r="A5072">
        <v>2014</v>
      </c>
      <c r="B5072">
        <v>11</v>
      </c>
      <c r="C5072" t="s">
        <v>11</v>
      </c>
      <c r="D5072" t="s">
        <v>179</v>
      </c>
      <c r="E5072">
        <v>660</v>
      </c>
      <c r="F5072" t="s">
        <v>13</v>
      </c>
      <c r="G5072" t="s">
        <v>14</v>
      </c>
      <c r="H5072" s="73" t="s">
        <v>3825</v>
      </c>
      <c r="I5072">
        <v>660901</v>
      </c>
      <c r="J5072" t="s">
        <v>67</v>
      </c>
      <c r="K5072" t="s">
        <v>14</v>
      </c>
      <c r="N5072">
        <v>4315.8999999999996</v>
      </c>
      <c r="O5072" t="str">
        <f>VLOOKUP(H5072,'OC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073" spans="1:15" x14ac:dyDescent="0.3">
      <c r="A5073">
        <v>2014</v>
      </c>
      <c r="B5073">
        <v>11</v>
      </c>
      <c r="C5073" t="s">
        <v>11</v>
      </c>
      <c r="D5073" t="s">
        <v>180</v>
      </c>
      <c r="E5073">
        <v>601</v>
      </c>
      <c r="F5073" t="s">
        <v>17</v>
      </c>
      <c r="G5073" t="s">
        <v>114</v>
      </c>
      <c r="H5073" s="73" t="s">
        <v>3359</v>
      </c>
      <c r="I5073">
        <v>601822</v>
      </c>
      <c r="J5073" t="s">
        <v>115</v>
      </c>
      <c r="K5073" t="s">
        <v>114</v>
      </c>
      <c r="N5073">
        <v>22911.85</v>
      </c>
      <c r="O5073" t="str">
        <f>VLOOKUP(H5073,'OC Descriptions'!A:C,3,FALSE)</f>
        <v>Used for the salary costs for the indicated position or category of positions described in the object code name.</v>
      </c>
    </row>
    <row r="5074" spans="1:15" x14ac:dyDescent="0.3">
      <c r="A5074">
        <v>2014</v>
      </c>
      <c r="B5074">
        <v>11</v>
      </c>
      <c r="C5074" t="s">
        <v>11</v>
      </c>
      <c r="D5074" t="s">
        <v>180</v>
      </c>
      <c r="E5074">
        <v>601</v>
      </c>
      <c r="F5074" t="s">
        <v>17</v>
      </c>
      <c r="G5074" t="s">
        <v>116</v>
      </c>
      <c r="H5074" s="73" t="s">
        <v>3361</v>
      </c>
      <c r="I5074">
        <v>601826</v>
      </c>
      <c r="J5074" t="s">
        <v>117</v>
      </c>
      <c r="K5074" t="s">
        <v>116</v>
      </c>
      <c r="N5074">
        <v>62187</v>
      </c>
      <c r="O5074" t="str">
        <f>VLOOKUP(H5074,'OC Descriptions'!A:C,3,FALSE)</f>
        <v>Used for the salary costs for the indicated position or category of positions described in the object code name.</v>
      </c>
    </row>
    <row r="5075" spans="1:15" x14ac:dyDescent="0.3">
      <c r="A5075">
        <v>2014</v>
      </c>
      <c r="B5075">
        <v>11</v>
      </c>
      <c r="C5075" t="s">
        <v>11</v>
      </c>
      <c r="D5075" t="s">
        <v>180</v>
      </c>
      <c r="E5075">
        <v>601</v>
      </c>
      <c r="F5075" t="s">
        <v>17</v>
      </c>
      <c r="G5075" t="s">
        <v>116</v>
      </c>
      <c r="H5075" s="73" t="s">
        <v>3361</v>
      </c>
      <c r="I5075">
        <v>601836</v>
      </c>
      <c r="J5075" t="s">
        <v>219</v>
      </c>
      <c r="K5075" t="s">
        <v>116</v>
      </c>
      <c r="N5075">
        <v>484.33</v>
      </c>
      <c r="O5075" t="str">
        <f>VLOOKUP(H5075,'OC Descriptions'!A:C,3,FALSE)</f>
        <v>Used for the salary costs for the indicated position or category of positions described in the object code name.</v>
      </c>
    </row>
    <row r="5076" spans="1:15" x14ac:dyDescent="0.3">
      <c r="A5076">
        <v>2014</v>
      </c>
      <c r="B5076">
        <v>11</v>
      </c>
      <c r="C5076" t="s">
        <v>11</v>
      </c>
      <c r="D5076" t="s">
        <v>180</v>
      </c>
      <c r="E5076">
        <v>601</v>
      </c>
      <c r="F5076" t="s">
        <v>17</v>
      </c>
      <c r="G5076" t="s">
        <v>264</v>
      </c>
      <c r="H5076" s="73" t="s">
        <v>3363</v>
      </c>
      <c r="I5076">
        <v>601301</v>
      </c>
      <c r="J5076" t="s">
        <v>265</v>
      </c>
      <c r="K5076" t="s">
        <v>264</v>
      </c>
      <c r="N5076">
        <v>1430.92</v>
      </c>
      <c r="O5076" t="str">
        <f>VLOOKUP(H5076,'OC Descriptions'!A:C,3,FALSE)</f>
        <v>Used for overtime costs incurred in connection with any position category.</v>
      </c>
    </row>
    <row r="5077" spans="1:15" x14ac:dyDescent="0.3">
      <c r="A5077">
        <v>2014</v>
      </c>
      <c r="B5077">
        <v>11</v>
      </c>
      <c r="C5077" t="s">
        <v>11</v>
      </c>
      <c r="D5077" t="s">
        <v>180</v>
      </c>
      <c r="E5077">
        <v>601</v>
      </c>
      <c r="F5077" t="s">
        <v>17</v>
      </c>
      <c r="G5077" t="s">
        <v>91</v>
      </c>
      <c r="H5077" s="73" t="s">
        <v>3366</v>
      </c>
      <c r="I5077">
        <v>601302</v>
      </c>
      <c r="J5077" t="s">
        <v>92</v>
      </c>
      <c r="K5077" t="s">
        <v>91</v>
      </c>
      <c r="N5077">
        <v>24232.38</v>
      </c>
      <c r="O5077" t="str">
        <f>VLOOKUP(H5077,'OC Descriptions'!A:C,3,FALSE)</f>
        <v>Used for the salaries paid to temporary staff hired by the CSU.  Not used for amounts paid to agencies for temporary personnel.</v>
      </c>
    </row>
    <row r="5078" spans="1:15" x14ac:dyDescent="0.3">
      <c r="A5078">
        <v>2014</v>
      </c>
      <c r="B5078">
        <v>11</v>
      </c>
      <c r="C5078" t="s">
        <v>11</v>
      </c>
      <c r="D5078" t="s">
        <v>180</v>
      </c>
      <c r="E5078">
        <v>601</v>
      </c>
      <c r="F5078" t="s">
        <v>17</v>
      </c>
      <c r="G5078" t="s">
        <v>93</v>
      </c>
      <c r="H5078" s="73" t="s">
        <v>3369</v>
      </c>
      <c r="I5078">
        <v>601303</v>
      </c>
      <c r="J5078" t="s">
        <v>94</v>
      </c>
      <c r="K5078" t="s">
        <v>93</v>
      </c>
      <c r="N5078">
        <v>9816.75</v>
      </c>
      <c r="O5078" t="str">
        <f>VLOOKUP(H5078,'OC Descriptions'!A:C,3,FALSE)</f>
        <v>Used for the salary costs for the indicated position or category of positions described in the object code name.</v>
      </c>
    </row>
    <row r="5079" spans="1:15" x14ac:dyDescent="0.3">
      <c r="A5079">
        <v>2014</v>
      </c>
      <c r="B5079">
        <v>11</v>
      </c>
      <c r="C5079" t="s">
        <v>11</v>
      </c>
      <c r="D5079" t="s">
        <v>180</v>
      </c>
      <c r="E5079">
        <v>603</v>
      </c>
      <c r="F5079" t="s">
        <v>118</v>
      </c>
      <c r="G5079" t="s">
        <v>224</v>
      </c>
      <c r="H5079" s="73" t="s">
        <v>3386</v>
      </c>
      <c r="I5079">
        <v>603001</v>
      </c>
      <c r="J5079" t="s">
        <v>225</v>
      </c>
      <c r="K5079" t="s">
        <v>224</v>
      </c>
      <c r="N5079">
        <v>6662.48</v>
      </c>
      <c r="O5079" t="str">
        <f>VLOOKUP(H5079,'OC Descriptions'!A:C,3,FALSE)</f>
        <v>Used to record the cost of the employee benefit described in the object code name.</v>
      </c>
    </row>
    <row r="5080" spans="1:15" x14ac:dyDescent="0.3">
      <c r="A5080">
        <v>2014</v>
      </c>
      <c r="B5080">
        <v>11</v>
      </c>
      <c r="C5080" t="s">
        <v>11</v>
      </c>
      <c r="D5080" t="s">
        <v>180</v>
      </c>
      <c r="E5080">
        <v>603</v>
      </c>
      <c r="F5080" t="s">
        <v>118</v>
      </c>
      <c r="G5080" t="s">
        <v>226</v>
      </c>
      <c r="H5080" s="73" t="s">
        <v>3389</v>
      </c>
      <c r="I5080">
        <v>603003</v>
      </c>
      <c r="J5080" t="s">
        <v>227</v>
      </c>
      <c r="K5080" t="s">
        <v>226</v>
      </c>
      <c r="N5080">
        <v>2344.66</v>
      </c>
      <c r="O5080" t="str">
        <f>VLOOKUP(H5080,'OC Descriptions'!A:C,3,FALSE)</f>
        <v>Used to record the cost of the employee benefit described in the object code name.</v>
      </c>
    </row>
    <row r="5081" spans="1:15" x14ac:dyDescent="0.3">
      <c r="A5081">
        <v>2014</v>
      </c>
      <c r="B5081">
        <v>11</v>
      </c>
      <c r="C5081" t="s">
        <v>11</v>
      </c>
      <c r="D5081" t="s">
        <v>180</v>
      </c>
      <c r="E5081">
        <v>603</v>
      </c>
      <c r="F5081" t="s">
        <v>118</v>
      </c>
      <c r="G5081" t="s">
        <v>228</v>
      </c>
      <c r="H5081" s="73" t="s">
        <v>3391</v>
      </c>
      <c r="I5081">
        <v>603004</v>
      </c>
      <c r="J5081" t="s">
        <v>229</v>
      </c>
      <c r="K5081" t="s">
        <v>228</v>
      </c>
      <c r="N5081">
        <v>25783.84</v>
      </c>
      <c r="O5081" t="str">
        <f>VLOOKUP(H5081,'OC Descriptions'!A:C,3,FALSE)</f>
        <v>Used to record the cost of the employee benefit described in the object code name.</v>
      </c>
    </row>
    <row r="5082" spans="1:15" x14ac:dyDescent="0.3">
      <c r="A5082">
        <v>2014</v>
      </c>
      <c r="B5082">
        <v>11</v>
      </c>
      <c r="C5082" t="s">
        <v>11</v>
      </c>
      <c r="D5082" t="s">
        <v>180</v>
      </c>
      <c r="E5082">
        <v>603</v>
      </c>
      <c r="F5082" t="s">
        <v>118</v>
      </c>
      <c r="G5082" t="s">
        <v>230</v>
      </c>
      <c r="H5082" s="73" t="s">
        <v>3393</v>
      </c>
      <c r="I5082">
        <v>603808</v>
      </c>
      <c r="J5082" t="s">
        <v>231</v>
      </c>
      <c r="K5082" t="s">
        <v>230</v>
      </c>
      <c r="N5082">
        <v>25910.799999999999</v>
      </c>
      <c r="O5082" t="str">
        <f>VLOOKUP(H5082,'OC Descriptions'!A:C,3,FALSE)</f>
        <v>Used to record the cost of the employee benefit described in the object code name.</v>
      </c>
    </row>
    <row r="5083" spans="1:15" x14ac:dyDescent="0.3">
      <c r="A5083">
        <v>2014</v>
      </c>
      <c r="B5083">
        <v>11</v>
      </c>
      <c r="C5083" t="s">
        <v>11</v>
      </c>
      <c r="D5083" t="s">
        <v>180</v>
      </c>
      <c r="E5083">
        <v>603</v>
      </c>
      <c r="F5083" t="s">
        <v>118</v>
      </c>
      <c r="G5083" t="s">
        <v>232</v>
      </c>
      <c r="H5083" s="73" t="s">
        <v>3405</v>
      </c>
      <c r="I5083">
        <v>603011</v>
      </c>
      <c r="J5083" t="s">
        <v>233</v>
      </c>
      <c r="K5083" t="s">
        <v>232</v>
      </c>
      <c r="N5083">
        <v>85.36</v>
      </c>
      <c r="O5083" t="str">
        <f>VLOOKUP(H5083,'OC Descriptions'!A:C,3,FALSE)</f>
        <v>Used to record the cost of the employee benefit described in the object code name.</v>
      </c>
    </row>
    <row r="5084" spans="1:15" x14ac:dyDescent="0.3">
      <c r="A5084">
        <v>2014</v>
      </c>
      <c r="B5084">
        <v>11</v>
      </c>
      <c r="C5084" t="s">
        <v>11</v>
      </c>
      <c r="D5084" t="s">
        <v>180</v>
      </c>
      <c r="E5084">
        <v>603</v>
      </c>
      <c r="F5084" t="s">
        <v>118</v>
      </c>
      <c r="G5084" t="s">
        <v>234</v>
      </c>
      <c r="H5084" s="73" t="s">
        <v>3407</v>
      </c>
      <c r="I5084">
        <v>603012</v>
      </c>
      <c r="J5084" t="s">
        <v>235</v>
      </c>
      <c r="K5084" t="s">
        <v>234</v>
      </c>
      <c r="N5084">
        <v>1596.05</v>
      </c>
      <c r="O5084" t="str">
        <f>VLOOKUP(H5084,'OC Descriptions'!A:C,3,FALSE)</f>
        <v>Used to record the cost of the employee benefit described in the object code name.</v>
      </c>
    </row>
    <row r="5085" spans="1:15" x14ac:dyDescent="0.3">
      <c r="A5085">
        <v>2014</v>
      </c>
      <c r="B5085">
        <v>11</v>
      </c>
      <c r="C5085" t="s">
        <v>11</v>
      </c>
      <c r="D5085" t="s">
        <v>180</v>
      </c>
      <c r="E5085">
        <v>603</v>
      </c>
      <c r="F5085" t="s">
        <v>118</v>
      </c>
      <c r="G5085" t="s">
        <v>236</v>
      </c>
      <c r="H5085" s="73" t="s">
        <v>3409</v>
      </c>
      <c r="I5085">
        <v>603013</v>
      </c>
      <c r="J5085" t="s">
        <v>237</v>
      </c>
      <c r="K5085" t="s">
        <v>236</v>
      </c>
      <c r="N5085">
        <v>201.86</v>
      </c>
      <c r="O5085" t="str">
        <f>VLOOKUP(H5085,'OC Descriptions'!A:C,3,FALSE)</f>
        <v>Used to record the cost of the employee benefit described in the object code name.</v>
      </c>
    </row>
    <row r="5086" spans="1:15" x14ac:dyDescent="0.3">
      <c r="A5086">
        <v>2014</v>
      </c>
      <c r="B5086">
        <v>11</v>
      </c>
      <c r="C5086" t="s">
        <v>11</v>
      </c>
      <c r="D5086" t="s">
        <v>180</v>
      </c>
      <c r="E5086">
        <v>603</v>
      </c>
      <c r="F5086" t="s">
        <v>118</v>
      </c>
      <c r="G5086" t="s">
        <v>238</v>
      </c>
      <c r="H5086" s="73" t="s">
        <v>3411</v>
      </c>
      <c r="I5086">
        <v>603014</v>
      </c>
      <c r="J5086" t="s">
        <v>239</v>
      </c>
      <c r="K5086" t="s">
        <v>238</v>
      </c>
      <c r="N5086">
        <v>27.44</v>
      </c>
      <c r="O5086" t="str">
        <f>VLOOKUP(H5086,'OC Descriptions'!A:C,3,FALSE)</f>
        <v>Used to record the cost of the employee benefit described in the object code name.</v>
      </c>
    </row>
    <row r="5087" spans="1:15" x14ac:dyDescent="0.3">
      <c r="A5087">
        <v>2014</v>
      </c>
      <c r="B5087">
        <v>11</v>
      </c>
      <c r="C5087" t="s">
        <v>11</v>
      </c>
      <c r="D5087" t="s">
        <v>180</v>
      </c>
      <c r="E5087">
        <v>604</v>
      </c>
      <c r="F5087" t="s">
        <v>122</v>
      </c>
      <c r="G5087" t="s">
        <v>123</v>
      </c>
      <c r="H5087" s="73" t="s">
        <v>3430</v>
      </c>
      <c r="I5087">
        <v>604001</v>
      </c>
      <c r="J5087" t="s">
        <v>124</v>
      </c>
      <c r="K5087" t="s">
        <v>123</v>
      </c>
      <c r="N5087">
        <v>587.89</v>
      </c>
      <c r="O5087" t="str">
        <f>VLOOKUP(H5087,'OC Descriptions'!A:C,3,FALSE)</f>
        <v>Communication expenses should be reported in various program codes based on the user department rather than 0603 unless a communication system is centrally managed and such expenses are not centrally identifiable by department.</v>
      </c>
    </row>
    <row r="5088" spans="1:15" x14ac:dyDescent="0.3">
      <c r="A5088">
        <v>2014</v>
      </c>
      <c r="B5088">
        <v>11</v>
      </c>
      <c r="C5088" t="s">
        <v>11</v>
      </c>
      <c r="D5088" t="s">
        <v>180</v>
      </c>
      <c r="E5088">
        <v>604</v>
      </c>
      <c r="F5088" t="s">
        <v>122</v>
      </c>
      <c r="G5088" t="s">
        <v>240</v>
      </c>
      <c r="H5088" s="73" t="s">
        <v>3437</v>
      </c>
      <c r="I5088">
        <v>604805</v>
      </c>
      <c r="J5088" t="s">
        <v>298</v>
      </c>
      <c r="K5088" t="s">
        <v>240</v>
      </c>
      <c r="N5088">
        <v>10205.14</v>
      </c>
      <c r="O5088" t="str">
        <f>VLOOKUP(H5088,'OC Descriptions'!A:C,3,FALSE)</f>
        <v>Communication expenses should be reported in various program codes based on the user department rather than 0603 unless a communication system is centrally managed and such expenses are not centrally identifiable by department.</v>
      </c>
    </row>
    <row r="5089" spans="1:15" x14ac:dyDescent="0.3">
      <c r="A5089">
        <v>2014</v>
      </c>
      <c r="B5089">
        <v>11</v>
      </c>
      <c r="C5089" t="s">
        <v>11</v>
      </c>
      <c r="D5089" t="s">
        <v>180</v>
      </c>
      <c r="E5089">
        <v>604</v>
      </c>
      <c r="F5089" t="s">
        <v>122</v>
      </c>
      <c r="G5089" t="s">
        <v>240</v>
      </c>
      <c r="H5089" s="73" t="s">
        <v>3437</v>
      </c>
      <c r="I5089">
        <v>604806</v>
      </c>
      <c r="J5089" t="s">
        <v>241</v>
      </c>
      <c r="K5089" t="s">
        <v>240</v>
      </c>
      <c r="N5089">
        <v>1612.39</v>
      </c>
      <c r="O5089" t="str">
        <f>VLOOKUP(H5089,'OC Descriptions'!A:C,3,FALSE)</f>
        <v>Communication expenses should be reported in various program codes based on the user department rather than 0603 unless a communication system is centrally managed and such expenses are not centrally identifiable by department.</v>
      </c>
    </row>
    <row r="5090" spans="1:15" x14ac:dyDescent="0.3">
      <c r="A5090">
        <v>2014</v>
      </c>
      <c r="B5090">
        <v>11</v>
      </c>
      <c r="C5090" t="s">
        <v>11</v>
      </c>
      <c r="D5090" t="s">
        <v>180</v>
      </c>
      <c r="E5090">
        <v>604</v>
      </c>
      <c r="F5090" t="s">
        <v>122</v>
      </c>
      <c r="G5090" t="s">
        <v>240</v>
      </c>
      <c r="H5090" s="73" t="s">
        <v>3437</v>
      </c>
      <c r="I5090">
        <v>604808</v>
      </c>
      <c r="J5090" t="s">
        <v>242</v>
      </c>
      <c r="K5090" t="s">
        <v>240</v>
      </c>
      <c r="N5090">
        <v>658</v>
      </c>
      <c r="O5090" t="str">
        <f>VLOOKUP(H5090,'OC Descriptions'!A:C,3,FALSE)</f>
        <v>Communication expenses should be reported in various program codes based on the user department rather than 0603 unless a communication system is centrally managed and such expenses are not centrally identifiable by department.</v>
      </c>
    </row>
    <row r="5091" spans="1:15" x14ac:dyDescent="0.3">
      <c r="A5091">
        <v>2014</v>
      </c>
      <c r="B5091">
        <v>11</v>
      </c>
      <c r="C5091" t="s">
        <v>11</v>
      </c>
      <c r="D5091" t="s">
        <v>180</v>
      </c>
      <c r="E5091">
        <v>605</v>
      </c>
      <c r="F5091" t="s">
        <v>125</v>
      </c>
      <c r="G5091" t="s">
        <v>126</v>
      </c>
      <c r="H5091" s="73" t="s">
        <v>3442</v>
      </c>
      <c r="I5091">
        <v>605001</v>
      </c>
      <c r="J5091" t="s">
        <v>127</v>
      </c>
      <c r="K5091" t="s">
        <v>126</v>
      </c>
      <c r="N5091">
        <v>10178.33</v>
      </c>
      <c r="O5091" t="str">
        <f>VLOOKUP(H5091,'OC Descriptions'!A:C,3,FALSE)</f>
        <v>Used to record the utility expense described in the object code name.</v>
      </c>
    </row>
    <row r="5092" spans="1:15" x14ac:dyDescent="0.3">
      <c r="A5092">
        <v>2014</v>
      </c>
      <c r="B5092">
        <v>11</v>
      </c>
      <c r="C5092" t="s">
        <v>11</v>
      </c>
      <c r="D5092" t="s">
        <v>180</v>
      </c>
      <c r="E5092">
        <v>605</v>
      </c>
      <c r="F5092" t="s">
        <v>125</v>
      </c>
      <c r="G5092" t="s">
        <v>243</v>
      </c>
      <c r="H5092" s="73" t="s">
        <v>3445</v>
      </c>
      <c r="I5092">
        <v>605002</v>
      </c>
      <c r="J5092" t="s">
        <v>244</v>
      </c>
      <c r="K5092" t="s">
        <v>243</v>
      </c>
      <c r="N5092">
        <v>4282.07</v>
      </c>
      <c r="O5092" t="str">
        <f>VLOOKUP(H5092,'OC Descriptions'!A:C,3,FALSE)</f>
        <v>Used to record the utility expense described in the object code name.</v>
      </c>
    </row>
    <row r="5093" spans="1:15" x14ac:dyDescent="0.3">
      <c r="A5093">
        <v>2014</v>
      </c>
      <c r="B5093">
        <v>11</v>
      </c>
      <c r="C5093" t="s">
        <v>11</v>
      </c>
      <c r="D5093" t="s">
        <v>180</v>
      </c>
      <c r="E5093">
        <v>605</v>
      </c>
      <c r="F5093" t="s">
        <v>125</v>
      </c>
      <c r="G5093" t="s">
        <v>128</v>
      </c>
      <c r="H5093" s="73" t="s">
        <v>3449</v>
      </c>
      <c r="I5093">
        <v>605004</v>
      </c>
      <c r="J5093" t="s">
        <v>129</v>
      </c>
      <c r="K5093" t="s">
        <v>128</v>
      </c>
      <c r="N5093">
        <v>3981.22</v>
      </c>
      <c r="O5093" t="str">
        <f>VLOOKUP(H5093,'OC Descriptions'!A:C,3,FALSE)</f>
        <v>Used to record the utility expense described in the object code name.</v>
      </c>
    </row>
    <row r="5094" spans="1:15" x14ac:dyDescent="0.3">
      <c r="A5094">
        <v>2014</v>
      </c>
      <c r="B5094">
        <v>11</v>
      </c>
      <c r="C5094" t="s">
        <v>11</v>
      </c>
      <c r="D5094" t="s">
        <v>180</v>
      </c>
      <c r="E5094">
        <v>605</v>
      </c>
      <c r="F5094" t="s">
        <v>125</v>
      </c>
      <c r="G5094" t="s">
        <v>133</v>
      </c>
      <c r="H5094" s="73" t="s">
        <v>3455</v>
      </c>
      <c r="I5094">
        <v>605810</v>
      </c>
      <c r="J5094" t="s">
        <v>134</v>
      </c>
      <c r="K5094" t="s">
        <v>133</v>
      </c>
      <c r="N5094">
        <v>4288.1400000000003</v>
      </c>
      <c r="O5094" t="str">
        <f>VLOOKUP(H5094,'OC Descriptions'!A:C,3,FALSE)</f>
        <v xml:space="preserve">Used for utility expenses that are not specifically defined in other 605XXX object codes. </v>
      </c>
    </row>
    <row r="5095" spans="1:15" x14ac:dyDescent="0.3">
      <c r="A5095">
        <v>2014</v>
      </c>
      <c r="B5095">
        <v>11</v>
      </c>
      <c r="C5095" t="s">
        <v>11</v>
      </c>
      <c r="D5095" t="s">
        <v>180</v>
      </c>
      <c r="E5095">
        <v>606</v>
      </c>
      <c r="F5095" t="s">
        <v>20</v>
      </c>
      <c r="G5095" t="s">
        <v>95</v>
      </c>
      <c r="H5095" s="73" t="s">
        <v>3458</v>
      </c>
      <c r="I5095">
        <v>606808</v>
      </c>
      <c r="J5095" t="s">
        <v>99</v>
      </c>
      <c r="K5095" t="s">
        <v>95</v>
      </c>
      <c r="N5095">
        <v>432.51</v>
      </c>
      <c r="O5095" t="str">
        <f>VLOOKUP(H5095,'OC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5096" spans="1:15" x14ac:dyDescent="0.3">
      <c r="A5096">
        <v>2014</v>
      </c>
      <c r="B5096">
        <v>11</v>
      </c>
      <c r="C5096" t="s">
        <v>11</v>
      </c>
      <c r="D5096" t="s">
        <v>180</v>
      </c>
      <c r="E5096">
        <v>606</v>
      </c>
      <c r="F5096" t="s">
        <v>20</v>
      </c>
      <c r="G5096" t="s">
        <v>21</v>
      </c>
      <c r="H5096" s="73" t="s">
        <v>3461</v>
      </c>
      <c r="I5096">
        <v>606002</v>
      </c>
      <c r="J5096" t="s">
        <v>22</v>
      </c>
      <c r="K5096" t="s">
        <v>21</v>
      </c>
      <c r="N5096">
        <v>1982.24</v>
      </c>
      <c r="O5096" t="str">
        <f>VLOOKUP(H5096,'OC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097" spans="1:15" x14ac:dyDescent="0.3">
      <c r="A5097">
        <v>2014</v>
      </c>
      <c r="B5097">
        <v>11</v>
      </c>
      <c r="C5097" t="s">
        <v>11</v>
      </c>
      <c r="D5097" t="s">
        <v>180</v>
      </c>
      <c r="E5097">
        <v>613</v>
      </c>
      <c r="F5097" t="s">
        <v>23</v>
      </c>
      <c r="G5097" t="s">
        <v>24</v>
      </c>
      <c r="H5097" s="73" t="s">
        <v>3603</v>
      </c>
      <c r="I5097">
        <v>613001</v>
      </c>
      <c r="J5097" t="s">
        <v>25</v>
      </c>
      <c r="K5097" t="s">
        <v>24</v>
      </c>
      <c r="N5097">
        <v>2199.96</v>
      </c>
      <c r="O5097" t="str">
        <f>VLOOKUP(H5097,'OC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098" spans="1:15" x14ac:dyDescent="0.3">
      <c r="A5098">
        <v>2014</v>
      </c>
      <c r="B5098">
        <v>11</v>
      </c>
      <c r="C5098" t="s">
        <v>11</v>
      </c>
      <c r="D5098" t="s">
        <v>180</v>
      </c>
      <c r="E5098">
        <v>617</v>
      </c>
      <c r="F5098" t="s">
        <v>149</v>
      </c>
      <c r="G5098" t="s">
        <v>150</v>
      </c>
      <c r="H5098" s="73" t="s">
        <v>3632</v>
      </c>
      <c r="I5098">
        <v>617034</v>
      </c>
      <c r="J5098" t="s">
        <v>181</v>
      </c>
      <c r="K5098" t="s">
        <v>150</v>
      </c>
      <c r="N5098">
        <v>0</v>
      </c>
      <c r="O5098" t="str">
        <f>VLOOKUP(H5098,'OC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5099" spans="1:15" x14ac:dyDescent="0.3">
      <c r="A5099">
        <v>2014</v>
      </c>
      <c r="B5099">
        <v>11</v>
      </c>
      <c r="C5099" t="s">
        <v>11</v>
      </c>
      <c r="D5099" t="s">
        <v>180</v>
      </c>
      <c r="E5099">
        <v>660</v>
      </c>
      <c r="F5099" t="s">
        <v>13</v>
      </c>
      <c r="G5099" t="s">
        <v>36</v>
      </c>
      <c r="H5099" s="73" t="s">
        <v>3699</v>
      </c>
      <c r="I5099">
        <v>660803</v>
      </c>
      <c r="J5099" t="s">
        <v>37</v>
      </c>
      <c r="K5099" t="s">
        <v>36</v>
      </c>
      <c r="N5099">
        <v>1727.25</v>
      </c>
      <c r="O5099" t="str">
        <f>VLOOKUP(H5099,'OC Descriptions'!A:C,3,FALSE)</f>
        <v>Used to record the cost of the item or service described in the object code name.</v>
      </c>
    </row>
    <row r="5100" spans="1:15" x14ac:dyDescent="0.3">
      <c r="A5100">
        <v>2014</v>
      </c>
      <c r="B5100">
        <v>11</v>
      </c>
      <c r="C5100" t="s">
        <v>11</v>
      </c>
      <c r="D5100" t="s">
        <v>180</v>
      </c>
      <c r="E5100">
        <v>660</v>
      </c>
      <c r="F5100" t="s">
        <v>13</v>
      </c>
      <c r="G5100" t="s">
        <v>40</v>
      </c>
      <c r="H5100" s="73" t="s">
        <v>3704</v>
      </c>
      <c r="I5100">
        <v>660003</v>
      </c>
      <c r="J5100" t="s">
        <v>41</v>
      </c>
      <c r="K5100" t="s">
        <v>40</v>
      </c>
      <c r="N5100">
        <v>22846.61</v>
      </c>
      <c r="O5100" t="str">
        <f>VLOOKUP(H5100,'OC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01" spans="1:15" x14ac:dyDescent="0.3">
      <c r="A5101">
        <v>2014</v>
      </c>
      <c r="B5101">
        <v>11</v>
      </c>
      <c r="C5101" t="s">
        <v>11</v>
      </c>
      <c r="D5101" t="s">
        <v>180</v>
      </c>
      <c r="E5101">
        <v>660</v>
      </c>
      <c r="F5101" t="s">
        <v>13</v>
      </c>
      <c r="G5101" t="s">
        <v>40</v>
      </c>
      <c r="H5101" s="73" t="s">
        <v>3704</v>
      </c>
      <c r="I5101">
        <v>660814</v>
      </c>
      <c r="J5101" t="s">
        <v>153</v>
      </c>
      <c r="K5101" t="s">
        <v>40</v>
      </c>
      <c r="N5101">
        <v>59187.98</v>
      </c>
      <c r="O5101" t="str">
        <f>VLOOKUP(H5101,'OC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02" spans="1:15" x14ac:dyDescent="0.3">
      <c r="A5102">
        <v>2014</v>
      </c>
      <c r="B5102">
        <v>11</v>
      </c>
      <c r="C5102" t="s">
        <v>11</v>
      </c>
      <c r="D5102" t="s">
        <v>180</v>
      </c>
      <c r="E5102">
        <v>660</v>
      </c>
      <c r="F5102" t="s">
        <v>13</v>
      </c>
      <c r="G5102" t="s">
        <v>40</v>
      </c>
      <c r="H5102" s="73" t="s">
        <v>3704</v>
      </c>
      <c r="I5102">
        <v>660816</v>
      </c>
      <c r="J5102" t="s">
        <v>155</v>
      </c>
      <c r="K5102" t="s">
        <v>40</v>
      </c>
      <c r="N5102">
        <v>8862.1299999999992</v>
      </c>
      <c r="O5102" t="str">
        <f>VLOOKUP(H5102,'OC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03" spans="1:15" x14ac:dyDescent="0.3">
      <c r="A5103">
        <v>2014</v>
      </c>
      <c r="B5103">
        <v>11</v>
      </c>
      <c r="C5103" t="s">
        <v>11</v>
      </c>
      <c r="D5103" t="s">
        <v>180</v>
      </c>
      <c r="E5103">
        <v>660</v>
      </c>
      <c r="F5103" t="s">
        <v>13</v>
      </c>
      <c r="G5103" t="s">
        <v>40</v>
      </c>
      <c r="H5103" s="73" t="s">
        <v>3704</v>
      </c>
      <c r="I5103">
        <v>660826</v>
      </c>
      <c r="J5103" t="s">
        <v>47</v>
      </c>
      <c r="K5103" t="s">
        <v>40</v>
      </c>
      <c r="N5103">
        <v>23.79</v>
      </c>
      <c r="O5103" t="str">
        <f>VLOOKUP(H5103,'OC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04" spans="1:15" x14ac:dyDescent="0.3">
      <c r="A5104">
        <v>2014</v>
      </c>
      <c r="B5104">
        <v>11</v>
      </c>
      <c r="C5104" t="s">
        <v>11</v>
      </c>
      <c r="D5104" t="s">
        <v>180</v>
      </c>
      <c r="E5104">
        <v>660</v>
      </c>
      <c r="F5104" t="s">
        <v>13</v>
      </c>
      <c r="G5104" t="s">
        <v>59</v>
      </c>
      <c r="H5104" s="73" t="s">
        <v>3787</v>
      </c>
      <c r="I5104">
        <v>660041</v>
      </c>
      <c r="J5104" t="s">
        <v>60</v>
      </c>
      <c r="K5104" t="s">
        <v>59</v>
      </c>
      <c r="N5104">
        <v>75</v>
      </c>
      <c r="O5104" t="str">
        <f>VLOOKUP(H5104,'OC Descriptions'!A:C,3,FALSE)</f>
        <v>To record off-campus space rental costs, for example space rental for classrooms. Object code 621001 should be used if the space rental is related to Sponsored Program.</v>
      </c>
    </row>
    <row r="5105" spans="1:15" x14ac:dyDescent="0.3">
      <c r="A5105">
        <v>2014</v>
      </c>
      <c r="B5105">
        <v>11</v>
      </c>
      <c r="C5105" t="s">
        <v>11</v>
      </c>
      <c r="D5105" t="s">
        <v>183</v>
      </c>
      <c r="E5105">
        <v>607</v>
      </c>
      <c r="F5105" t="s">
        <v>78</v>
      </c>
      <c r="G5105" t="s">
        <v>79</v>
      </c>
      <c r="H5105" s="73" t="s">
        <v>3493</v>
      </c>
      <c r="I5105">
        <v>607021</v>
      </c>
      <c r="J5105" t="s">
        <v>80</v>
      </c>
      <c r="K5105" t="s">
        <v>79</v>
      </c>
      <c r="N5105">
        <v>0</v>
      </c>
      <c r="O5105" t="str">
        <f>VLOOKUP(H5105,'OC Descriptions'!A:C,3,FALSE)</f>
        <v>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v>
      </c>
    </row>
    <row r="5106" spans="1:15" x14ac:dyDescent="0.3">
      <c r="A5106">
        <v>2014</v>
      </c>
      <c r="B5106">
        <v>11</v>
      </c>
      <c r="C5106" t="s">
        <v>11</v>
      </c>
      <c r="D5106" t="s">
        <v>183</v>
      </c>
      <c r="E5106">
        <v>607</v>
      </c>
      <c r="F5106" t="s">
        <v>78</v>
      </c>
      <c r="G5106" t="s">
        <v>451</v>
      </c>
      <c r="H5106" s="73" t="s">
        <v>3496</v>
      </c>
      <c r="I5106">
        <v>607022</v>
      </c>
      <c r="J5106" t="s">
        <v>452</v>
      </c>
      <c r="K5106" t="s">
        <v>451</v>
      </c>
      <c r="N5106">
        <v>0</v>
      </c>
      <c r="O5106" t="str">
        <f>VLOOKUP(H5106,'OC Descriptions'!A:C,3,FALSE)</f>
        <v>Architect’s base agreement fees for the design phase only (schematics, preliminary plans, working drawings).</v>
      </c>
    </row>
    <row r="5107" spans="1:15" x14ac:dyDescent="0.3">
      <c r="A5107">
        <v>2014</v>
      </c>
      <c r="B5107">
        <v>11</v>
      </c>
      <c r="C5107" t="s">
        <v>11</v>
      </c>
      <c r="D5107" t="s">
        <v>183</v>
      </c>
      <c r="E5107">
        <v>607</v>
      </c>
      <c r="F5107" t="s">
        <v>78</v>
      </c>
      <c r="G5107" t="s">
        <v>453</v>
      </c>
      <c r="H5107" s="73" t="s">
        <v>3502</v>
      </c>
      <c r="I5107">
        <v>607024</v>
      </c>
      <c r="J5107" t="s">
        <v>454</v>
      </c>
      <c r="K5107" t="s">
        <v>453</v>
      </c>
      <c r="N5107">
        <v>0</v>
      </c>
      <c r="O5107" t="str">
        <f>VLOOKUP(H5107,'OC Descriptions'!A:C,3,FALSE)</f>
        <v>Contractual extra services above the architect’s base agreement fees during design only (schematics, preliminary plans, working drawings); these are extra services identified prior to beginning the base work.</v>
      </c>
    </row>
    <row r="5108" spans="1:15" x14ac:dyDescent="0.3">
      <c r="A5108">
        <v>2014</v>
      </c>
      <c r="B5108">
        <v>11</v>
      </c>
      <c r="C5108" t="s">
        <v>11</v>
      </c>
      <c r="D5108" t="s">
        <v>183</v>
      </c>
      <c r="E5108">
        <v>607</v>
      </c>
      <c r="F5108" t="s">
        <v>78</v>
      </c>
      <c r="G5108" t="s">
        <v>455</v>
      </c>
      <c r="H5108" s="73" t="s">
        <v>3505</v>
      </c>
      <c r="I5108">
        <v>607025</v>
      </c>
      <c r="J5108" t="s">
        <v>456</v>
      </c>
      <c r="K5108" t="s">
        <v>455</v>
      </c>
      <c r="N5108">
        <v>0</v>
      </c>
      <c r="O5108" t="str">
        <f>VLOOKUP(H5108,'OC Descriptions'!A:C,3,FALSE)</f>
        <v>Various expenses for which the architect is entitled reimbursement during design (schematics, preliminary plans, working drawings): advertising, printing and reproduction, printing of bid documents, and travel (only under special conditions).</v>
      </c>
    </row>
    <row r="5109" spans="1:15" x14ac:dyDescent="0.3">
      <c r="A5109">
        <v>2014</v>
      </c>
      <c r="B5109">
        <v>11</v>
      </c>
      <c r="C5109" t="s">
        <v>11</v>
      </c>
      <c r="D5109" t="s">
        <v>183</v>
      </c>
      <c r="E5109">
        <v>613</v>
      </c>
      <c r="F5109" t="s">
        <v>23</v>
      </c>
      <c r="G5109" t="s">
        <v>24</v>
      </c>
      <c r="H5109" s="73" t="s">
        <v>3603</v>
      </c>
      <c r="I5109">
        <v>613001</v>
      </c>
      <c r="J5109" t="s">
        <v>25</v>
      </c>
      <c r="K5109" t="s">
        <v>24</v>
      </c>
      <c r="N5109">
        <v>101836.25</v>
      </c>
      <c r="O5109" t="str">
        <f>VLOOKUP(H5109,'OC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110" spans="1:15" x14ac:dyDescent="0.3">
      <c r="A5110">
        <v>2014</v>
      </c>
      <c r="B5110">
        <v>11</v>
      </c>
      <c r="C5110" t="s">
        <v>11</v>
      </c>
      <c r="D5110" t="s">
        <v>183</v>
      </c>
      <c r="E5110">
        <v>660</v>
      </c>
      <c r="F5110" t="s">
        <v>13</v>
      </c>
      <c r="G5110" t="s">
        <v>40</v>
      </c>
      <c r="H5110" s="73" t="s">
        <v>3704</v>
      </c>
      <c r="I5110">
        <v>660003</v>
      </c>
      <c r="J5110" t="s">
        <v>41</v>
      </c>
      <c r="K5110" t="s">
        <v>40</v>
      </c>
      <c r="N5110">
        <v>21156.6</v>
      </c>
      <c r="O5110" t="str">
        <f>VLOOKUP(H5110,'OC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11" spans="1:15" x14ac:dyDescent="0.3">
      <c r="A5111">
        <v>2014</v>
      </c>
      <c r="B5111">
        <v>11</v>
      </c>
      <c r="C5111" t="s">
        <v>11</v>
      </c>
      <c r="D5111" t="s">
        <v>438</v>
      </c>
      <c r="E5111">
        <v>607</v>
      </c>
      <c r="F5111" t="s">
        <v>78</v>
      </c>
      <c r="G5111" t="s">
        <v>79</v>
      </c>
      <c r="H5111" s="73" t="s">
        <v>3493</v>
      </c>
      <c r="I5111">
        <v>607021</v>
      </c>
      <c r="J5111" t="s">
        <v>80</v>
      </c>
      <c r="K5111" t="s">
        <v>79</v>
      </c>
      <c r="N5111">
        <v>6212.5</v>
      </c>
      <c r="O5111" t="str">
        <f>VLOOKUP(H5111,'OC Descriptions'!A:C,3,FALSE)</f>
        <v>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v>
      </c>
    </row>
    <row r="5112" spans="1:15" x14ac:dyDescent="0.3">
      <c r="A5112">
        <v>2014</v>
      </c>
      <c r="B5112">
        <v>11</v>
      </c>
      <c r="C5112" t="s">
        <v>11</v>
      </c>
      <c r="D5112" t="s">
        <v>316</v>
      </c>
      <c r="E5112">
        <v>660</v>
      </c>
      <c r="F5112" t="s">
        <v>13</v>
      </c>
      <c r="G5112" t="s">
        <v>14</v>
      </c>
      <c r="H5112" s="73" t="s">
        <v>3825</v>
      </c>
      <c r="I5112">
        <v>660905</v>
      </c>
      <c r="J5112" t="s">
        <v>182</v>
      </c>
      <c r="K5112" t="s">
        <v>14</v>
      </c>
      <c r="N5112">
        <v>30438</v>
      </c>
      <c r="O5112" t="str">
        <f>VLOOKUP(H5112,'OC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113" spans="1:15" x14ac:dyDescent="0.3">
      <c r="A5113">
        <v>2014</v>
      </c>
      <c r="B5113">
        <v>11</v>
      </c>
      <c r="C5113" t="s">
        <v>11</v>
      </c>
      <c r="D5113" t="s">
        <v>185</v>
      </c>
      <c r="E5113">
        <v>619</v>
      </c>
      <c r="F5113" t="s">
        <v>30</v>
      </c>
      <c r="G5113" t="s">
        <v>31</v>
      </c>
      <c r="H5113" s="73" t="s">
        <v>3635</v>
      </c>
      <c r="I5113">
        <v>619001</v>
      </c>
      <c r="J5113" t="s">
        <v>74</v>
      </c>
      <c r="K5113" t="s">
        <v>31</v>
      </c>
      <c r="N5113">
        <v>0</v>
      </c>
      <c r="O5113" t="str">
        <f>VLOOKUP(H5113,'OC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114" spans="1:15" x14ac:dyDescent="0.3">
      <c r="A5114">
        <v>2014</v>
      </c>
      <c r="B5114">
        <v>11</v>
      </c>
      <c r="C5114" t="s">
        <v>11</v>
      </c>
      <c r="D5114" t="s">
        <v>185</v>
      </c>
      <c r="E5114">
        <v>660</v>
      </c>
      <c r="F5114" t="s">
        <v>13</v>
      </c>
      <c r="G5114" t="s">
        <v>40</v>
      </c>
      <c r="H5114" s="73" t="s">
        <v>3704</v>
      </c>
      <c r="I5114">
        <v>660003</v>
      </c>
      <c r="J5114" t="s">
        <v>41</v>
      </c>
      <c r="K5114" t="s">
        <v>40</v>
      </c>
      <c r="N5114">
        <v>1302.44</v>
      </c>
      <c r="O5114" t="str">
        <f>VLOOKUP(H5114,'OC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15" spans="1:15" x14ac:dyDescent="0.3">
      <c r="A5115">
        <v>2014</v>
      </c>
      <c r="B5115">
        <v>11</v>
      </c>
      <c r="C5115" t="s">
        <v>11</v>
      </c>
      <c r="D5115" t="s">
        <v>185</v>
      </c>
      <c r="E5115">
        <v>660</v>
      </c>
      <c r="F5115" t="s">
        <v>13</v>
      </c>
      <c r="G5115" t="s">
        <v>55</v>
      </c>
      <c r="H5115" s="73" t="s">
        <v>3755</v>
      </c>
      <c r="I5115">
        <v>660846</v>
      </c>
      <c r="J5115" t="s">
        <v>58</v>
      </c>
      <c r="K5115" t="s">
        <v>55</v>
      </c>
      <c r="N5115">
        <v>6381.65</v>
      </c>
      <c r="O5115" t="str">
        <f>VLOOKUP(H5115,'OC Descriptions'!A:C,3,FALSE)</f>
        <v>Used to record costs to maintain CSU assets in operating condition, including repairs to equipment and buildings.  It should be noted that if an expenditure extends an asset’s useful life, it should be capitalized.</v>
      </c>
    </row>
    <row r="5116" spans="1:15" x14ac:dyDescent="0.3">
      <c r="A5116">
        <v>2014</v>
      </c>
      <c r="B5116">
        <v>11</v>
      </c>
      <c r="C5116" t="s">
        <v>11</v>
      </c>
      <c r="D5116" t="s">
        <v>317</v>
      </c>
      <c r="E5116">
        <v>660</v>
      </c>
      <c r="F5116" t="s">
        <v>13</v>
      </c>
      <c r="G5116" t="s">
        <v>318</v>
      </c>
      <c r="H5116" s="73" t="s">
        <v>3802</v>
      </c>
      <c r="I5116">
        <v>660046</v>
      </c>
      <c r="J5116" t="s">
        <v>318</v>
      </c>
      <c r="K5116" t="s">
        <v>318</v>
      </c>
      <c r="N5116">
        <v>3643</v>
      </c>
      <c r="O5116" t="str">
        <f>VLOOKUP(H5116,'OC Descriptions'!A:C,3,FALSE)</f>
        <v>Used to record the bank's cash handling charges.</v>
      </c>
    </row>
    <row r="5117" spans="1:15" x14ac:dyDescent="0.3">
      <c r="A5117">
        <v>2014</v>
      </c>
      <c r="B5117">
        <v>11</v>
      </c>
      <c r="C5117" t="s">
        <v>11</v>
      </c>
      <c r="D5117" t="s">
        <v>317</v>
      </c>
      <c r="E5117">
        <v>660</v>
      </c>
      <c r="F5117" t="s">
        <v>13</v>
      </c>
      <c r="G5117" t="s">
        <v>319</v>
      </c>
      <c r="H5117" s="73" t="s">
        <v>3805</v>
      </c>
      <c r="I5117">
        <v>660047</v>
      </c>
      <c r="J5117" t="s">
        <v>319</v>
      </c>
      <c r="K5117" t="s">
        <v>319</v>
      </c>
      <c r="N5117">
        <v>1490</v>
      </c>
      <c r="O5117" t="str">
        <f>VLOOKUP(H5117,'OC Descriptions'!A:C,3,FALSE)</f>
        <v xml:space="preserve">Used to record the allocation of costs incurred by the Chancellor's Office to manage the SWIFT account and for other cash management activities. </v>
      </c>
    </row>
    <row r="5118" spans="1:15" x14ac:dyDescent="0.3">
      <c r="A5118">
        <v>2014</v>
      </c>
      <c r="B5118">
        <v>11</v>
      </c>
      <c r="C5118" t="s">
        <v>11</v>
      </c>
      <c r="D5118" t="s">
        <v>317</v>
      </c>
      <c r="E5118">
        <v>660</v>
      </c>
      <c r="F5118" t="s">
        <v>13</v>
      </c>
      <c r="G5118" t="s">
        <v>320</v>
      </c>
      <c r="H5118" s="73" t="s">
        <v>3811</v>
      </c>
      <c r="I5118">
        <v>660049</v>
      </c>
      <c r="J5118" t="s">
        <v>321</v>
      </c>
      <c r="K5118" t="s">
        <v>320</v>
      </c>
      <c r="N5118">
        <v>4104</v>
      </c>
      <c r="O5118" t="str">
        <f>VLOOKUP(H5118,'OC Descriptions'!A:C,3,FALSE)</f>
        <v xml:space="preserve">Used to record service charges related to SWIFT, such as brokerage charges from US Bank. </v>
      </c>
    </row>
    <row r="5119" spans="1:15" x14ac:dyDescent="0.3">
      <c r="A5119">
        <v>2014</v>
      </c>
      <c r="B5119">
        <v>11</v>
      </c>
      <c r="C5119" t="s">
        <v>11</v>
      </c>
      <c r="D5119" t="s">
        <v>186</v>
      </c>
      <c r="E5119">
        <v>607</v>
      </c>
      <c r="F5119" t="s">
        <v>78</v>
      </c>
      <c r="G5119" t="s">
        <v>88</v>
      </c>
      <c r="H5119" s="73" t="s">
        <v>3485</v>
      </c>
      <c r="I5119">
        <v>607801</v>
      </c>
      <c r="J5119" t="s">
        <v>89</v>
      </c>
      <c r="K5119" t="s">
        <v>88</v>
      </c>
      <c r="N5119">
        <v>168.78</v>
      </c>
      <c r="O5119" t="str">
        <f>VLOOKUP(H5119,'OC Descriptions'!A:C,3,FALSE)</f>
        <v>For the cost of equipment funded by project funds.</v>
      </c>
    </row>
    <row r="5120" spans="1:15" x14ac:dyDescent="0.3">
      <c r="A5120">
        <v>2014</v>
      </c>
      <c r="B5120">
        <v>11</v>
      </c>
      <c r="C5120" t="s">
        <v>11</v>
      </c>
      <c r="D5120" t="s">
        <v>186</v>
      </c>
      <c r="E5120">
        <v>660</v>
      </c>
      <c r="F5120" t="s">
        <v>13</v>
      </c>
      <c r="G5120" t="s">
        <v>40</v>
      </c>
      <c r="H5120" s="73" t="s">
        <v>3704</v>
      </c>
      <c r="I5120">
        <v>660003</v>
      </c>
      <c r="J5120" t="s">
        <v>41</v>
      </c>
      <c r="K5120" t="s">
        <v>40</v>
      </c>
      <c r="N5120">
        <v>301.56</v>
      </c>
      <c r="O5120" t="str">
        <f>VLOOKUP(H5120,'OC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21" spans="1:15" x14ac:dyDescent="0.3">
      <c r="A5121">
        <v>2014</v>
      </c>
      <c r="B5121">
        <v>11</v>
      </c>
      <c r="C5121" t="s">
        <v>11</v>
      </c>
      <c r="D5121" t="s">
        <v>187</v>
      </c>
      <c r="E5121">
        <v>601</v>
      </c>
      <c r="F5121" t="s">
        <v>17</v>
      </c>
      <c r="G5121" t="s">
        <v>114</v>
      </c>
      <c r="H5121" s="73" t="s">
        <v>3359</v>
      </c>
      <c r="I5121">
        <v>601822</v>
      </c>
      <c r="J5121" t="s">
        <v>115</v>
      </c>
      <c r="K5121" t="s">
        <v>114</v>
      </c>
      <c r="N5121">
        <v>11112.81</v>
      </c>
      <c r="O5121" t="str">
        <f>VLOOKUP(H5121,'OC Descriptions'!A:C,3,FALSE)</f>
        <v>Used for the salary costs for the indicated position or category of positions described in the object code name.</v>
      </c>
    </row>
    <row r="5122" spans="1:15" x14ac:dyDescent="0.3">
      <c r="A5122">
        <v>2014</v>
      </c>
      <c r="B5122">
        <v>11</v>
      </c>
      <c r="C5122" t="s">
        <v>11</v>
      </c>
      <c r="D5122" t="s">
        <v>187</v>
      </c>
      <c r="E5122">
        <v>601</v>
      </c>
      <c r="F5122" t="s">
        <v>17</v>
      </c>
      <c r="G5122" t="s">
        <v>116</v>
      </c>
      <c r="H5122" s="73" t="s">
        <v>3361</v>
      </c>
      <c r="I5122">
        <v>601826</v>
      </c>
      <c r="J5122" t="s">
        <v>117</v>
      </c>
      <c r="K5122" t="s">
        <v>116</v>
      </c>
      <c r="N5122">
        <v>35699.54</v>
      </c>
      <c r="O5122" t="str">
        <f>VLOOKUP(H5122,'OC Descriptions'!A:C,3,FALSE)</f>
        <v>Used for the salary costs for the indicated position or category of positions described in the object code name.</v>
      </c>
    </row>
    <row r="5123" spans="1:15" x14ac:dyDescent="0.3">
      <c r="A5123">
        <v>2014</v>
      </c>
      <c r="B5123">
        <v>11</v>
      </c>
      <c r="C5123" t="s">
        <v>11</v>
      </c>
      <c r="D5123" t="s">
        <v>187</v>
      </c>
      <c r="E5123">
        <v>601</v>
      </c>
      <c r="F5123" t="s">
        <v>17</v>
      </c>
      <c r="G5123" t="s">
        <v>116</v>
      </c>
      <c r="H5123" s="73" t="s">
        <v>3361</v>
      </c>
      <c r="I5123">
        <v>601834</v>
      </c>
      <c r="J5123" t="s">
        <v>287</v>
      </c>
      <c r="K5123" t="s">
        <v>116</v>
      </c>
      <c r="N5123">
        <v>900</v>
      </c>
      <c r="O5123" t="str">
        <f>VLOOKUP(H5123,'OC Descriptions'!A:C,3,FALSE)</f>
        <v>Used for the salary costs for the indicated position or category of positions described in the object code name.</v>
      </c>
    </row>
    <row r="5124" spans="1:15" x14ac:dyDescent="0.3">
      <c r="A5124">
        <v>2014</v>
      </c>
      <c r="B5124">
        <v>11</v>
      </c>
      <c r="C5124" t="s">
        <v>11</v>
      </c>
      <c r="D5124" t="s">
        <v>187</v>
      </c>
      <c r="E5124">
        <v>601</v>
      </c>
      <c r="F5124" t="s">
        <v>17</v>
      </c>
      <c r="G5124" t="s">
        <v>116</v>
      </c>
      <c r="H5124" s="73" t="s">
        <v>3361</v>
      </c>
      <c r="I5124">
        <v>601838</v>
      </c>
      <c r="J5124" t="s">
        <v>263</v>
      </c>
      <c r="K5124" t="s">
        <v>116</v>
      </c>
      <c r="N5124">
        <v>106.13</v>
      </c>
      <c r="O5124" t="str">
        <f>VLOOKUP(H5124,'OC Descriptions'!A:C,3,FALSE)</f>
        <v>Used for the salary costs for the indicated position or category of positions described in the object code name.</v>
      </c>
    </row>
    <row r="5125" spans="1:15" x14ac:dyDescent="0.3">
      <c r="A5125">
        <v>2014</v>
      </c>
      <c r="B5125">
        <v>11</v>
      </c>
      <c r="C5125" t="s">
        <v>11</v>
      </c>
      <c r="D5125" t="s">
        <v>187</v>
      </c>
      <c r="E5125">
        <v>601</v>
      </c>
      <c r="F5125" t="s">
        <v>17</v>
      </c>
      <c r="G5125" t="s">
        <v>116</v>
      </c>
      <c r="H5125" s="73" t="s">
        <v>3361</v>
      </c>
      <c r="I5125">
        <v>601840</v>
      </c>
      <c r="J5125" t="s">
        <v>220</v>
      </c>
      <c r="K5125" t="s">
        <v>116</v>
      </c>
      <c r="N5125">
        <v>154</v>
      </c>
      <c r="O5125" t="str">
        <f>VLOOKUP(H5125,'OC Descriptions'!A:C,3,FALSE)</f>
        <v>Used for the salary costs for the indicated position or category of positions described in the object code name.</v>
      </c>
    </row>
    <row r="5126" spans="1:15" x14ac:dyDescent="0.3">
      <c r="A5126">
        <v>2014</v>
      </c>
      <c r="B5126">
        <v>11</v>
      </c>
      <c r="C5126" t="s">
        <v>11</v>
      </c>
      <c r="D5126" t="s">
        <v>187</v>
      </c>
      <c r="E5126">
        <v>601</v>
      </c>
      <c r="F5126" t="s">
        <v>17</v>
      </c>
      <c r="G5126" t="s">
        <v>116</v>
      </c>
      <c r="H5126" s="73" t="s">
        <v>3361</v>
      </c>
      <c r="I5126">
        <v>601849</v>
      </c>
      <c r="J5126" t="s">
        <v>290</v>
      </c>
      <c r="K5126" t="s">
        <v>116</v>
      </c>
      <c r="N5126">
        <v>114</v>
      </c>
      <c r="O5126" t="str">
        <f>VLOOKUP(H5126,'OC Descriptions'!A:C,3,FALSE)</f>
        <v>Used for the salary costs for the indicated position or category of positions described in the object code name.</v>
      </c>
    </row>
    <row r="5127" spans="1:15" x14ac:dyDescent="0.3">
      <c r="A5127">
        <v>2014</v>
      </c>
      <c r="B5127">
        <v>11</v>
      </c>
      <c r="C5127" t="s">
        <v>11</v>
      </c>
      <c r="D5127" t="s">
        <v>187</v>
      </c>
      <c r="E5127">
        <v>601</v>
      </c>
      <c r="F5127" t="s">
        <v>17</v>
      </c>
      <c r="G5127" t="s">
        <v>116</v>
      </c>
      <c r="H5127" s="73" t="s">
        <v>3361</v>
      </c>
      <c r="I5127">
        <v>601857</v>
      </c>
      <c r="J5127" t="s">
        <v>291</v>
      </c>
      <c r="K5127" t="s">
        <v>116</v>
      </c>
      <c r="N5127">
        <v>400</v>
      </c>
      <c r="O5127" t="str">
        <f>VLOOKUP(H5127,'OC Descriptions'!A:C,3,FALSE)</f>
        <v>Used for the salary costs for the indicated position or category of positions described in the object code name.</v>
      </c>
    </row>
    <row r="5128" spans="1:15" x14ac:dyDescent="0.3">
      <c r="A5128">
        <v>2014</v>
      </c>
      <c r="B5128">
        <v>11</v>
      </c>
      <c r="C5128" t="s">
        <v>11</v>
      </c>
      <c r="D5128" t="s">
        <v>187</v>
      </c>
      <c r="E5128">
        <v>601</v>
      </c>
      <c r="F5128" t="s">
        <v>17</v>
      </c>
      <c r="G5128" t="s">
        <v>264</v>
      </c>
      <c r="H5128" s="73" t="s">
        <v>3363</v>
      </c>
      <c r="I5128">
        <v>601301</v>
      </c>
      <c r="J5128" t="s">
        <v>265</v>
      </c>
      <c r="K5128" t="s">
        <v>264</v>
      </c>
      <c r="N5128">
        <v>5458.75</v>
      </c>
      <c r="O5128" t="str">
        <f>VLOOKUP(H5128,'OC Descriptions'!A:C,3,FALSE)</f>
        <v>Used for overtime costs incurred in connection with any position category.</v>
      </c>
    </row>
    <row r="5129" spans="1:15" x14ac:dyDescent="0.3">
      <c r="A5129">
        <v>2014</v>
      </c>
      <c r="B5129">
        <v>11</v>
      </c>
      <c r="C5129" t="s">
        <v>11</v>
      </c>
      <c r="D5129" t="s">
        <v>187</v>
      </c>
      <c r="E5129">
        <v>601</v>
      </c>
      <c r="F5129" t="s">
        <v>17</v>
      </c>
      <c r="G5129" t="s">
        <v>91</v>
      </c>
      <c r="H5129" s="73" t="s">
        <v>3366</v>
      </c>
      <c r="I5129">
        <v>601302</v>
      </c>
      <c r="J5129" t="s">
        <v>92</v>
      </c>
      <c r="K5129" t="s">
        <v>91</v>
      </c>
      <c r="N5129">
        <v>10922.3</v>
      </c>
      <c r="O5129" t="str">
        <f>VLOOKUP(H5129,'OC Descriptions'!A:C,3,FALSE)</f>
        <v>Used for the salaries paid to temporary staff hired by the CSU.  Not used for amounts paid to agencies for temporary personnel.</v>
      </c>
    </row>
    <row r="5130" spans="1:15" x14ac:dyDescent="0.3">
      <c r="A5130">
        <v>2014</v>
      </c>
      <c r="B5130">
        <v>11</v>
      </c>
      <c r="C5130" t="s">
        <v>11</v>
      </c>
      <c r="D5130" t="s">
        <v>187</v>
      </c>
      <c r="E5130">
        <v>601</v>
      </c>
      <c r="F5130" t="s">
        <v>17</v>
      </c>
      <c r="G5130" t="s">
        <v>93</v>
      </c>
      <c r="H5130" s="73" t="s">
        <v>3369</v>
      </c>
      <c r="I5130">
        <v>601303</v>
      </c>
      <c r="J5130" t="s">
        <v>94</v>
      </c>
      <c r="K5130" t="s">
        <v>93</v>
      </c>
      <c r="N5130">
        <v>31818.85</v>
      </c>
      <c r="O5130" t="str">
        <f>VLOOKUP(H5130,'OC Descriptions'!A:C,3,FALSE)</f>
        <v>Used for the salary costs for the indicated position or category of positions described in the object code name.</v>
      </c>
    </row>
    <row r="5131" spans="1:15" x14ac:dyDescent="0.3">
      <c r="A5131">
        <v>2014</v>
      </c>
      <c r="B5131">
        <v>11</v>
      </c>
      <c r="C5131" t="s">
        <v>11</v>
      </c>
      <c r="D5131" t="s">
        <v>187</v>
      </c>
      <c r="E5131">
        <v>601</v>
      </c>
      <c r="F5131" t="s">
        <v>17</v>
      </c>
      <c r="G5131" t="s">
        <v>93</v>
      </c>
      <c r="H5131" s="73" t="s">
        <v>3369</v>
      </c>
      <c r="I5131">
        <v>601866</v>
      </c>
      <c r="J5131" t="s">
        <v>221</v>
      </c>
      <c r="K5131" t="s">
        <v>93</v>
      </c>
      <c r="N5131">
        <v>-11610.51</v>
      </c>
      <c r="O5131" t="str">
        <f>VLOOKUP(H5131,'OC Descriptions'!A:C,3,FALSE)</f>
        <v>Used for the salary costs for the indicated position or category of positions described in the object code name.</v>
      </c>
    </row>
    <row r="5132" spans="1:15" x14ac:dyDescent="0.3">
      <c r="A5132">
        <v>2014</v>
      </c>
      <c r="B5132">
        <v>11</v>
      </c>
      <c r="C5132" t="s">
        <v>11</v>
      </c>
      <c r="D5132" t="s">
        <v>187</v>
      </c>
      <c r="E5132">
        <v>603</v>
      </c>
      <c r="F5132" t="s">
        <v>118</v>
      </c>
      <c r="G5132" t="s">
        <v>224</v>
      </c>
      <c r="H5132" s="73" t="s">
        <v>3386</v>
      </c>
      <c r="I5132">
        <v>603001</v>
      </c>
      <c r="J5132" t="s">
        <v>225</v>
      </c>
      <c r="K5132" t="s">
        <v>224</v>
      </c>
      <c r="N5132">
        <v>2590.4</v>
      </c>
      <c r="O5132" t="str">
        <f>VLOOKUP(H5132,'OC Descriptions'!A:C,3,FALSE)</f>
        <v>Used to record the cost of the employee benefit described in the object code name.</v>
      </c>
    </row>
    <row r="5133" spans="1:15" x14ac:dyDescent="0.3">
      <c r="A5133">
        <v>2014</v>
      </c>
      <c r="B5133">
        <v>11</v>
      </c>
      <c r="C5133" t="s">
        <v>11</v>
      </c>
      <c r="D5133" t="s">
        <v>187</v>
      </c>
      <c r="E5133">
        <v>603</v>
      </c>
      <c r="F5133" t="s">
        <v>118</v>
      </c>
      <c r="G5133" t="s">
        <v>226</v>
      </c>
      <c r="H5133" s="73" t="s">
        <v>3389</v>
      </c>
      <c r="I5133">
        <v>603003</v>
      </c>
      <c r="J5133" t="s">
        <v>227</v>
      </c>
      <c r="K5133" t="s">
        <v>226</v>
      </c>
      <c r="N5133">
        <v>807.36</v>
      </c>
      <c r="O5133" t="str">
        <f>VLOOKUP(H5133,'OC Descriptions'!A:C,3,FALSE)</f>
        <v>Used to record the cost of the employee benefit described in the object code name.</v>
      </c>
    </row>
    <row r="5134" spans="1:15" x14ac:dyDescent="0.3">
      <c r="A5134">
        <v>2014</v>
      </c>
      <c r="B5134">
        <v>11</v>
      </c>
      <c r="C5134" t="s">
        <v>11</v>
      </c>
      <c r="D5134" t="s">
        <v>187</v>
      </c>
      <c r="E5134">
        <v>603</v>
      </c>
      <c r="F5134" t="s">
        <v>118</v>
      </c>
      <c r="G5134" t="s">
        <v>228</v>
      </c>
      <c r="H5134" s="73" t="s">
        <v>3391</v>
      </c>
      <c r="I5134">
        <v>603004</v>
      </c>
      <c r="J5134" t="s">
        <v>229</v>
      </c>
      <c r="K5134" t="s">
        <v>228</v>
      </c>
      <c r="N5134">
        <v>11217.4</v>
      </c>
      <c r="O5134" t="str">
        <f>VLOOKUP(H5134,'OC Descriptions'!A:C,3,FALSE)</f>
        <v>Used to record the cost of the employee benefit described in the object code name.</v>
      </c>
    </row>
    <row r="5135" spans="1:15" x14ac:dyDescent="0.3">
      <c r="A5135">
        <v>2014</v>
      </c>
      <c r="B5135">
        <v>11</v>
      </c>
      <c r="C5135" t="s">
        <v>11</v>
      </c>
      <c r="D5135" t="s">
        <v>187</v>
      </c>
      <c r="E5135">
        <v>603</v>
      </c>
      <c r="F5135" t="s">
        <v>118</v>
      </c>
      <c r="G5135" t="s">
        <v>230</v>
      </c>
      <c r="H5135" s="73" t="s">
        <v>3393</v>
      </c>
      <c r="I5135">
        <v>603808</v>
      </c>
      <c r="J5135" t="s">
        <v>231</v>
      </c>
      <c r="K5135" t="s">
        <v>230</v>
      </c>
      <c r="N5135">
        <v>15683.65</v>
      </c>
      <c r="O5135" t="str">
        <f>VLOOKUP(H5135,'OC Descriptions'!A:C,3,FALSE)</f>
        <v>Used to record the cost of the employee benefit described in the object code name.</v>
      </c>
    </row>
    <row r="5136" spans="1:15" x14ac:dyDescent="0.3">
      <c r="A5136">
        <v>2014</v>
      </c>
      <c r="B5136">
        <v>11</v>
      </c>
      <c r="C5136" t="s">
        <v>11</v>
      </c>
      <c r="D5136" t="s">
        <v>187</v>
      </c>
      <c r="E5136">
        <v>603</v>
      </c>
      <c r="F5136" t="s">
        <v>118</v>
      </c>
      <c r="G5136" t="s">
        <v>232</v>
      </c>
      <c r="H5136" s="73" t="s">
        <v>3405</v>
      </c>
      <c r="I5136">
        <v>603011</v>
      </c>
      <c r="J5136" t="s">
        <v>233</v>
      </c>
      <c r="K5136" t="s">
        <v>232</v>
      </c>
      <c r="N5136">
        <v>38.159999999999997</v>
      </c>
      <c r="O5136" t="str">
        <f>VLOOKUP(H5136,'OC Descriptions'!A:C,3,FALSE)</f>
        <v>Used to record the cost of the employee benefit described in the object code name.</v>
      </c>
    </row>
    <row r="5137" spans="1:15" x14ac:dyDescent="0.3">
      <c r="A5137">
        <v>2014</v>
      </c>
      <c r="B5137">
        <v>11</v>
      </c>
      <c r="C5137" t="s">
        <v>11</v>
      </c>
      <c r="D5137" t="s">
        <v>187</v>
      </c>
      <c r="E5137">
        <v>603</v>
      </c>
      <c r="F5137" t="s">
        <v>118</v>
      </c>
      <c r="G5137" t="s">
        <v>234</v>
      </c>
      <c r="H5137" s="73" t="s">
        <v>3407</v>
      </c>
      <c r="I5137">
        <v>603012</v>
      </c>
      <c r="J5137" t="s">
        <v>235</v>
      </c>
      <c r="K5137" t="s">
        <v>234</v>
      </c>
      <c r="N5137">
        <v>720.83</v>
      </c>
      <c r="O5137" t="str">
        <f>VLOOKUP(H5137,'OC Descriptions'!A:C,3,FALSE)</f>
        <v>Used to record the cost of the employee benefit described in the object code name.</v>
      </c>
    </row>
    <row r="5138" spans="1:15" x14ac:dyDescent="0.3">
      <c r="A5138">
        <v>2014</v>
      </c>
      <c r="B5138">
        <v>11</v>
      </c>
      <c r="C5138" t="s">
        <v>11</v>
      </c>
      <c r="D5138" t="s">
        <v>187</v>
      </c>
      <c r="E5138">
        <v>603</v>
      </c>
      <c r="F5138" t="s">
        <v>118</v>
      </c>
      <c r="G5138" t="s">
        <v>236</v>
      </c>
      <c r="H5138" s="73" t="s">
        <v>3409</v>
      </c>
      <c r="I5138">
        <v>603013</v>
      </c>
      <c r="J5138" t="s">
        <v>237</v>
      </c>
      <c r="K5138" t="s">
        <v>236</v>
      </c>
      <c r="N5138">
        <v>94.44</v>
      </c>
      <c r="O5138" t="str">
        <f>VLOOKUP(H5138,'OC Descriptions'!A:C,3,FALSE)</f>
        <v>Used to record the cost of the employee benefit described in the object code name.</v>
      </c>
    </row>
    <row r="5139" spans="1:15" x14ac:dyDescent="0.3">
      <c r="A5139">
        <v>2014</v>
      </c>
      <c r="B5139">
        <v>11</v>
      </c>
      <c r="C5139" t="s">
        <v>11</v>
      </c>
      <c r="D5139" t="s">
        <v>187</v>
      </c>
      <c r="E5139">
        <v>603</v>
      </c>
      <c r="F5139" t="s">
        <v>118</v>
      </c>
      <c r="G5139" t="s">
        <v>238</v>
      </c>
      <c r="H5139" s="73" t="s">
        <v>3411</v>
      </c>
      <c r="I5139">
        <v>603014</v>
      </c>
      <c r="J5139" t="s">
        <v>239</v>
      </c>
      <c r="K5139" t="s">
        <v>238</v>
      </c>
      <c r="N5139">
        <v>9.11</v>
      </c>
      <c r="O5139" t="str">
        <f>VLOOKUP(H5139,'OC Descriptions'!A:C,3,FALSE)</f>
        <v>Used to record the cost of the employee benefit described in the object code name.</v>
      </c>
    </row>
    <row r="5140" spans="1:15" x14ac:dyDescent="0.3">
      <c r="A5140">
        <v>2014</v>
      </c>
      <c r="B5140">
        <v>11</v>
      </c>
      <c r="C5140" t="s">
        <v>11</v>
      </c>
      <c r="D5140" t="s">
        <v>187</v>
      </c>
      <c r="E5140">
        <v>603</v>
      </c>
      <c r="F5140" t="s">
        <v>118</v>
      </c>
      <c r="G5140" t="s">
        <v>119</v>
      </c>
      <c r="H5140" s="73" t="s">
        <v>3421</v>
      </c>
      <c r="I5140">
        <v>603815</v>
      </c>
      <c r="J5140" t="s">
        <v>120</v>
      </c>
      <c r="K5140" t="s">
        <v>119</v>
      </c>
      <c r="N5140">
        <v>140</v>
      </c>
      <c r="O5140" t="str">
        <f>VLOOKUP(H5140,'OC Descriptions'!A:C,3,FALSE)</f>
        <v xml:space="preserve">Used for benefit expenses that are not specifically defined in the other 603XXX object codes. </v>
      </c>
    </row>
    <row r="5141" spans="1:15" x14ac:dyDescent="0.3">
      <c r="A5141">
        <v>2014</v>
      </c>
      <c r="B5141">
        <v>11</v>
      </c>
      <c r="C5141" t="s">
        <v>11</v>
      </c>
      <c r="D5141" t="s">
        <v>187</v>
      </c>
      <c r="E5141">
        <v>603</v>
      </c>
      <c r="F5141" t="s">
        <v>118</v>
      </c>
      <c r="G5141" t="s">
        <v>119</v>
      </c>
      <c r="H5141" s="73" t="s">
        <v>3421</v>
      </c>
      <c r="I5141">
        <v>603822</v>
      </c>
      <c r="J5141" t="s">
        <v>121</v>
      </c>
      <c r="K5141" t="s">
        <v>119</v>
      </c>
      <c r="N5141">
        <v>135</v>
      </c>
      <c r="O5141" t="str">
        <f>VLOOKUP(H5141,'OC Descriptions'!A:C,3,FALSE)</f>
        <v xml:space="preserve">Used for benefit expenses that are not specifically defined in the other 603XXX object codes. </v>
      </c>
    </row>
    <row r="5142" spans="1:15" x14ac:dyDescent="0.3">
      <c r="A5142">
        <v>2014</v>
      </c>
      <c r="B5142">
        <v>11</v>
      </c>
      <c r="C5142" t="s">
        <v>11</v>
      </c>
      <c r="D5142" t="s">
        <v>187</v>
      </c>
      <c r="E5142">
        <v>604</v>
      </c>
      <c r="F5142" t="s">
        <v>122</v>
      </c>
      <c r="G5142" t="s">
        <v>123</v>
      </c>
      <c r="H5142" s="73" t="s">
        <v>3430</v>
      </c>
      <c r="I5142">
        <v>604001</v>
      </c>
      <c r="J5142" t="s">
        <v>124</v>
      </c>
      <c r="K5142" t="s">
        <v>123</v>
      </c>
      <c r="N5142">
        <v>172.91</v>
      </c>
      <c r="O5142" t="str">
        <f>VLOOKUP(H5142,'OC Descriptions'!A:C,3,FALSE)</f>
        <v>Communication expenses should be reported in various program codes based on the user department rather than 0603 unless a communication system is centrally managed and such expenses are not centrally identifiable by department.</v>
      </c>
    </row>
    <row r="5143" spans="1:15" x14ac:dyDescent="0.3">
      <c r="A5143">
        <v>2014</v>
      </c>
      <c r="B5143">
        <v>11</v>
      </c>
      <c r="C5143" t="s">
        <v>11</v>
      </c>
      <c r="D5143" t="s">
        <v>187</v>
      </c>
      <c r="E5143">
        <v>604</v>
      </c>
      <c r="F5143" t="s">
        <v>122</v>
      </c>
      <c r="G5143" t="s">
        <v>240</v>
      </c>
      <c r="H5143" s="73" t="s">
        <v>3437</v>
      </c>
      <c r="I5143">
        <v>604806</v>
      </c>
      <c r="J5143" t="s">
        <v>241</v>
      </c>
      <c r="K5143" t="s">
        <v>240</v>
      </c>
      <c r="N5143">
        <v>344.81</v>
      </c>
      <c r="O5143" t="str">
        <f>VLOOKUP(H5143,'OC Descriptions'!A:C,3,FALSE)</f>
        <v>Communication expenses should be reported in various program codes based on the user department rather than 0603 unless a communication system is centrally managed and such expenses are not centrally identifiable by department.</v>
      </c>
    </row>
    <row r="5144" spans="1:15" x14ac:dyDescent="0.3">
      <c r="A5144">
        <v>2014</v>
      </c>
      <c r="B5144">
        <v>11</v>
      </c>
      <c r="C5144" t="s">
        <v>11</v>
      </c>
      <c r="D5144" t="s">
        <v>187</v>
      </c>
      <c r="E5144">
        <v>606</v>
      </c>
      <c r="F5144" t="s">
        <v>20</v>
      </c>
      <c r="G5144" t="s">
        <v>95</v>
      </c>
      <c r="H5144" s="73" t="s">
        <v>3458</v>
      </c>
      <c r="I5144">
        <v>606808</v>
      </c>
      <c r="J5144" t="s">
        <v>99</v>
      </c>
      <c r="K5144" t="s">
        <v>95</v>
      </c>
      <c r="N5144">
        <v>-946.02</v>
      </c>
      <c r="O5144" t="str">
        <f>VLOOKUP(H5144,'OC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5145" spans="1:15" x14ac:dyDescent="0.3">
      <c r="A5145">
        <v>2014</v>
      </c>
      <c r="B5145">
        <v>11</v>
      </c>
      <c r="C5145" t="s">
        <v>11</v>
      </c>
      <c r="D5145" t="s">
        <v>187</v>
      </c>
      <c r="E5145">
        <v>606</v>
      </c>
      <c r="F5145" t="s">
        <v>20</v>
      </c>
      <c r="G5145" t="s">
        <v>21</v>
      </c>
      <c r="H5145" s="73" t="s">
        <v>3461</v>
      </c>
      <c r="I5145">
        <v>606002</v>
      </c>
      <c r="J5145" t="s">
        <v>22</v>
      </c>
      <c r="K5145" t="s">
        <v>21</v>
      </c>
      <c r="N5145">
        <v>-7150.95</v>
      </c>
      <c r="O5145" t="str">
        <f>VLOOKUP(H5145,'OC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146" spans="1:15" x14ac:dyDescent="0.3">
      <c r="A5146">
        <v>2014</v>
      </c>
      <c r="B5146">
        <v>11</v>
      </c>
      <c r="C5146" t="s">
        <v>11</v>
      </c>
      <c r="D5146" t="s">
        <v>187</v>
      </c>
      <c r="E5146">
        <v>613</v>
      </c>
      <c r="F5146" t="s">
        <v>23</v>
      </c>
      <c r="G5146" t="s">
        <v>24</v>
      </c>
      <c r="H5146" s="73" t="s">
        <v>3603</v>
      </c>
      <c r="I5146">
        <v>613001</v>
      </c>
      <c r="J5146" t="s">
        <v>25</v>
      </c>
      <c r="K5146" t="s">
        <v>24</v>
      </c>
      <c r="N5146">
        <v>49578.98</v>
      </c>
      <c r="O5146" t="str">
        <f>VLOOKUP(H5146,'OC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147" spans="1:15" x14ac:dyDescent="0.3">
      <c r="A5147">
        <v>2014</v>
      </c>
      <c r="B5147">
        <v>11</v>
      </c>
      <c r="C5147" t="s">
        <v>11</v>
      </c>
      <c r="D5147" t="s">
        <v>187</v>
      </c>
      <c r="E5147">
        <v>617</v>
      </c>
      <c r="F5147" t="s">
        <v>149</v>
      </c>
      <c r="G5147" t="s">
        <v>150</v>
      </c>
      <c r="H5147" s="73" t="s">
        <v>3632</v>
      </c>
      <c r="I5147">
        <v>617001</v>
      </c>
      <c r="J5147" t="s">
        <v>151</v>
      </c>
      <c r="K5147" t="s">
        <v>150</v>
      </c>
      <c r="N5147">
        <v>60</v>
      </c>
      <c r="O5147" t="str">
        <f>VLOOKUP(H5147,'OC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5148" spans="1:15" x14ac:dyDescent="0.3">
      <c r="A5148">
        <v>2014</v>
      </c>
      <c r="B5148">
        <v>11</v>
      </c>
      <c r="C5148" t="s">
        <v>11</v>
      </c>
      <c r="D5148" t="s">
        <v>187</v>
      </c>
      <c r="E5148">
        <v>619</v>
      </c>
      <c r="F5148" t="s">
        <v>30</v>
      </c>
      <c r="G5148" t="s">
        <v>31</v>
      </c>
      <c r="H5148" s="73" t="s">
        <v>3635</v>
      </c>
      <c r="I5148">
        <v>619001</v>
      </c>
      <c r="J5148" t="s">
        <v>74</v>
      </c>
      <c r="K5148" t="s">
        <v>31</v>
      </c>
      <c r="N5148">
        <v>830.06</v>
      </c>
      <c r="O5148" t="str">
        <f>VLOOKUP(H5148,'OC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149" spans="1:15" x14ac:dyDescent="0.3">
      <c r="A5149">
        <v>2014</v>
      </c>
      <c r="B5149">
        <v>11</v>
      </c>
      <c r="C5149" t="s">
        <v>11</v>
      </c>
      <c r="D5149" t="s">
        <v>187</v>
      </c>
      <c r="E5149">
        <v>660</v>
      </c>
      <c r="F5149" t="s">
        <v>13</v>
      </c>
      <c r="G5149" t="s">
        <v>36</v>
      </c>
      <c r="H5149" s="73" t="s">
        <v>3699</v>
      </c>
      <c r="I5149">
        <v>660803</v>
      </c>
      <c r="J5149" t="s">
        <v>37</v>
      </c>
      <c r="K5149" t="s">
        <v>36</v>
      </c>
      <c r="N5149">
        <v>4224.59</v>
      </c>
      <c r="O5149" t="str">
        <f>VLOOKUP(H5149,'OC Descriptions'!A:C,3,FALSE)</f>
        <v>Used to record the cost of the item or service described in the object code name.</v>
      </c>
    </row>
    <row r="5150" spans="1:15" x14ac:dyDescent="0.3">
      <c r="A5150">
        <v>2014</v>
      </c>
      <c r="B5150">
        <v>11</v>
      </c>
      <c r="C5150" t="s">
        <v>11</v>
      </c>
      <c r="D5150" t="s">
        <v>187</v>
      </c>
      <c r="E5150">
        <v>660</v>
      </c>
      <c r="F5150" t="s">
        <v>13</v>
      </c>
      <c r="G5150" t="s">
        <v>40</v>
      </c>
      <c r="H5150" s="73" t="s">
        <v>3704</v>
      </c>
      <c r="I5150">
        <v>660003</v>
      </c>
      <c r="J5150" t="s">
        <v>41</v>
      </c>
      <c r="K5150" t="s">
        <v>40</v>
      </c>
      <c r="N5150">
        <v>-28115.99</v>
      </c>
      <c r="O5150" t="str">
        <f>VLOOKUP(H5150,'OC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51" spans="1:15" x14ac:dyDescent="0.3">
      <c r="A5151">
        <v>2014</v>
      </c>
      <c r="B5151">
        <v>11</v>
      </c>
      <c r="C5151" t="s">
        <v>11</v>
      </c>
      <c r="D5151" t="s">
        <v>187</v>
      </c>
      <c r="E5151">
        <v>660</v>
      </c>
      <c r="F5151" t="s">
        <v>13</v>
      </c>
      <c r="G5151" t="s">
        <v>40</v>
      </c>
      <c r="H5151" s="73" t="s">
        <v>3704</v>
      </c>
      <c r="I5151">
        <v>660807</v>
      </c>
      <c r="J5151" t="s">
        <v>42</v>
      </c>
      <c r="K5151" t="s">
        <v>40</v>
      </c>
      <c r="N5151">
        <v>0</v>
      </c>
      <c r="O5151" t="str">
        <f>VLOOKUP(H5151,'OC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52" spans="1:15" x14ac:dyDescent="0.3">
      <c r="A5152">
        <v>2014</v>
      </c>
      <c r="B5152">
        <v>11</v>
      </c>
      <c r="C5152" t="s">
        <v>11</v>
      </c>
      <c r="D5152" t="s">
        <v>187</v>
      </c>
      <c r="E5152">
        <v>660</v>
      </c>
      <c r="F5152" t="s">
        <v>13</v>
      </c>
      <c r="G5152" t="s">
        <v>40</v>
      </c>
      <c r="H5152" s="73" t="s">
        <v>3704</v>
      </c>
      <c r="I5152">
        <v>660821</v>
      </c>
      <c r="J5152" t="s">
        <v>156</v>
      </c>
      <c r="K5152" t="s">
        <v>40</v>
      </c>
      <c r="N5152">
        <v>155.72999999999999</v>
      </c>
      <c r="O5152" t="str">
        <f>VLOOKUP(H5152,'OC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53" spans="1:15" x14ac:dyDescent="0.3">
      <c r="A5153">
        <v>2014</v>
      </c>
      <c r="B5153">
        <v>11</v>
      </c>
      <c r="C5153" t="s">
        <v>11</v>
      </c>
      <c r="D5153" t="s">
        <v>187</v>
      </c>
      <c r="E5153">
        <v>660</v>
      </c>
      <c r="F5153" t="s">
        <v>13</v>
      </c>
      <c r="G5153" t="s">
        <v>48</v>
      </c>
      <c r="H5153" s="73" t="s">
        <v>3723</v>
      </c>
      <c r="I5153">
        <v>660835</v>
      </c>
      <c r="J5153" t="s">
        <v>49</v>
      </c>
      <c r="K5153" t="s">
        <v>48</v>
      </c>
      <c r="N5153">
        <v>700</v>
      </c>
      <c r="O5153" t="str">
        <f>VLOOKUP(H5153,'OC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5154" spans="1:15" x14ac:dyDescent="0.3">
      <c r="A5154">
        <v>2014</v>
      </c>
      <c r="B5154">
        <v>11</v>
      </c>
      <c r="C5154" t="s">
        <v>11</v>
      </c>
      <c r="D5154" t="s">
        <v>187</v>
      </c>
      <c r="E5154">
        <v>660</v>
      </c>
      <c r="F5154" t="s">
        <v>13</v>
      </c>
      <c r="G5154" t="s">
        <v>55</v>
      </c>
      <c r="H5154" s="73" t="s">
        <v>3755</v>
      </c>
      <c r="I5154">
        <v>660845</v>
      </c>
      <c r="J5154" t="s">
        <v>57</v>
      </c>
      <c r="K5154" t="s">
        <v>55</v>
      </c>
      <c r="N5154">
        <v>911.4</v>
      </c>
      <c r="O5154" t="str">
        <f>VLOOKUP(H5154,'OC Descriptions'!A:C,3,FALSE)</f>
        <v>Used to record costs to maintain CSU assets in operating condition, including repairs to equipment and buildings.  It should be noted that if an expenditure extends an asset’s useful life, it should be capitalized.</v>
      </c>
    </row>
    <row r="5155" spans="1:15" x14ac:dyDescent="0.3">
      <c r="A5155">
        <v>2014</v>
      </c>
      <c r="B5155">
        <v>11</v>
      </c>
      <c r="C5155" t="s">
        <v>11</v>
      </c>
      <c r="D5155" t="s">
        <v>187</v>
      </c>
      <c r="E5155">
        <v>660</v>
      </c>
      <c r="F5155" t="s">
        <v>13</v>
      </c>
      <c r="G5155" t="s">
        <v>14</v>
      </c>
      <c r="H5155" s="73" t="s">
        <v>3825</v>
      </c>
      <c r="I5155">
        <v>660759</v>
      </c>
      <c r="J5155" t="s">
        <v>266</v>
      </c>
      <c r="K5155" t="s">
        <v>14</v>
      </c>
      <c r="N5155">
        <v>85</v>
      </c>
      <c r="O5155" t="str">
        <f>VLOOKUP(H5155,'OC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156" spans="1:15" x14ac:dyDescent="0.3">
      <c r="A5156">
        <v>2014</v>
      </c>
      <c r="B5156">
        <v>11</v>
      </c>
      <c r="C5156" t="s">
        <v>11</v>
      </c>
      <c r="D5156" t="s">
        <v>187</v>
      </c>
      <c r="E5156">
        <v>660</v>
      </c>
      <c r="F5156" t="s">
        <v>13</v>
      </c>
      <c r="G5156" t="s">
        <v>14</v>
      </c>
      <c r="H5156" s="73" t="s">
        <v>3825</v>
      </c>
      <c r="I5156">
        <v>660874</v>
      </c>
      <c r="J5156" t="s">
        <v>170</v>
      </c>
      <c r="K5156" t="s">
        <v>14</v>
      </c>
      <c r="N5156">
        <v>3684</v>
      </c>
      <c r="O5156" t="str">
        <f>VLOOKUP(H5156,'OC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157" spans="1:15" x14ac:dyDescent="0.3">
      <c r="A5157">
        <v>2014</v>
      </c>
      <c r="B5157">
        <v>11</v>
      </c>
      <c r="C5157" t="s">
        <v>11</v>
      </c>
      <c r="D5157" t="s">
        <v>187</v>
      </c>
      <c r="E5157">
        <v>660</v>
      </c>
      <c r="F5157" t="s">
        <v>13</v>
      </c>
      <c r="G5157" t="s">
        <v>14</v>
      </c>
      <c r="H5157" s="73" t="s">
        <v>3825</v>
      </c>
      <c r="I5157">
        <v>660937</v>
      </c>
      <c r="J5157" t="s">
        <v>437</v>
      </c>
      <c r="K5157" t="s">
        <v>14</v>
      </c>
      <c r="N5157">
        <v>305.22000000000003</v>
      </c>
      <c r="O5157" t="str">
        <f>VLOOKUP(H5157,'OC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158" spans="1:15" x14ac:dyDescent="0.3">
      <c r="A5158">
        <v>2014</v>
      </c>
      <c r="B5158">
        <v>11</v>
      </c>
      <c r="C5158" t="s">
        <v>11</v>
      </c>
      <c r="D5158" t="s">
        <v>190</v>
      </c>
      <c r="E5158">
        <v>601</v>
      </c>
      <c r="F5158" t="s">
        <v>17</v>
      </c>
      <c r="G5158" t="s">
        <v>18</v>
      </c>
      <c r="H5158" s="73" t="s">
        <v>3351</v>
      </c>
      <c r="I5158">
        <v>601805</v>
      </c>
      <c r="J5158" t="s">
        <v>274</v>
      </c>
      <c r="K5158" t="s">
        <v>18</v>
      </c>
      <c r="N5158">
        <v>239718.14</v>
      </c>
      <c r="O5158" t="str">
        <f>VLOOKUP(H5158,'OC Descriptions'!A:C,3,FALSE)</f>
        <v>Used for the salary costs for the indicated position or category of positions described in the object code name.</v>
      </c>
    </row>
    <row r="5159" spans="1:15" x14ac:dyDescent="0.3">
      <c r="A5159">
        <v>2014</v>
      </c>
      <c r="B5159">
        <v>11</v>
      </c>
      <c r="C5159" t="s">
        <v>11</v>
      </c>
      <c r="D5159" t="s">
        <v>190</v>
      </c>
      <c r="E5159">
        <v>601</v>
      </c>
      <c r="F5159" t="s">
        <v>17</v>
      </c>
      <c r="G5159" t="s">
        <v>18</v>
      </c>
      <c r="H5159" s="73" t="s">
        <v>3351</v>
      </c>
      <c r="I5159">
        <v>601807</v>
      </c>
      <c r="J5159" t="s">
        <v>257</v>
      </c>
      <c r="K5159" t="s">
        <v>18</v>
      </c>
      <c r="N5159">
        <v>13500</v>
      </c>
      <c r="O5159" t="str">
        <f>VLOOKUP(H5159,'OC Descriptions'!A:C,3,FALSE)</f>
        <v>Used for the salary costs for the indicated position or category of positions described in the object code name.</v>
      </c>
    </row>
    <row r="5160" spans="1:15" x14ac:dyDescent="0.3">
      <c r="A5160">
        <v>2014</v>
      </c>
      <c r="B5160">
        <v>11</v>
      </c>
      <c r="C5160" t="s">
        <v>11</v>
      </c>
      <c r="D5160" t="s">
        <v>190</v>
      </c>
      <c r="E5160">
        <v>601</v>
      </c>
      <c r="F5160" t="s">
        <v>17</v>
      </c>
      <c r="G5160" t="s">
        <v>283</v>
      </c>
      <c r="H5160" s="73" t="s">
        <v>3357</v>
      </c>
      <c r="I5160">
        <v>601103</v>
      </c>
      <c r="J5160" t="s">
        <v>284</v>
      </c>
      <c r="K5160" t="s">
        <v>283</v>
      </c>
      <c r="N5160">
        <v>2358</v>
      </c>
      <c r="O5160" t="str">
        <f>VLOOKUP(H5160,'OC Descriptions'!A:C,3,FALSE)</f>
        <v>Used for the salary costs for the indicated position or category of positions described in the object code name.</v>
      </c>
    </row>
    <row r="5161" spans="1:15" x14ac:dyDescent="0.3">
      <c r="A5161">
        <v>2014</v>
      </c>
      <c r="B5161">
        <v>11</v>
      </c>
      <c r="C5161" t="s">
        <v>11</v>
      </c>
      <c r="D5161" t="s">
        <v>190</v>
      </c>
      <c r="E5161">
        <v>601</v>
      </c>
      <c r="F5161" t="s">
        <v>17</v>
      </c>
      <c r="G5161" t="s">
        <v>114</v>
      </c>
      <c r="H5161" s="73" t="s">
        <v>3359</v>
      </c>
      <c r="I5161">
        <v>601822</v>
      </c>
      <c r="J5161" t="s">
        <v>115</v>
      </c>
      <c r="K5161" t="s">
        <v>114</v>
      </c>
      <c r="N5161">
        <v>20048.5</v>
      </c>
      <c r="O5161" t="str">
        <f>VLOOKUP(H5161,'OC Descriptions'!A:C,3,FALSE)</f>
        <v>Used for the salary costs for the indicated position or category of positions described in the object code name.</v>
      </c>
    </row>
    <row r="5162" spans="1:15" x14ac:dyDescent="0.3">
      <c r="A5162">
        <v>2014</v>
      </c>
      <c r="B5162">
        <v>11</v>
      </c>
      <c r="C5162" t="s">
        <v>11</v>
      </c>
      <c r="D5162" t="s">
        <v>190</v>
      </c>
      <c r="E5162">
        <v>601</v>
      </c>
      <c r="F5162" t="s">
        <v>17</v>
      </c>
      <c r="G5162" t="s">
        <v>116</v>
      </c>
      <c r="H5162" s="73" t="s">
        <v>3361</v>
      </c>
      <c r="I5162">
        <v>601826</v>
      </c>
      <c r="J5162" t="s">
        <v>117</v>
      </c>
      <c r="K5162" t="s">
        <v>116</v>
      </c>
      <c r="N5162">
        <v>89922.76</v>
      </c>
      <c r="O5162" t="str">
        <f>VLOOKUP(H5162,'OC Descriptions'!A:C,3,FALSE)</f>
        <v>Used for the salary costs for the indicated position or category of positions described in the object code name.</v>
      </c>
    </row>
    <row r="5163" spans="1:15" x14ac:dyDescent="0.3">
      <c r="A5163">
        <v>2014</v>
      </c>
      <c r="B5163">
        <v>11</v>
      </c>
      <c r="C5163" t="s">
        <v>11</v>
      </c>
      <c r="D5163" t="s">
        <v>190</v>
      </c>
      <c r="E5163">
        <v>601</v>
      </c>
      <c r="F5163" t="s">
        <v>17</v>
      </c>
      <c r="G5163" t="s">
        <v>116</v>
      </c>
      <c r="H5163" s="73" t="s">
        <v>3361</v>
      </c>
      <c r="I5163">
        <v>601838</v>
      </c>
      <c r="J5163" t="s">
        <v>263</v>
      </c>
      <c r="K5163" t="s">
        <v>116</v>
      </c>
      <c r="N5163">
        <v>193.76</v>
      </c>
      <c r="O5163" t="str">
        <f>VLOOKUP(H5163,'OC Descriptions'!A:C,3,FALSE)</f>
        <v>Used for the salary costs for the indicated position or category of positions described in the object code name.</v>
      </c>
    </row>
    <row r="5164" spans="1:15" x14ac:dyDescent="0.3">
      <c r="A5164">
        <v>2014</v>
      </c>
      <c r="B5164">
        <v>11</v>
      </c>
      <c r="C5164" t="s">
        <v>11</v>
      </c>
      <c r="D5164" t="s">
        <v>190</v>
      </c>
      <c r="E5164">
        <v>601</v>
      </c>
      <c r="F5164" t="s">
        <v>17</v>
      </c>
      <c r="G5164" t="s">
        <v>116</v>
      </c>
      <c r="H5164" s="73" t="s">
        <v>3361</v>
      </c>
      <c r="I5164">
        <v>601840</v>
      </c>
      <c r="J5164" t="s">
        <v>220</v>
      </c>
      <c r="K5164" t="s">
        <v>116</v>
      </c>
      <c r="N5164">
        <v>350</v>
      </c>
      <c r="O5164" t="str">
        <f>VLOOKUP(H5164,'OC Descriptions'!A:C,3,FALSE)</f>
        <v>Used for the salary costs for the indicated position or category of positions described in the object code name.</v>
      </c>
    </row>
    <row r="5165" spans="1:15" x14ac:dyDescent="0.3">
      <c r="A5165">
        <v>2014</v>
      </c>
      <c r="B5165">
        <v>11</v>
      </c>
      <c r="C5165" t="s">
        <v>11</v>
      </c>
      <c r="D5165" t="s">
        <v>190</v>
      </c>
      <c r="E5165">
        <v>601</v>
      </c>
      <c r="F5165" t="s">
        <v>17</v>
      </c>
      <c r="G5165" t="s">
        <v>91</v>
      </c>
      <c r="H5165" s="73" t="s">
        <v>3366</v>
      </c>
      <c r="I5165">
        <v>601302</v>
      </c>
      <c r="J5165" t="s">
        <v>92</v>
      </c>
      <c r="K5165" t="s">
        <v>91</v>
      </c>
      <c r="N5165">
        <v>28515.1</v>
      </c>
      <c r="O5165" t="str">
        <f>VLOOKUP(H5165,'OC Descriptions'!A:C,3,FALSE)</f>
        <v>Used for the salaries paid to temporary staff hired by the CSU.  Not used for amounts paid to agencies for temporary personnel.</v>
      </c>
    </row>
    <row r="5166" spans="1:15" x14ac:dyDescent="0.3">
      <c r="A5166">
        <v>2014</v>
      </c>
      <c r="B5166">
        <v>11</v>
      </c>
      <c r="C5166" t="s">
        <v>11</v>
      </c>
      <c r="D5166" t="s">
        <v>190</v>
      </c>
      <c r="E5166">
        <v>601</v>
      </c>
      <c r="F5166" t="s">
        <v>17</v>
      </c>
      <c r="G5166" t="s">
        <v>93</v>
      </c>
      <c r="H5166" s="73" t="s">
        <v>3369</v>
      </c>
      <c r="I5166">
        <v>601303</v>
      </c>
      <c r="J5166" t="s">
        <v>94</v>
      </c>
      <c r="K5166" t="s">
        <v>93</v>
      </c>
      <c r="N5166">
        <v>363</v>
      </c>
      <c r="O5166" t="str">
        <f>VLOOKUP(H5166,'OC Descriptions'!A:C,3,FALSE)</f>
        <v>Used for the salary costs for the indicated position or category of positions described in the object code name.</v>
      </c>
    </row>
    <row r="5167" spans="1:15" x14ac:dyDescent="0.3">
      <c r="A5167">
        <v>2014</v>
      </c>
      <c r="B5167">
        <v>11</v>
      </c>
      <c r="C5167" t="s">
        <v>11</v>
      </c>
      <c r="D5167" t="s">
        <v>190</v>
      </c>
      <c r="E5167">
        <v>601</v>
      </c>
      <c r="F5167" t="s">
        <v>17</v>
      </c>
      <c r="G5167" t="s">
        <v>93</v>
      </c>
      <c r="H5167" s="73" t="s">
        <v>3369</v>
      </c>
      <c r="I5167">
        <v>601867</v>
      </c>
      <c r="J5167" t="s">
        <v>222</v>
      </c>
      <c r="K5167" t="s">
        <v>93</v>
      </c>
      <c r="N5167">
        <v>960</v>
      </c>
      <c r="O5167" t="str">
        <f>VLOOKUP(H5167,'OC Descriptions'!A:C,3,FALSE)</f>
        <v>Used for the salary costs for the indicated position or category of positions described in the object code name.</v>
      </c>
    </row>
    <row r="5168" spans="1:15" x14ac:dyDescent="0.3">
      <c r="A5168">
        <v>2014</v>
      </c>
      <c r="B5168">
        <v>11</v>
      </c>
      <c r="C5168" t="s">
        <v>11</v>
      </c>
      <c r="D5168" t="s">
        <v>190</v>
      </c>
      <c r="E5168">
        <v>603</v>
      </c>
      <c r="F5168" t="s">
        <v>118</v>
      </c>
      <c r="G5168" t="s">
        <v>224</v>
      </c>
      <c r="H5168" s="73" t="s">
        <v>3386</v>
      </c>
      <c r="I5168">
        <v>603001</v>
      </c>
      <c r="J5168" t="s">
        <v>225</v>
      </c>
      <c r="K5168" t="s">
        <v>224</v>
      </c>
      <c r="N5168">
        <v>67899.22</v>
      </c>
      <c r="O5168" t="str">
        <f>VLOOKUP(H5168,'OC Descriptions'!A:C,3,FALSE)</f>
        <v>Used to record the cost of the employee benefit described in the object code name.</v>
      </c>
    </row>
    <row r="5169" spans="1:15" x14ac:dyDescent="0.3">
      <c r="A5169">
        <v>2014</v>
      </c>
      <c r="B5169">
        <v>11</v>
      </c>
      <c r="C5169" t="s">
        <v>11</v>
      </c>
      <c r="D5169" t="s">
        <v>190</v>
      </c>
      <c r="E5169">
        <v>603</v>
      </c>
      <c r="F5169" t="s">
        <v>118</v>
      </c>
      <c r="G5169" t="s">
        <v>226</v>
      </c>
      <c r="H5169" s="73" t="s">
        <v>3389</v>
      </c>
      <c r="I5169">
        <v>603003</v>
      </c>
      <c r="J5169" t="s">
        <v>227</v>
      </c>
      <c r="K5169" t="s">
        <v>226</v>
      </c>
      <c r="N5169">
        <v>2756.38</v>
      </c>
      <c r="O5169" t="str">
        <f>VLOOKUP(H5169,'OC Descriptions'!A:C,3,FALSE)</f>
        <v>Used to record the cost of the employee benefit described in the object code name.</v>
      </c>
    </row>
    <row r="5170" spans="1:15" x14ac:dyDescent="0.3">
      <c r="A5170">
        <v>2014</v>
      </c>
      <c r="B5170">
        <v>11</v>
      </c>
      <c r="C5170" t="s">
        <v>11</v>
      </c>
      <c r="D5170" t="s">
        <v>190</v>
      </c>
      <c r="E5170">
        <v>603</v>
      </c>
      <c r="F5170" t="s">
        <v>118</v>
      </c>
      <c r="G5170" t="s">
        <v>228</v>
      </c>
      <c r="H5170" s="73" t="s">
        <v>3391</v>
      </c>
      <c r="I5170">
        <v>603004</v>
      </c>
      <c r="J5170" t="s">
        <v>229</v>
      </c>
      <c r="K5170" t="s">
        <v>228</v>
      </c>
      <c r="N5170">
        <v>35852.870000000003</v>
      </c>
      <c r="O5170" t="str">
        <f>VLOOKUP(H5170,'OC Descriptions'!A:C,3,FALSE)</f>
        <v>Used to record the cost of the employee benefit described in the object code name.</v>
      </c>
    </row>
    <row r="5171" spans="1:15" x14ac:dyDescent="0.3">
      <c r="A5171">
        <v>2014</v>
      </c>
      <c r="B5171">
        <v>11</v>
      </c>
      <c r="C5171" t="s">
        <v>11</v>
      </c>
      <c r="D5171" t="s">
        <v>190</v>
      </c>
      <c r="E5171">
        <v>603</v>
      </c>
      <c r="F5171" t="s">
        <v>118</v>
      </c>
      <c r="G5171" t="s">
        <v>230</v>
      </c>
      <c r="H5171" s="73" t="s">
        <v>3393</v>
      </c>
      <c r="I5171">
        <v>603808</v>
      </c>
      <c r="J5171" t="s">
        <v>231</v>
      </c>
      <c r="K5171" t="s">
        <v>230</v>
      </c>
      <c r="N5171">
        <v>31341.41</v>
      </c>
      <c r="O5171" t="str">
        <f>VLOOKUP(H5171,'OC Descriptions'!A:C,3,FALSE)</f>
        <v>Used to record the cost of the employee benefit described in the object code name.</v>
      </c>
    </row>
    <row r="5172" spans="1:15" x14ac:dyDescent="0.3">
      <c r="A5172">
        <v>2014</v>
      </c>
      <c r="B5172">
        <v>11</v>
      </c>
      <c r="C5172" t="s">
        <v>11</v>
      </c>
      <c r="D5172" t="s">
        <v>190</v>
      </c>
      <c r="E5172">
        <v>603</v>
      </c>
      <c r="F5172" t="s">
        <v>118</v>
      </c>
      <c r="G5172" t="s">
        <v>232</v>
      </c>
      <c r="H5172" s="73" t="s">
        <v>3405</v>
      </c>
      <c r="I5172">
        <v>603011</v>
      </c>
      <c r="J5172" t="s">
        <v>233</v>
      </c>
      <c r="K5172" t="s">
        <v>232</v>
      </c>
      <c r="N5172">
        <v>88.88</v>
      </c>
      <c r="O5172" t="str">
        <f>VLOOKUP(H5172,'OC Descriptions'!A:C,3,FALSE)</f>
        <v>Used to record the cost of the employee benefit described in the object code name.</v>
      </c>
    </row>
    <row r="5173" spans="1:15" x14ac:dyDescent="0.3">
      <c r="A5173">
        <v>2014</v>
      </c>
      <c r="B5173">
        <v>11</v>
      </c>
      <c r="C5173" t="s">
        <v>11</v>
      </c>
      <c r="D5173" t="s">
        <v>190</v>
      </c>
      <c r="E5173">
        <v>603</v>
      </c>
      <c r="F5173" t="s">
        <v>118</v>
      </c>
      <c r="G5173" t="s">
        <v>234</v>
      </c>
      <c r="H5173" s="73" t="s">
        <v>3407</v>
      </c>
      <c r="I5173">
        <v>603012</v>
      </c>
      <c r="J5173" t="s">
        <v>235</v>
      </c>
      <c r="K5173" t="s">
        <v>234</v>
      </c>
      <c r="N5173">
        <v>2230.56</v>
      </c>
      <c r="O5173" t="str">
        <f>VLOOKUP(H5173,'OC Descriptions'!A:C,3,FALSE)</f>
        <v>Used to record the cost of the employee benefit described in the object code name.</v>
      </c>
    </row>
    <row r="5174" spans="1:15" x14ac:dyDescent="0.3">
      <c r="A5174">
        <v>2014</v>
      </c>
      <c r="B5174">
        <v>11</v>
      </c>
      <c r="C5174" t="s">
        <v>11</v>
      </c>
      <c r="D5174" t="s">
        <v>190</v>
      </c>
      <c r="E5174">
        <v>603</v>
      </c>
      <c r="F5174" t="s">
        <v>118</v>
      </c>
      <c r="G5174" t="s">
        <v>236</v>
      </c>
      <c r="H5174" s="73" t="s">
        <v>3409</v>
      </c>
      <c r="I5174">
        <v>603013</v>
      </c>
      <c r="J5174" t="s">
        <v>237</v>
      </c>
      <c r="K5174" t="s">
        <v>236</v>
      </c>
      <c r="N5174">
        <v>226.33</v>
      </c>
      <c r="O5174" t="str">
        <f>VLOOKUP(H5174,'OC Descriptions'!A:C,3,FALSE)</f>
        <v>Used to record the cost of the employee benefit described in the object code name.</v>
      </c>
    </row>
    <row r="5175" spans="1:15" x14ac:dyDescent="0.3">
      <c r="A5175">
        <v>2014</v>
      </c>
      <c r="B5175">
        <v>11</v>
      </c>
      <c r="C5175" t="s">
        <v>11</v>
      </c>
      <c r="D5175" t="s">
        <v>190</v>
      </c>
      <c r="E5175">
        <v>603</v>
      </c>
      <c r="F5175" t="s">
        <v>118</v>
      </c>
      <c r="G5175" t="s">
        <v>238</v>
      </c>
      <c r="H5175" s="73" t="s">
        <v>3411</v>
      </c>
      <c r="I5175">
        <v>603014</v>
      </c>
      <c r="J5175" t="s">
        <v>239</v>
      </c>
      <c r="K5175" t="s">
        <v>238</v>
      </c>
      <c r="N5175">
        <v>20.37</v>
      </c>
      <c r="O5175" t="str">
        <f>VLOOKUP(H5175,'OC Descriptions'!A:C,3,FALSE)</f>
        <v>Used to record the cost of the employee benefit described in the object code name.</v>
      </c>
    </row>
    <row r="5176" spans="1:15" x14ac:dyDescent="0.3">
      <c r="A5176">
        <v>2014</v>
      </c>
      <c r="B5176">
        <v>11</v>
      </c>
      <c r="C5176" t="s">
        <v>11</v>
      </c>
      <c r="D5176" t="s">
        <v>190</v>
      </c>
      <c r="E5176">
        <v>603</v>
      </c>
      <c r="F5176" t="s">
        <v>118</v>
      </c>
      <c r="G5176" t="s">
        <v>119</v>
      </c>
      <c r="H5176" s="73" t="s">
        <v>3421</v>
      </c>
      <c r="I5176">
        <v>603815</v>
      </c>
      <c r="J5176" t="s">
        <v>120</v>
      </c>
      <c r="K5176" t="s">
        <v>119</v>
      </c>
      <c r="N5176">
        <v>179.61</v>
      </c>
      <c r="O5176" t="str">
        <f>VLOOKUP(H5176,'OC Descriptions'!A:C,3,FALSE)</f>
        <v xml:space="preserve">Used for benefit expenses that are not specifically defined in the other 603XXX object codes. </v>
      </c>
    </row>
    <row r="5177" spans="1:15" x14ac:dyDescent="0.3">
      <c r="A5177">
        <v>2014</v>
      </c>
      <c r="B5177">
        <v>11</v>
      </c>
      <c r="C5177" t="s">
        <v>11</v>
      </c>
      <c r="D5177" t="s">
        <v>190</v>
      </c>
      <c r="E5177">
        <v>603</v>
      </c>
      <c r="F5177" t="s">
        <v>118</v>
      </c>
      <c r="G5177" t="s">
        <v>387</v>
      </c>
      <c r="H5177" s="73" t="s">
        <v>3427</v>
      </c>
      <c r="I5177">
        <v>603100</v>
      </c>
      <c r="J5177" t="s">
        <v>388</v>
      </c>
      <c r="K5177" t="s">
        <v>387</v>
      </c>
      <c r="N5177">
        <v>0</v>
      </c>
      <c r="O5177" t="str">
        <f>VLOOKUP(H5177,'OC Descriptions'!A:C,3,FALSE)</f>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v>
      </c>
    </row>
    <row r="5178" spans="1:15" x14ac:dyDescent="0.3">
      <c r="A5178">
        <v>2014</v>
      </c>
      <c r="B5178">
        <v>11</v>
      </c>
      <c r="C5178" t="s">
        <v>11</v>
      </c>
      <c r="D5178" t="s">
        <v>190</v>
      </c>
      <c r="E5178">
        <v>604</v>
      </c>
      <c r="F5178" t="s">
        <v>122</v>
      </c>
      <c r="G5178" t="s">
        <v>123</v>
      </c>
      <c r="H5178" s="73" t="s">
        <v>3430</v>
      </c>
      <c r="I5178">
        <v>604001</v>
      </c>
      <c r="J5178" t="s">
        <v>124</v>
      </c>
      <c r="K5178" t="s">
        <v>123</v>
      </c>
      <c r="N5178">
        <v>1866.27</v>
      </c>
      <c r="O5178" t="str">
        <f>VLOOKUP(H5178,'OC Descriptions'!A:C,3,FALSE)</f>
        <v>Communication expenses should be reported in various program codes based on the user department rather than 0603 unless a communication system is centrally managed and such expenses are not centrally identifiable by department.</v>
      </c>
    </row>
    <row r="5179" spans="1:15" x14ac:dyDescent="0.3">
      <c r="A5179">
        <v>2014</v>
      </c>
      <c r="B5179">
        <v>11</v>
      </c>
      <c r="C5179" t="s">
        <v>11</v>
      </c>
      <c r="D5179" t="s">
        <v>190</v>
      </c>
      <c r="E5179">
        <v>604</v>
      </c>
      <c r="F5179" t="s">
        <v>122</v>
      </c>
      <c r="G5179" t="s">
        <v>240</v>
      </c>
      <c r="H5179" s="73" t="s">
        <v>3437</v>
      </c>
      <c r="I5179">
        <v>604806</v>
      </c>
      <c r="J5179" t="s">
        <v>241</v>
      </c>
      <c r="K5179" t="s">
        <v>240</v>
      </c>
      <c r="N5179">
        <v>768.38</v>
      </c>
      <c r="O5179" t="str">
        <f>VLOOKUP(H5179,'OC Descriptions'!A:C,3,FALSE)</f>
        <v>Communication expenses should be reported in various program codes based on the user department rather than 0603 unless a communication system is centrally managed and such expenses are not centrally identifiable by department.</v>
      </c>
    </row>
    <row r="5180" spans="1:15" x14ac:dyDescent="0.3">
      <c r="A5180">
        <v>2014</v>
      </c>
      <c r="B5180">
        <v>11</v>
      </c>
      <c r="C5180" t="s">
        <v>11</v>
      </c>
      <c r="D5180" t="s">
        <v>190</v>
      </c>
      <c r="E5180">
        <v>604</v>
      </c>
      <c r="F5180" t="s">
        <v>122</v>
      </c>
      <c r="G5180" t="s">
        <v>240</v>
      </c>
      <c r="H5180" s="73" t="s">
        <v>3437</v>
      </c>
      <c r="I5180">
        <v>604808</v>
      </c>
      <c r="J5180" t="s">
        <v>242</v>
      </c>
      <c r="K5180" t="s">
        <v>240</v>
      </c>
      <c r="N5180">
        <v>9760.5499999999993</v>
      </c>
      <c r="O5180" t="str">
        <f>VLOOKUP(H5180,'OC Descriptions'!A:C,3,FALSE)</f>
        <v>Communication expenses should be reported in various program codes based on the user department rather than 0603 unless a communication system is centrally managed and such expenses are not centrally identifiable by department.</v>
      </c>
    </row>
    <row r="5181" spans="1:15" x14ac:dyDescent="0.3">
      <c r="A5181">
        <v>2014</v>
      </c>
      <c r="B5181">
        <v>11</v>
      </c>
      <c r="C5181" t="s">
        <v>11</v>
      </c>
      <c r="D5181" t="s">
        <v>190</v>
      </c>
      <c r="E5181">
        <v>605</v>
      </c>
      <c r="F5181" t="s">
        <v>125</v>
      </c>
      <c r="G5181" t="s">
        <v>126</v>
      </c>
      <c r="H5181" s="73" t="s">
        <v>3442</v>
      </c>
      <c r="I5181">
        <v>605001</v>
      </c>
      <c r="J5181" t="s">
        <v>127</v>
      </c>
      <c r="K5181" t="s">
        <v>126</v>
      </c>
      <c r="N5181">
        <v>130</v>
      </c>
      <c r="O5181" t="str">
        <f>VLOOKUP(H5181,'OC Descriptions'!A:C,3,FALSE)</f>
        <v>Used to record the utility expense described in the object code name.</v>
      </c>
    </row>
    <row r="5182" spans="1:15" x14ac:dyDescent="0.3">
      <c r="A5182">
        <v>2014</v>
      </c>
      <c r="B5182">
        <v>11</v>
      </c>
      <c r="C5182" t="s">
        <v>11</v>
      </c>
      <c r="D5182" t="s">
        <v>190</v>
      </c>
      <c r="E5182">
        <v>606</v>
      </c>
      <c r="F5182" t="s">
        <v>20</v>
      </c>
      <c r="G5182" t="s">
        <v>95</v>
      </c>
      <c r="H5182" s="73" t="s">
        <v>3458</v>
      </c>
      <c r="I5182">
        <v>606808</v>
      </c>
      <c r="J5182" t="s">
        <v>99</v>
      </c>
      <c r="K5182" t="s">
        <v>95</v>
      </c>
      <c r="N5182">
        <v>5767.6</v>
      </c>
      <c r="O5182" t="str">
        <f>VLOOKUP(H5182,'OC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5183" spans="1:15" x14ac:dyDescent="0.3">
      <c r="A5183">
        <v>2014</v>
      </c>
      <c r="B5183">
        <v>11</v>
      </c>
      <c r="C5183" t="s">
        <v>11</v>
      </c>
      <c r="D5183" t="s">
        <v>190</v>
      </c>
      <c r="E5183">
        <v>606</v>
      </c>
      <c r="F5183" t="s">
        <v>20</v>
      </c>
      <c r="G5183" t="s">
        <v>21</v>
      </c>
      <c r="H5183" s="73" t="s">
        <v>3461</v>
      </c>
      <c r="I5183">
        <v>606002</v>
      </c>
      <c r="J5183" t="s">
        <v>22</v>
      </c>
      <c r="K5183" t="s">
        <v>21</v>
      </c>
      <c r="N5183">
        <v>700.86</v>
      </c>
      <c r="O5183" t="str">
        <f>VLOOKUP(H5183,'OC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184" spans="1:15" x14ac:dyDescent="0.3">
      <c r="A5184">
        <v>2014</v>
      </c>
      <c r="B5184">
        <v>11</v>
      </c>
      <c r="C5184" t="s">
        <v>11</v>
      </c>
      <c r="D5184" t="s">
        <v>190</v>
      </c>
      <c r="E5184">
        <v>609</v>
      </c>
      <c r="F5184" t="s">
        <v>191</v>
      </c>
      <c r="G5184" t="s">
        <v>192</v>
      </c>
      <c r="H5184" s="73" t="s">
        <v>3575</v>
      </c>
      <c r="I5184">
        <v>609822</v>
      </c>
      <c r="J5184" t="s">
        <v>193</v>
      </c>
      <c r="K5184" t="s">
        <v>192</v>
      </c>
      <c r="N5184">
        <v>5450</v>
      </c>
      <c r="O5184" t="str">
        <f>VLOOKUP(H5184,'OC Descriptions'!A:C,3,FALSE)</f>
        <v xml:space="preserve">Used for non-state, non-federal scholarships and grants. It can also be used to record forgivable loans funded by lottery money. </v>
      </c>
    </row>
    <row r="5185" spans="1:15" x14ac:dyDescent="0.3">
      <c r="A5185">
        <v>2014</v>
      </c>
      <c r="B5185">
        <v>11</v>
      </c>
      <c r="C5185" t="s">
        <v>11</v>
      </c>
      <c r="D5185" t="s">
        <v>190</v>
      </c>
      <c r="E5185">
        <v>613</v>
      </c>
      <c r="F5185" t="s">
        <v>23</v>
      </c>
      <c r="G5185" t="s">
        <v>24</v>
      </c>
      <c r="H5185" s="73" t="s">
        <v>3603</v>
      </c>
      <c r="I5185">
        <v>613001</v>
      </c>
      <c r="J5185" t="s">
        <v>25</v>
      </c>
      <c r="K5185" t="s">
        <v>24</v>
      </c>
      <c r="N5185">
        <v>7945</v>
      </c>
      <c r="O5185" t="str">
        <f>VLOOKUP(H5185,'OC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186" spans="1:15" x14ac:dyDescent="0.3">
      <c r="A5186">
        <v>2014</v>
      </c>
      <c r="B5186">
        <v>11</v>
      </c>
      <c r="C5186" t="s">
        <v>11</v>
      </c>
      <c r="D5186" t="s">
        <v>190</v>
      </c>
      <c r="E5186">
        <v>616</v>
      </c>
      <c r="F5186" t="s">
        <v>27</v>
      </c>
      <c r="G5186" t="s">
        <v>111</v>
      </c>
      <c r="H5186" s="73" t="s">
        <v>3618</v>
      </c>
      <c r="I5186">
        <v>616800</v>
      </c>
      <c r="J5186" t="s">
        <v>112</v>
      </c>
      <c r="K5186" t="s">
        <v>111</v>
      </c>
      <c r="N5186">
        <v>10400</v>
      </c>
      <c r="O5186" t="str">
        <f>VLOOKUP(H5186,'OC Descriptions'!A:C,3,FALSE)</f>
        <v>Used to record costs for communications equipment, such as routing equipment, and network software. It may also include tax, maintenance and related training costs.</v>
      </c>
    </row>
    <row r="5187" spans="1:15" x14ac:dyDescent="0.3">
      <c r="A5187">
        <v>2014</v>
      </c>
      <c r="B5187">
        <v>11</v>
      </c>
      <c r="C5187" t="s">
        <v>11</v>
      </c>
      <c r="D5187" t="s">
        <v>190</v>
      </c>
      <c r="E5187">
        <v>619</v>
      </c>
      <c r="F5187" t="s">
        <v>30</v>
      </c>
      <c r="G5187" t="s">
        <v>31</v>
      </c>
      <c r="H5187" s="73" t="s">
        <v>3635</v>
      </c>
      <c r="I5187">
        <v>619001</v>
      </c>
      <c r="J5187" t="s">
        <v>74</v>
      </c>
      <c r="K5187" t="s">
        <v>31</v>
      </c>
      <c r="N5187">
        <v>63376.25</v>
      </c>
      <c r="O5187" t="str">
        <f>VLOOKUP(H5187,'OC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188" spans="1:15" x14ac:dyDescent="0.3">
      <c r="A5188">
        <v>2014</v>
      </c>
      <c r="B5188">
        <v>11</v>
      </c>
      <c r="C5188" t="s">
        <v>11</v>
      </c>
      <c r="D5188" t="s">
        <v>190</v>
      </c>
      <c r="E5188">
        <v>660</v>
      </c>
      <c r="F5188" t="s">
        <v>13</v>
      </c>
      <c r="G5188" t="s">
        <v>36</v>
      </c>
      <c r="H5188" s="73" t="s">
        <v>3699</v>
      </c>
      <c r="I5188">
        <v>660803</v>
      </c>
      <c r="J5188" t="s">
        <v>37</v>
      </c>
      <c r="K5188" t="s">
        <v>36</v>
      </c>
      <c r="N5188">
        <v>1138.6500000000001</v>
      </c>
      <c r="O5188" t="str">
        <f>VLOOKUP(H5188,'OC Descriptions'!A:C,3,FALSE)</f>
        <v>Used to record the cost of the item or service described in the object code name.</v>
      </c>
    </row>
    <row r="5189" spans="1:15" x14ac:dyDescent="0.3">
      <c r="A5189">
        <v>2014</v>
      </c>
      <c r="B5189">
        <v>11</v>
      </c>
      <c r="C5189" t="s">
        <v>11</v>
      </c>
      <c r="D5189" t="s">
        <v>190</v>
      </c>
      <c r="E5189">
        <v>660</v>
      </c>
      <c r="F5189" t="s">
        <v>13</v>
      </c>
      <c r="G5189" t="s">
        <v>39</v>
      </c>
      <c r="H5189" s="73" t="s">
        <v>3702</v>
      </c>
      <c r="I5189">
        <v>660002</v>
      </c>
      <c r="J5189" t="s">
        <v>39</v>
      </c>
      <c r="K5189" t="s">
        <v>39</v>
      </c>
      <c r="N5189">
        <v>875.69</v>
      </c>
      <c r="O5189" t="str">
        <f>VLOOKUP(H5189,'OC Descriptions'!A:C,3,FALSE)</f>
        <v>Used to record the cost of the item or service described in the object code name.</v>
      </c>
    </row>
    <row r="5190" spans="1:15" x14ac:dyDescent="0.3">
      <c r="A5190">
        <v>2014</v>
      </c>
      <c r="B5190">
        <v>11</v>
      </c>
      <c r="C5190" t="s">
        <v>11</v>
      </c>
      <c r="D5190" t="s">
        <v>190</v>
      </c>
      <c r="E5190">
        <v>660</v>
      </c>
      <c r="F5190" t="s">
        <v>13</v>
      </c>
      <c r="G5190" t="s">
        <v>40</v>
      </c>
      <c r="H5190" s="73" t="s">
        <v>3704</v>
      </c>
      <c r="I5190">
        <v>660003</v>
      </c>
      <c r="J5190" t="s">
        <v>41</v>
      </c>
      <c r="K5190" t="s">
        <v>40</v>
      </c>
      <c r="N5190">
        <v>98623.66</v>
      </c>
      <c r="O5190" t="str">
        <f>VLOOKUP(H5190,'OC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91" spans="1:15" x14ac:dyDescent="0.3">
      <c r="A5191">
        <v>2014</v>
      </c>
      <c r="B5191">
        <v>11</v>
      </c>
      <c r="C5191" t="s">
        <v>11</v>
      </c>
      <c r="D5191" t="s">
        <v>190</v>
      </c>
      <c r="E5191">
        <v>660</v>
      </c>
      <c r="F5191" t="s">
        <v>13</v>
      </c>
      <c r="G5191" t="s">
        <v>40</v>
      </c>
      <c r="H5191" s="73" t="s">
        <v>3704</v>
      </c>
      <c r="I5191">
        <v>660808</v>
      </c>
      <c r="J5191" t="s">
        <v>43</v>
      </c>
      <c r="K5191" t="s">
        <v>40</v>
      </c>
      <c r="N5191">
        <v>619.07000000000005</v>
      </c>
      <c r="O5191" t="str">
        <f>VLOOKUP(H5191,'OC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92" spans="1:15" x14ac:dyDescent="0.3">
      <c r="A5192">
        <v>2014</v>
      </c>
      <c r="B5192">
        <v>11</v>
      </c>
      <c r="C5192" t="s">
        <v>11</v>
      </c>
      <c r="D5192" t="s">
        <v>190</v>
      </c>
      <c r="E5192">
        <v>660</v>
      </c>
      <c r="F5192" t="s">
        <v>13</v>
      </c>
      <c r="G5192" t="s">
        <v>40</v>
      </c>
      <c r="H5192" s="73" t="s">
        <v>3704</v>
      </c>
      <c r="I5192">
        <v>660814</v>
      </c>
      <c r="J5192" t="s">
        <v>153</v>
      </c>
      <c r="K5192" t="s">
        <v>40</v>
      </c>
      <c r="N5192">
        <v>1028.54</v>
      </c>
      <c r="O5192" t="str">
        <f>VLOOKUP(H5192,'OC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93" spans="1:15" x14ac:dyDescent="0.3">
      <c r="A5193">
        <v>2014</v>
      </c>
      <c r="B5193">
        <v>11</v>
      </c>
      <c r="C5193" t="s">
        <v>11</v>
      </c>
      <c r="D5193" t="s">
        <v>190</v>
      </c>
      <c r="E5193">
        <v>660</v>
      </c>
      <c r="F5193" t="s">
        <v>13</v>
      </c>
      <c r="G5193" t="s">
        <v>40</v>
      </c>
      <c r="H5193" s="73" t="s">
        <v>3704</v>
      </c>
      <c r="I5193">
        <v>660816</v>
      </c>
      <c r="J5193" t="s">
        <v>155</v>
      </c>
      <c r="K5193" t="s">
        <v>40</v>
      </c>
      <c r="N5193">
        <v>9904.8799999999992</v>
      </c>
      <c r="O5193" t="str">
        <f>VLOOKUP(H5193,'OC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94" spans="1:15" x14ac:dyDescent="0.3">
      <c r="A5194">
        <v>2014</v>
      </c>
      <c r="B5194">
        <v>11</v>
      </c>
      <c r="C5194" t="s">
        <v>11</v>
      </c>
      <c r="D5194" t="s">
        <v>190</v>
      </c>
      <c r="E5194">
        <v>660</v>
      </c>
      <c r="F5194" t="s">
        <v>13</v>
      </c>
      <c r="G5194" t="s">
        <v>40</v>
      </c>
      <c r="H5194" s="73" t="s">
        <v>3704</v>
      </c>
      <c r="I5194">
        <v>660825</v>
      </c>
      <c r="J5194" t="s">
        <v>306</v>
      </c>
      <c r="K5194" t="s">
        <v>40</v>
      </c>
      <c r="N5194">
        <v>563.27</v>
      </c>
      <c r="O5194" t="str">
        <f>VLOOKUP(H5194,'OC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95" spans="1:15" x14ac:dyDescent="0.3">
      <c r="A5195">
        <v>2014</v>
      </c>
      <c r="B5195">
        <v>11</v>
      </c>
      <c r="C5195" t="s">
        <v>11</v>
      </c>
      <c r="D5195" t="s">
        <v>190</v>
      </c>
      <c r="E5195">
        <v>660</v>
      </c>
      <c r="F5195" t="s">
        <v>13</v>
      </c>
      <c r="G5195" t="s">
        <v>40</v>
      </c>
      <c r="H5195" s="73" t="s">
        <v>3704</v>
      </c>
      <c r="I5195">
        <v>660826</v>
      </c>
      <c r="J5195" t="s">
        <v>47</v>
      </c>
      <c r="K5195" t="s">
        <v>40</v>
      </c>
      <c r="N5195">
        <v>1012.42</v>
      </c>
      <c r="O5195" t="str">
        <f>VLOOKUP(H5195,'OC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196" spans="1:15" x14ac:dyDescent="0.3">
      <c r="A5196">
        <v>2014</v>
      </c>
      <c r="B5196">
        <v>11</v>
      </c>
      <c r="C5196" t="s">
        <v>11</v>
      </c>
      <c r="D5196" t="s">
        <v>190</v>
      </c>
      <c r="E5196">
        <v>660</v>
      </c>
      <c r="F5196" t="s">
        <v>13</v>
      </c>
      <c r="G5196" t="s">
        <v>59</v>
      </c>
      <c r="H5196" s="73" t="s">
        <v>3787</v>
      </c>
      <c r="I5196">
        <v>660848</v>
      </c>
      <c r="J5196" t="s">
        <v>61</v>
      </c>
      <c r="K5196" t="s">
        <v>59</v>
      </c>
      <c r="N5196">
        <v>1127.5</v>
      </c>
      <c r="O5196" t="str">
        <f>VLOOKUP(H5196,'OC Descriptions'!A:C,3,FALSE)</f>
        <v>To record off-campus space rental costs, for example space rental for classrooms. Object code 621001 should be used if the space rental is related to Sponsored Program.</v>
      </c>
    </row>
    <row r="5197" spans="1:15" x14ac:dyDescent="0.3">
      <c r="A5197">
        <v>2014</v>
      </c>
      <c r="B5197">
        <v>11</v>
      </c>
      <c r="C5197" t="s">
        <v>11</v>
      </c>
      <c r="D5197" t="s">
        <v>190</v>
      </c>
      <c r="E5197">
        <v>660</v>
      </c>
      <c r="F5197" t="s">
        <v>13</v>
      </c>
      <c r="G5197" t="s">
        <v>14</v>
      </c>
      <c r="H5197" s="73" t="s">
        <v>3825</v>
      </c>
      <c r="I5197">
        <v>660903</v>
      </c>
      <c r="J5197" t="s">
        <v>398</v>
      </c>
      <c r="K5197" t="s">
        <v>14</v>
      </c>
      <c r="N5197">
        <v>49</v>
      </c>
      <c r="O5197" t="str">
        <f>VLOOKUP(H5197,'OC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198" spans="1:15" x14ac:dyDescent="0.3">
      <c r="A5198">
        <v>2014</v>
      </c>
      <c r="B5198">
        <v>11</v>
      </c>
      <c r="C5198" t="s">
        <v>11</v>
      </c>
      <c r="D5198" t="s">
        <v>190</v>
      </c>
      <c r="E5198">
        <v>690</v>
      </c>
      <c r="F5198" t="s">
        <v>260</v>
      </c>
      <c r="G5198" t="s">
        <v>261</v>
      </c>
      <c r="H5198" s="73" t="s">
        <v>4192</v>
      </c>
      <c r="I5198">
        <v>690002</v>
      </c>
      <c r="J5198" t="s">
        <v>262</v>
      </c>
      <c r="K5198" t="s">
        <v>261</v>
      </c>
      <c r="N5198">
        <v>23033.91</v>
      </c>
      <c r="O5198" t="str">
        <f>VLOOKUP(H5198,'OC Descriptions'!A:C,3,FALSE)</f>
        <v xml:space="preserve">For correction of errors discovered after a fiscal year has been closed. </v>
      </c>
    </row>
    <row r="5199" spans="1:15" x14ac:dyDescent="0.3">
      <c r="A5199">
        <v>2014</v>
      </c>
      <c r="B5199">
        <v>12</v>
      </c>
      <c r="C5199" t="s">
        <v>11</v>
      </c>
      <c r="D5199" t="s">
        <v>355</v>
      </c>
      <c r="E5199">
        <v>609</v>
      </c>
      <c r="F5199" t="s">
        <v>191</v>
      </c>
      <c r="G5199" t="s">
        <v>192</v>
      </c>
      <c r="H5199" s="73" t="s">
        <v>3575</v>
      </c>
      <c r="I5199">
        <v>609812</v>
      </c>
      <c r="J5199" t="s">
        <v>332</v>
      </c>
      <c r="K5199" t="s">
        <v>192</v>
      </c>
      <c r="L5199">
        <v>0</v>
      </c>
      <c r="M5199">
        <v>12500</v>
      </c>
      <c r="N5199">
        <v>12500</v>
      </c>
      <c r="O5199" t="str">
        <f>VLOOKUP(H5199,'OC Descriptions'!A:C,3,FALSE)</f>
        <v xml:space="preserve">Used for non-state, non-federal scholarships and grants. It can also be used to record forgivable loans funded by lottery money. </v>
      </c>
    </row>
    <row r="5200" spans="1:15" x14ac:dyDescent="0.3">
      <c r="A5200">
        <v>2014</v>
      </c>
      <c r="B5200">
        <v>12</v>
      </c>
      <c r="C5200" t="s">
        <v>11</v>
      </c>
      <c r="D5200" t="s">
        <v>355</v>
      </c>
      <c r="E5200">
        <v>609</v>
      </c>
      <c r="F5200" t="s">
        <v>191</v>
      </c>
      <c r="G5200" t="s">
        <v>192</v>
      </c>
      <c r="H5200" s="73" t="s">
        <v>3575</v>
      </c>
      <c r="I5200">
        <v>609815</v>
      </c>
      <c r="J5200" t="s">
        <v>404</v>
      </c>
      <c r="K5200" t="s">
        <v>192</v>
      </c>
      <c r="L5200">
        <v>0</v>
      </c>
      <c r="M5200">
        <v>12500</v>
      </c>
      <c r="N5200">
        <v>12500</v>
      </c>
      <c r="O5200" t="str">
        <f>VLOOKUP(H5200,'OC Descriptions'!A:C,3,FALSE)</f>
        <v xml:space="preserve">Used for non-state, non-federal scholarships and grants. It can also be used to record forgivable loans funded by lottery money. </v>
      </c>
    </row>
    <row r="5201" spans="1:15" x14ac:dyDescent="0.3">
      <c r="A5201">
        <v>2014</v>
      </c>
      <c r="B5201">
        <v>12</v>
      </c>
      <c r="C5201" t="s">
        <v>11</v>
      </c>
      <c r="D5201" t="s">
        <v>355</v>
      </c>
      <c r="E5201">
        <v>609</v>
      </c>
      <c r="F5201" t="s">
        <v>191</v>
      </c>
      <c r="G5201" t="s">
        <v>192</v>
      </c>
      <c r="H5201" s="73" t="s">
        <v>3575</v>
      </c>
      <c r="I5201">
        <v>609816</v>
      </c>
      <c r="J5201" t="s">
        <v>391</v>
      </c>
      <c r="K5201" t="s">
        <v>192</v>
      </c>
      <c r="L5201">
        <v>0</v>
      </c>
      <c r="M5201">
        <v>12500</v>
      </c>
      <c r="N5201">
        <v>12500</v>
      </c>
      <c r="O5201" t="str">
        <f>VLOOKUP(H5201,'OC Descriptions'!A:C,3,FALSE)</f>
        <v xml:space="preserve">Used for non-state, non-federal scholarships and grants. It can also be used to record forgivable loans funded by lottery money. </v>
      </c>
    </row>
    <row r="5202" spans="1:15" x14ac:dyDescent="0.3">
      <c r="A5202">
        <v>2014</v>
      </c>
      <c r="B5202">
        <v>12</v>
      </c>
      <c r="C5202" t="s">
        <v>11</v>
      </c>
      <c r="D5202" t="s">
        <v>355</v>
      </c>
      <c r="E5202">
        <v>680</v>
      </c>
      <c r="F5202" t="s">
        <v>253</v>
      </c>
      <c r="G5202" t="s">
        <v>457</v>
      </c>
      <c r="H5202" s="73" t="s">
        <v>3868</v>
      </c>
      <c r="I5202">
        <v>670409</v>
      </c>
      <c r="J5202" t="s">
        <v>458</v>
      </c>
      <c r="K5202" t="s">
        <v>457</v>
      </c>
      <c r="L5202">
        <v>0</v>
      </c>
      <c r="M5202">
        <v>89585</v>
      </c>
      <c r="N5202">
        <v>89585</v>
      </c>
      <c r="O5202">
        <f>VLOOKUP(H5202,'OC Descriptions'!A:C,3,FALSE)</f>
        <v>0</v>
      </c>
    </row>
    <row r="5203" spans="1:15" x14ac:dyDescent="0.3">
      <c r="A5203">
        <v>2014</v>
      </c>
      <c r="B5203">
        <v>12</v>
      </c>
      <c r="C5203" t="s">
        <v>11</v>
      </c>
      <c r="D5203" t="s">
        <v>195</v>
      </c>
      <c r="E5203">
        <v>660</v>
      </c>
      <c r="F5203" t="s">
        <v>13</v>
      </c>
      <c r="G5203" t="s">
        <v>329</v>
      </c>
      <c r="H5203" s="73" t="s">
        <v>3765</v>
      </c>
      <c r="I5203">
        <v>660024</v>
      </c>
      <c r="J5203" t="s">
        <v>330</v>
      </c>
      <c r="K5203" t="s">
        <v>329</v>
      </c>
      <c r="L5203">
        <v>0</v>
      </c>
      <c r="M5203">
        <v>94113</v>
      </c>
      <c r="N5203">
        <v>94113</v>
      </c>
      <c r="O5203" t="str">
        <f>VLOOKUP(H5203,'OC Descriptions'!A:C,3,FALSE)</f>
        <v>To record administrative costs charged by one department or campus to another.  Not to be used to record the allocation of overhead either by the CO (recorded in FOC 660025) or state (referred to as state pro rata charges and recorded in FOC 612001).</v>
      </c>
    </row>
    <row r="5204" spans="1:15" x14ac:dyDescent="0.3">
      <c r="A5204">
        <v>2014</v>
      </c>
      <c r="B5204">
        <v>12</v>
      </c>
      <c r="C5204" t="s">
        <v>11</v>
      </c>
      <c r="D5204" t="s">
        <v>195</v>
      </c>
      <c r="E5204">
        <v>660</v>
      </c>
      <c r="F5204" t="s">
        <v>13</v>
      </c>
      <c r="G5204" t="s">
        <v>196</v>
      </c>
      <c r="H5204" s="73" t="s">
        <v>3796</v>
      </c>
      <c r="I5204">
        <v>660860</v>
      </c>
      <c r="J5204" t="s">
        <v>417</v>
      </c>
      <c r="K5204" t="s">
        <v>196</v>
      </c>
      <c r="L5204">
        <v>0</v>
      </c>
      <c r="M5204">
        <v>2709.51</v>
      </c>
      <c r="N5204">
        <v>2709.51</v>
      </c>
      <c r="O5204" t="str">
        <f>VLOOKUP(H5204,'OC Descriptions'!A:C,3,FALSE)</f>
        <v xml:space="preserve">To record expenses incurred when a loan is canceled or discharged.  Not to be used for loan forgiveness. </v>
      </c>
    </row>
    <row r="5205" spans="1:15" x14ac:dyDescent="0.3">
      <c r="A5205">
        <v>2014</v>
      </c>
      <c r="B5205">
        <v>12</v>
      </c>
      <c r="C5205" t="s">
        <v>11</v>
      </c>
      <c r="D5205" t="s">
        <v>195</v>
      </c>
      <c r="E5205">
        <v>660</v>
      </c>
      <c r="F5205" t="s">
        <v>13</v>
      </c>
      <c r="G5205" t="s">
        <v>196</v>
      </c>
      <c r="H5205" s="73" t="s">
        <v>3796</v>
      </c>
      <c r="I5205">
        <v>660866</v>
      </c>
      <c r="J5205" t="s">
        <v>418</v>
      </c>
      <c r="K5205" t="s">
        <v>196</v>
      </c>
      <c r="L5205">
        <v>0</v>
      </c>
      <c r="M5205">
        <v>67.81</v>
      </c>
      <c r="N5205">
        <v>67.81</v>
      </c>
      <c r="O5205" t="str">
        <f>VLOOKUP(H5205,'OC Descriptions'!A:C,3,FALSE)</f>
        <v xml:space="preserve">To record expenses incurred when a loan is canceled or discharged.  Not to be used for loan forgiveness. </v>
      </c>
    </row>
    <row r="5206" spans="1:15" x14ac:dyDescent="0.3">
      <c r="A5206">
        <v>2014</v>
      </c>
      <c r="B5206">
        <v>12</v>
      </c>
      <c r="C5206" t="s">
        <v>11</v>
      </c>
      <c r="D5206" t="s">
        <v>195</v>
      </c>
      <c r="E5206">
        <v>660</v>
      </c>
      <c r="F5206" t="s">
        <v>13</v>
      </c>
      <c r="G5206" t="s">
        <v>196</v>
      </c>
      <c r="H5206" s="73" t="s">
        <v>3796</v>
      </c>
      <c r="I5206">
        <v>660868</v>
      </c>
      <c r="J5206" t="s">
        <v>419</v>
      </c>
      <c r="K5206" t="s">
        <v>196</v>
      </c>
      <c r="L5206">
        <v>0</v>
      </c>
      <c r="M5206">
        <v>-67.81</v>
      </c>
      <c r="N5206">
        <v>-67.81</v>
      </c>
      <c r="O5206" t="str">
        <f>VLOOKUP(H5206,'OC Descriptions'!A:C,3,FALSE)</f>
        <v xml:space="preserve">To record expenses incurred when a loan is canceled or discharged.  Not to be used for loan forgiveness. </v>
      </c>
    </row>
    <row r="5207" spans="1:15" x14ac:dyDescent="0.3">
      <c r="A5207">
        <v>2014</v>
      </c>
      <c r="B5207">
        <v>12</v>
      </c>
      <c r="C5207" t="s">
        <v>11</v>
      </c>
      <c r="D5207" t="s">
        <v>195</v>
      </c>
      <c r="E5207">
        <v>660</v>
      </c>
      <c r="F5207" t="s">
        <v>13</v>
      </c>
      <c r="G5207" t="s">
        <v>196</v>
      </c>
      <c r="H5207" s="73" t="s">
        <v>3796</v>
      </c>
      <c r="I5207">
        <v>660869</v>
      </c>
      <c r="J5207" t="s">
        <v>420</v>
      </c>
      <c r="K5207" t="s">
        <v>196</v>
      </c>
      <c r="L5207">
        <v>0</v>
      </c>
      <c r="M5207">
        <v>0</v>
      </c>
      <c r="N5207">
        <v>0</v>
      </c>
      <c r="O5207" t="str">
        <f>VLOOKUP(H5207,'OC Descriptions'!A:C,3,FALSE)</f>
        <v xml:space="preserve">To record expenses incurred when a loan is canceled or discharged.  Not to be used for loan forgiveness. </v>
      </c>
    </row>
    <row r="5208" spans="1:15" x14ac:dyDescent="0.3">
      <c r="A5208">
        <v>2014</v>
      </c>
      <c r="B5208">
        <v>12</v>
      </c>
      <c r="C5208" t="s">
        <v>11</v>
      </c>
      <c r="D5208" t="s">
        <v>195</v>
      </c>
      <c r="E5208">
        <v>660</v>
      </c>
      <c r="F5208" t="s">
        <v>13</v>
      </c>
      <c r="G5208" t="s">
        <v>196</v>
      </c>
      <c r="H5208" s="73" t="s">
        <v>3796</v>
      </c>
      <c r="I5208">
        <v>660870</v>
      </c>
      <c r="J5208" t="s">
        <v>327</v>
      </c>
      <c r="K5208" t="s">
        <v>196</v>
      </c>
      <c r="L5208">
        <v>0</v>
      </c>
      <c r="M5208">
        <v>5.84</v>
      </c>
      <c r="N5208">
        <v>5.84</v>
      </c>
      <c r="O5208" t="str">
        <f>VLOOKUP(H5208,'OC Descriptions'!A:C,3,FALSE)</f>
        <v xml:space="preserve">To record expenses incurred when a loan is canceled or discharged.  Not to be used for loan forgiveness. </v>
      </c>
    </row>
    <row r="5209" spans="1:15" x14ac:dyDescent="0.3">
      <c r="A5209">
        <v>2014</v>
      </c>
      <c r="B5209">
        <v>12</v>
      </c>
      <c r="C5209" t="s">
        <v>11</v>
      </c>
      <c r="D5209" t="s">
        <v>195</v>
      </c>
      <c r="E5209">
        <v>660</v>
      </c>
      <c r="F5209" t="s">
        <v>13</v>
      </c>
      <c r="G5209" t="s">
        <v>14</v>
      </c>
      <c r="H5209" s="73" t="s">
        <v>3825</v>
      </c>
      <c r="I5209">
        <v>660885</v>
      </c>
      <c r="J5209" t="s">
        <v>198</v>
      </c>
      <c r="K5209" t="s">
        <v>14</v>
      </c>
      <c r="L5209">
        <v>0</v>
      </c>
      <c r="M5209">
        <v>5615.41</v>
      </c>
      <c r="N5209">
        <v>5615.41</v>
      </c>
      <c r="O5209" t="str">
        <f>VLOOKUP(H5209,'OC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210" spans="1:15" x14ac:dyDescent="0.3">
      <c r="A5210">
        <v>2014</v>
      </c>
      <c r="B5210">
        <v>12</v>
      </c>
      <c r="C5210" t="s">
        <v>11</v>
      </c>
      <c r="D5210" t="s">
        <v>199</v>
      </c>
      <c r="E5210">
        <v>609</v>
      </c>
      <c r="F5210" t="s">
        <v>191</v>
      </c>
      <c r="G5210" t="s">
        <v>192</v>
      </c>
      <c r="H5210" s="73" t="s">
        <v>3575</v>
      </c>
      <c r="I5210">
        <v>609812</v>
      </c>
      <c r="J5210" t="s">
        <v>332</v>
      </c>
      <c r="K5210" t="s">
        <v>192</v>
      </c>
      <c r="L5210">
        <v>0</v>
      </c>
      <c r="M5210">
        <v>13842</v>
      </c>
      <c r="N5210">
        <v>13842</v>
      </c>
      <c r="O5210" t="str">
        <f>VLOOKUP(H5210,'OC Descriptions'!A:C,3,FALSE)</f>
        <v xml:space="preserve">Used for non-state, non-federal scholarships and grants. It can also be used to record forgivable loans funded by lottery money. </v>
      </c>
    </row>
    <row r="5211" spans="1:15" x14ac:dyDescent="0.3">
      <c r="A5211">
        <v>2014</v>
      </c>
      <c r="B5211">
        <v>12</v>
      </c>
      <c r="C5211" t="s">
        <v>11</v>
      </c>
      <c r="D5211" t="s">
        <v>199</v>
      </c>
      <c r="E5211">
        <v>609</v>
      </c>
      <c r="F5211" t="s">
        <v>191</v>
      </c>
      <c r="G5211" t="s">
        <v>192</v>
      </c>
      <c r="H5211" s="73" t="s">
        <v>3575</v>
      </c>
      <c r="I5211">
        <v>609813</v>
      </c>
      <c r="J5211" t="s">
        <v>200</v>
      </c>
      <c r="K5211" t="s">
        <v>192</v>
      </c>
      <c r="L5211">
        <v>0</v>
      </c>
      <c r="M5211">
        <v>0</v>
      </c>
      <c r="N5211">
        <v>0</v>
      </c>
      <c r="O5211" t="str">
        <f>VLOOKUP(H5211,'OC Descriptions'!A:C,3,FALSE)</f>
        <v xml:space="preserve">Used for non-state, non-federal scholarships and grants. It can also be used to record forgivable loans funded by lottery money. </v>
      </c>
    </row>
    <row r="5212" spans="1:15" x14ac:dyDescent="0.3">
      <c r="A5212">
        <v>2014</v>
      </c>
      <c r="B5212">
        <v>12</v>
      </c>
      <c r="C5212" t="s">
        <v>11</v>
      </c>
      <c r="D5212" t="s">
        <v>199</v>
      </c>
      <c r="E5212">
        <v>609</v>
      </c>
      <c r="F5212" t="s">
        <v>191</v>
      </c>
      <c r="G5212" t="s">
        <v>192</v>
      </c>
      <c r="H5212" s="73" t="s">
        <v>3575</v>
      </c>
      <c r="I5212">
        <v>609815</v>
      </c>
      <c r="J5212" t="s">
        <v>404</v>
      </c>
      <c r="K5212" t="s">
        <v>192</v>
      </c>
      <c r="L5212">
        <v>0</v>
      </c>
      <c r="M5212">
        <v>22349</v>
      </c>
      <c r="N5212">
        <v>22349</v>
      </c>
      <c r="O5212" t="str">
        <f>VLOOKUP(H5212,'OC Descriptions'!A:C,3,FALSE)</f>
        <v xml:space="preserve">Used for non-state, non-federal scholarships and grants. It can also be used to record forgivable loans funded by lottery money. </v>
      </c>
    </row>
    <row r="5213" spans="1:15" x14ac:dyDescent="0.3">
      <c r="A5213">
        <v>2014</v>
      </c>
      <c r="B5213">
        <v>12</v>
      </c>
      <c r="C5213" t="s">
        <v>11</v>
      </c>
      <c r="D5213" t="s">
        <v>199</v>
      </c>
      <c r="E5213">
        <v>609</v>
      </c>
      <c r="F5213" t="s">
        <v>191</v>
      </c>
      <c r="G5213" t="s">
        <v>192</v>
      </c>
      <c r="H5213" s="73" t="s">
        <v>3575</v>
      </c>
      <c r="I5213">
        <v>609816</v>
      </c>
      <c r="J5213" t="s">
        <v>391</v>
      </c>
      <c r="K5213" t="s">
        <v>192</v>
      </c>
      <c r="L5213">
        <v>0</v>
      </c>
      <c r="M5213">
        <v>39088</v>
      </c>
      <c r="N5213">
        <v>39088</v>
      </c>
      <c r="O5213" t="str">
        <f>VLOOKUP(H5213,'OC Descriptions'!A:C,3,FALSE)</f>
        <v xml:space="preserve">Used for non-state, non-federal scholarships and grants. It can also be used to record forgivable loans funded by lottery money. </v>
      </c>
    </row>
    <row r="5214" spans="1:15" x14ac:dyDescent="0.3">
      <c r="A5214">
        <v>2014</v>
      </c>
      <c r="B5214">
        <v>12</v>
      </c>
      <c r="C5214" t="s">
        <v>11</v>
      </c>
      <c r="D5214" t="s">
        <v>201</v>
      </c>
      <c r="E5214">
        <v>602</v>
      </c>
      <c r="F5214" t="s">
        <v>202</v>
      </c>
      <c r="G5214" t="s">
        <v>203</v>
      </c>
      <c r="H5214" s="73" t="s">
        <v>3373</v>
      </c>
      <c r="I5214">
        <v>602001</v>
      </c>
      <c r="J5214" t="s">
        <v>204</v>
      </c>
      <c r="K5214" t="s">
        <v>203</v>
      </c>
      <c r="L5214">
        <v>0</v>
      </c>
      <c r="M5214">
        <v>77039.740000000005</v>
      </c>
      <c r="N5214">
        <v>77039.740000000005</v>
      </c>
      <c r="O5214" t="str">
        <f>VLOOKUP(H5214,'OC Descriptions'!A:C,3,FALSE)</f>
        <v xml:space="preserve">Used for wages earned by students who work on campus and have a Federal Work-Study financial aid award. </v>
      </c>
    </row>
    <row r="5215" spans="1:15" x14ac:dyDescent="0.3">
      <c r="A5215">
        <v>2014</v>
      </c>
      <c r="B5215">
        <v>12</v>
      </c>
      <c r="C5215" t="s">
        <v>11</v>
      </c>
      <c r="D5215" t="s">
        <v>201</v>
      </c>
      <c r="E5215">
        <v>602</v>
      </c>
      <c r="F5215" t="s">
        <v>202</v>
      </c>
      <c r="G5215" t="s">
        <v>203</v>
      </c>
      <c r="H5215" s="73" t="s">
        <v>3373</v>
      </c>
      <c r="I5215">
        <v>602806</v>
      </c>
      <c r="J5215" t="s">
        <v>205</v>
      </c>
      <c r="K5215" t="s">
        <v>203</v>
      </c>
      <c r="L5215">
        <v>0</v>
      </c>
      <c r="M5215">
        <v>6359.5</v>
      </c>
      <c r="N5215">
        <v>6359.5</v>
      </c>
      <c r="O5215" t="str">
        <f>VLOOKUP(H5215,'OC Descriptions'!A:C,3,FALSE)</f>
        <v xml:space="preserve">Used for wages earned by students who work on campus and have a Federal Work-Study financial aid award. </v>
      </c>
    </row>
    <row r="5216" spans="1:15" x14ac:dyDescent="0.3">
      <c r="A5216">
        <v>2014</v>
      </c>
      <c r="B5216">
        <v>12</v>
      </c>
      <c r="C5216" t="s">
        <v>11</v>
      </c>
      <c r="D5216" t="s">
        <v>201</v>
      </c>
      <c r="E5216">
        <v>602</v>
      </c>
      <c r="F5216" t="s">
        <v>202</v>
      </c>
      <c r="G5216" t="s">
        <v>206</v>
      </c>
      <c r="H5216" s="73" t="s">
        <v>3376</v>
      </c>
      <c r="I5216">
        <v>602002</v>
      </c>
      <c r="J5216" t="s">
        <v>207</v>
      </c>
      <c r="K5216" t="s">
        <v>206</v>
      </c>
      <c r="L5216">
        <v>0</v>
      </c>
      <c r="M5216">
        <v>3961.29</v>
      </c>
      <c r="N5216">
        <v>3961.29</v>
      </c>
      <c r="O5216" t="str">
        <f>VLOOKUP(H5216,'OC Descriptions'!A:C,3,FALSE)</f>
        <v xml:space="preserve">Used for wages earned by students who are enrolled in the Federal Work-Study Program and who are employed off-campus by a federal, state, or local public/nonprofit organization. Work performed must be in the public interest. </v>
      </c>
    </row>
    <row r="5217" spans="1:15" x14ac:dyDescent="0.3">
      <c r="A5217">
        <v>2014</v>
      </c>
      <c r="B5217">
        <v>12</v>
      </c>
      <c r="C5217" t="s">
        <v>11</v>
      </c>
      <c r="D5217" t="s">
        <v>201</v>
      </c>
      <c r="E5217">
        <v>602</v>
      </c>
      <c r="F5217" t="s">
        <v>202</v>
      </c>
      <c r="G5217" t="s">
        <v>206</v>
      </c>
      <c r="H5217" s="73" t="s">
        <v>3376</v>
      </c>
      <c r="I5217">
        <v>604064</v>
      </c>
      <c r="J5217" t="s">
        <v>208</v>
      </c>
      <c r="K5217" t="s">
        <v>206</v>
      </c>
      <c r="L5217">
        <v>0</v>
      </c>
      <c r="M5217">
        <v>21040.75</v>
      </c>
      <c r="N5217">
        <v>21040.75</v>
      </c>
      <c r="O5217" t="str">
        <f>VLOOKUP(H5217,'OC Descriptions'!A:C,3,FALSE)</f>
        <v xml:space="preserve">Used for wages earned by students who are enrolled in the Federal Work-Study Program and who are employed off-campus by a federal, state, or local public/nonprofit organization. Work performed must be in the public interest. </v>
      </c>
    </row>
    <row r="5218" spans="1:15" x14ac:dyDescent="0.3">
      <c r="A5218">
        <v>2014</v>
      </c>
      <c r="B5218">
        <v>12</v>
      </c>
      <c r="C5218" t="s">
        <v>11</v>
      </c>
      <c r="D5218" t="s">
        <v>209</v>
      </c>
      <c r="E5218">
        <v>610</v>
      </c>
      <c r="F5218" t="s">
        <v>210</v>
      </c>
      <c r="G5218" t="s">
        <v>211</v>
      </c>
      <c r="H5218" s="73" t="s">
        <v>3598</v>
      </c>
      <c r="I5218">
        <v>610805</v>
      </c>
      <c r="J5218" t="s">
        <v>356</v>
      </c>
      <c r="K5218" t="s">
        <v>211</v>
      </c>
      <c r="L5218">
        <v>0</v>
      </c>
      <c r="M5218">
        <v>-30885</v>
      </c>
      <c r="N5218">
        <v>-30885</v>
      </c>
      <c r="O5218">
        <f>VLOOKUP(H5218,'OC Descriptions'!A:C,3,FALSE)</f>
        <v>0</v>
      </c>
    </row>
    <row r="5219" spans="1:15" x14ac:dyDescent="0.3">
      <c r="A5219">
        <v>2014</v>
      </c>
      <c r="B5219">
        <v>12</v>
      </c>
      <c r="C5219" t="s">
        <v>11</v>
      </c>
      <c r="D5219" t="s">
        <v>209</v>
      </c>
      <c r="E5219">
        <v>610</v>
      </c>
      <c r="F5219" t="s">
        <v>210</v>
      </c>
      <c r="G5219" t="s">
        <v>211</v>
      </c>
      <c r="H5219" s="73" t="s">
        <v>3598</v>
      </c>
      <c r="I5219">
        <v>610806</v>
      </c>
      <c r="J5219" t="s">
        <v>405</v>
      </c>
      <c r="K5219" t="s">
        <v>211</v>
      </c>
      <c r="L5219">
        <v>0</v>
      </c>
      <c r="M5219">
        <v>9222</v>
      </c>
      <c r="N5219">
        <v>9222</v>
      </c>
      <c r="O5219">
        <f>VLOOKUP(H5219,'OC Descriptions'!A:C,3,FALSE)</f>
        <v>0</v>
      </c>
    </row>
    <row r="5220" spans="1:15" x14ac:dyDescent="0.3">
      <c r="A5220">
        <v>2014</v>
      </c>
      <c r="B5220">
        <v>12</v>
      </c>
      <c r="C5220" t="s">
        <v>11</v>
      </c>
      <c r="D5220" t="s">
        <v>209</v>
      </c>
      <c r="E5220">
        <v>610</v>
      </c>
      <c r="F5220" t="s">
        <v>210</v>
      </c>
      <c r="G5220" t="s">
        <v>211</v>
      </c>
      <c r="H5220" s="73" t="s">
        <v>3598</v>
      </c>
      <c r="I5220">
        <v>610807</v>
      </c>
      <c r="J5220" t="s">
        <v>429</v>
      </c>
      <c r="K5220" t="s">
        <v>211</v>
      </c>
      <c r="L5220">
        <v>0</v>
      </c>
      <c r="M5220">
        <v>102478</v>
      </c>
      <c r="N5220">
        <v>102478</v>
      </c>
      <c r="O5220">
        <f>VLOOKUP(H5220,'OC Descriptions'!A:C,3,FALSE)</f>
        <v>0</v>
      </c>
    </row>
    <row r="5221" spans="1:15" x14ac:dyDescent="0.3">
      <c r="A5221">
        <v>2014</v>
      </c>
      <c r="B5221">
        <v>12</v>
      </c>
      <c r="C5221" t="s">
        <v>11</v>
      </c>
      <c r="D5221" t="s">
        <v>209</v>
      </c>
      <c r="E5221">
        <v>610</v>
      </c>
      <c r="F5221" t="s">
        <v>210</v>
      </c>
      <c r="G5221" t="s">
        <v>211</v>
      </c>
      <c r="H5221" s="73" t="s">
        <v>3598</v>
      </c>
      <c r="I5221">
        <v>610809</v>
      </c>
      <c r="J5221" t="s">
        <v>212</v>
      </c>
      <c r="K5221" t="s">
        <v>211</v>
      </c>
      <c r="L5221">
        <v>0</v>
      </c>
      <c r="M5221">
        <v>-317</v>
      </c>
      <c r="N5221">
        <v>-317</v>
      </c>
      <c r="O5221">
        <f>VLOOKUP(H5221,'OC Descriptions'!A:C,3,FALSE)</f>
        <v>0</v>
      </c>
    </row>
    <row r="5222" spans="1:15" x14ac:dyDescent="0.3">
      <c r="A5222">
        <v>2014</v>
      </c>
      <c r="B5222">
        <v>12</v>
      </c>
      <c r="C5222" t="s">
        <v>11</v>
      </c>
      <c r="D5222" t="s">
        <v>357</v>
      </c>
      <c r="E5222">
        <v>609</v>
      </c>
      <c r="F5222" t="s">
        <v>191</v>
      </c>
      <c r="G5222" t="s">
        <v>192</v>
      </c>
      <c r="H5222" s="73" t="s">
        <v>3575</v>
      </c>
      <c r="I5222">
        <v>609812</v>
      </c>
      <c r="J5222" t="s">
        <v>332</v>
      </c>
      <c r="K5222" t="s">
        <v>192</v>
      </c>
      <c r="L5222">
        <v>0</v>
      </c>
      <c r="M5222">
        <v>309</v>
      </c>
      <c r="N5222">
        <v>309</v>
      </c>
      <c r="O5222" t="str">
        <f>VLOOKUP(H5222,'OC Descriptions'!A:C,3,FALSE)</f>
        <v xml:space="preserve">Used for non-state, non-federal scholarships and grants. It can also be used to record forgivable loans funded by lottery money. </v>
      </c>
    </row>
    <row r="5223" spans="1:15" x14ac:dyDescent="0.3">
      <c r="A5223">
        <v>2014</v>
      </c>
      <c r="B5223">
        <v>12</v>
      </c>
      <c r="C5223" t="s">
        <v>11</v>
      </c>
      <c r="D5223" t="s">
        <v>357</v>
      </c>
      <c r="E5223">
        <v>609</v>
      </c>
      <c r="F5223" t="s">
        <v>191</v>
      </c>
      <c r="G5223" t="s">
        <v>192</v>
      </c>
      <c r="H5223" s="73" t="s">
        <v>3575</v>
      </c>
      <c r="I5223">
        <v>609815</v>
      </c>
      <c r="J5223" t="s">
        <v>404</v>
      </c>
      <c r="K5223" t="s">
        <v>192</v>
      </c>
      <c r="L5223">
        <v>0</v>
      </c>
      <c r="M5223">
        <v>1236</v>
      </c>
      <c r="N5223">
        <v>1236</v>
      </c>
      <c r="O5223" t="str">
        <f>VLOOKUP(H5223,'OC Descriptions'!A:C,3,FALSE)</f>
        <v xml:space="preserve">Used for non-state, non-federal scholarships and grants. It can also be used to record forgivable loans funded by lottery money. </v>
      </c>
    </row>
    <row r="5224" spans="1:15" x14ac:dyDescent="0.3">
      <c r="A5224">
        <v>2014</v>
      </c>
      <c r="B5224">
        <v>12</v>
      </c>
      <c r="C5224" t="s">
        <v>11</v>
      </c>
      <c r="D5224" t="s">
        <v>357</v>
      </c>
      <c r="E5224">
        <v>609</v>
      </c>
      <c r="F5224" t="s">
        <v>191</v>
      </c>
      <c r="G5224" t="s">
        <v>192</v>
      </c>
      <c r="H5224" s="73" t="s">
        <v>3575</v>
      </c>
      <c r="I5224">
        <v>609816</v>
      </c>
      <c r="J5224" t="s">
        <v>391</v>
      </c>
      <c r="K5224" t="s">
        <v>192</v>
      </c>
      <c r="L5224">
        <v>0</v>
      </c>
      <c r="M5224">
        <v>1236</v>
      </c>
      <c r="N5224">
        <v>1236</v>
      </c>
      <c r="O5224" t="str">
        <f>VLOOKUP(H5224,'OC Descriptions'!A:C,3,FALSE)</f>
        <v xml:space="preserve">Used for non-state, non-federal scholarships and grants. It can also be used to record forgivable loans funded by lottery money. </v>
      </c>
    </row>
    <row r="5225" spans="1:15" x14ac:dyDescent="0.3">
      <c r="A5225">
        <v>2014</v>
      </c>
      <c r="B5225">
        <v>12</v>
      </c>
      <c r="C5225" t="s">
        <v>11</v>
      </c>
      <c r="D5225" t="s">
        <v>213</v>
      </c>
      <c r="E5225">
        <v>609</v>
      </c>
      <c r="F5225" t="s">
        <v>191</v>
      </c>
      <c r="G5225" t="s">
        <v>358</v>
      </c>
      <c r="H5225" s="73" t="s">
        <v>3569</v>
      </c>
      <c r="I5225">
        <v>609850</v>
      </c>
      <c r="J5225" t="s">
        <v>360</v>
      </c>
      <c r="K5225" t="s">
        <v>358</v>
      </c>
      <c r="L5225">
        <v>0</v>
      </c>
      <c r="M5225">
        <v>1527</v>
      </c>
      <c r="N5225">
        <v>1527</v>
      </c>
      <c r="O5225" t="str">
        <f>VLOOKUP(H5225,'OC Descriptions'!A:C,3,FALSE)</f>
        <v xml:space="preserve">Used for state-funded undergraduate scholarships when no other object code is available that more precisely describes the expenditure. </v>
      </c>
    </row>
    <row r="5226" spans="1:15" x14ac:dyDescent="0.3">
      <c r="A5226">
        <v>2014</v>
      </c>
      <c r="B5226">
        <v>12</v>
      </c>
      <c r="C5226" t="s">
        <v>11</v>
      </c>
      <c r="D5226" t="s">
        <v>213</v>
      </c>
      <c r="E5226">
        <v>609</v>
      </c>
      <c r="F5226" t="s">
        <v>191</v>
      </c>
      <c r="G5226" t="s">
        <v>358</v>
      </c>
      <c r="H5226" s="73" t="s">
        <v>3569</v>
      </c>
      <c r="I5226">
        <v>609851</v>
      </c>
      <c r="J5226" t="s">
        <v>406</v>
      </c>
      <c r="K5226" t="s">
        <v>358</v>
      </c>
      <c r="L5226">
        <v>0</v>
      </c>
      <c r="M5226">
        <v>7558</v>
      </c>
      <c r="N5226">
        <v>7558</v>
      </c>
      <c r="O5226" t="str">
        <f>VLOOKUP(H5226,'OC Descriptions'!A:C,3,FALSE)</f>
        <v xml:space="preserve">Used for state-funded undergraduate scholarships when no other object code is available that more precisely describes the expenditure. </v>
      </c>
    </row>
    <row r="5227" spans="1:15" x14ac:dyDescent="0.3">
      <c r="A5227">
        <v>2014</v>
      </c>
      <c r="B5227">
        <v>12</v>
      </c>
      <c r="C5227" t="s">
        <v>11</v>
      </c>
      <c r="D5227" t="s">
        <v>213</v>
      </c>
      <c r="E5227">
        <v>609</v>
      </c>
      <c r="F5227" t="s">
        <v>191</v>
      </c>
      <c r="G5227" t="s">
        <v>358</v>
      </c>
      <c r="H5227" s="73" t="s">
        <v>3569</v>
      </c>
      <c r="I5227">
        <v>609852</v>
      </c>
      <c r="J5227" t="s">
        <v>430</v>
      </c>
      <c r="K5227" t="s">
        <v>358</v>
      </c>
      <c r="L5227">
        <v>0</v>
      </c>
      <c r="M5227">
        <v>8315</v>
      </c>
      <c r="N5227">
        <v>8315</v>
      </c>
      <c r="O5227" t="str">
        <f>VLOOKUP(H5227,'OC Descriptions'!A:C,3,FALSE)</f>
        <v xml:space="preserve">Used for state-funded undergraduate scholarships when no other object code is available that more precisely describes the expenditure. </v>
      </c>
    </row>
    <row r="5228" spans="1:15" x14ac:dyDescent="0.3">
      <c r="A5228">
        <v>2014</v>
      </c>
      <c r="B5228">
        <v>12</v>
      </c>
      <c r="C5228" t="s">
        <v>11</v>
      </c>
      <c r="D5228" t="s">
        <v>395</v>
      </c>
      <c r="E5228">
        <v>609</v>
      </c>
      <c r="F5228" t="s">
        <v>191</v>
      </c>
      <c r="G5228" t="s">
        <v>358</v>
      </c>
      <c r="H5228" s="73" t="s">
        <v>3569</v>
      </c>
      <c r="I5228">
        <v>609850</v>
      </c>
      <c r="J5228" t="s">
        <v>360</v>
      </c>
      <c r="K5228" t="s">
        <v>358</v>
      </c>
      <c r="L5228">
        <v>0</v>
      </c>
      <c r="M5228">
        <v>-17844</v>
      </c>
      <c r="N5228">
        <v>-17844</v>
      </c>
      <c r="O5228" t="str">
        <f>VLOOKUP(H5228,'OC Descriptions'!A:C,3,FALSE)</f>
        <v xml:space="preserve">Used for state-funded undergraduate scholarships when no other object code is available that more precisely describes the expenditure. </v>
      </c>
    </row>
    <row r="5229" spans="1:15" x14ac:dyDescent="0.3">
      <c r="A5229">
        <v>2014</v>
      </c>
      <c r="B5229">
        <v>12</v>
      </c>
      <c r="C5229" t="s">
        <v>11</v>
      </c>
      <c r="D5229" t="s">
        <v>395</v>
      </c>
      <c r="E5229">
        <v>609</v>
      </c>
      <c r="F5229" t="s">
        <v>191</v>
      </c>
      <c r="G5229" t="s">
        <v>358</v>
      </c>
      <c r="H5229" s="73" t="s">
        <v>3569</v>
      </c>
      <c r="I5229">
        <v>609851</v>
      </c>
      <c r="J5229" t="s">
        <v>406</v>
      </c>
      <c r="K5229" t="s">
        <v>358</v>
      </c>
      <c r="L5229">
        <v>0</v>
      </c>
      <c r="M5229">
        <v>-18885</v>
      </c>
      <c r="N5229">
        <v>-18885</v>
      </c>
      <c r="O5229" t="str">
        <f>VLOOKUP(H5229,'OC Descriptions'!A:C,3,FALSE)</f>
        <v xml:space="preserve">Used for state-funded undergraduate scholarships when no other object code is available that more precisely describes the expenditure. </v>
      </c>
    </row>
    <row r="5230" spans="1:15" x14ac:dyDescent="0.3">
      <c r="A5230">
        <v>2014</v>
      </c>
      <c r="B5230">
        <v>12</v>
      </c>
      <c r="C5230" t="s">
        <v>11</v>
      </c>
      <c r="D5230" t="s">
        <v>395</v>
      </c>
      <c r="E5230">
        <v>609</v>
      </c>
      <c r="F5230" t="s">
        <v>191</v>
      </c>
      <c r="G5230" t="s">
        <v>358</v>
      </c>
      <c r="H5230" s="73" t="s">
        <v>3569</v>
      </c>
      <c r="I5230">
        <v>609852</v>
      </c>
      <c r="J5230" t="s">
        <v>430</v>
      </c>
      <c r="K5230" t="s">
        <v>358</v>
      </c>
      <c r="L5230">
        <v>0</v>
      </c>
      <c r="M5230">
        <v>-17782</v>
      </c>
      <c r="N5230">
        <v>-17782</v>
      </c>
      <c r="O5230" t="str">
        <f>VLOOKUP(H5230,'OC Descriptions'!A:C,3,FALSE)</f>
        <v xml:space="preserve">Used for state-funded undergraduate scholarships when no other object code is available that more precisely describes the expenditure. </v>
      </c>
    </row>
    <row r="5231" spans="1:15" x14ac:dyDescent="0.3">
      <c r="A5231">
        <v>2014</v>
      </c>
      <c r="B5231">
        <v>12</v>
      </c>
      <c r="C5231" t="s">
        <v>11</v>
      </c>
      <c r="D5231" t="s">
        <v>12</v>
      </c>
      <c r="E5231">
        <v>660</v>
      </c>
      <c r="F5231" t="s">
        <v>13</v>
      </c>
      <c r="G5231" t="s">
        <v>40</v>
      </c>
      <c r="H5231" s="73" t="s">
        <v>3704</v>
      </c>
      <c r="I5231">
        <v>660824</v>
      </c>
      <c r="J5231" t="s">
        <v>402</v>
      </c>
      <c r="K5231" t="s">
        <v>40</v>
      </c>
      <c r="L5231">
        <v>0</v>
      </c>
      <c r="M5231">
        <v>-1454</v>
      </c>
      <c r="N5231">
        <v>-1454</v>
      </c>
      <c r="O5231" t="str">
        <f>VLOOKUP(H5231,'OC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232" spans="1:15" x14ac:dyDescent="0.3">
      <c r="A5232">
        <v>2014</v>
      </c>
      <c r="B5232">
        <v>12</v>
      </c>
      <c r="C5232" t="s">
        <v>11</v>
      </c>
      <c r="D5232" t="s">
        <v>214</v>
      </c>
      <c r="E5232">
        <v>609</v>
      </c>
      <c r="F5232" t="s">
        <v>191</v>
      </c>
      <c r="G5232" t="s">
        <v>215</v>
      </c>
      <c r="H5232" s="73" t="s">
        <v>3583</v>
      </c>
      <c r="I5232">
        <v>609008</v>
      </c>
      <c r="J5232" t="s">
        <v>216</v>
      </c>
      <c r="K5232" t="s">
        <v>215</v>
      </c>
      <c r="L5232">
        <v>0</v>
      </c>
      <c r="M5232">
        <v>14074</v>
      </c>
      <c r="N5232">
        <v>14074</v>
      </c>
      <c r="O5232" t="str">
        <f>VLOOKUP(H5232,'OC Descriptions'!A:C,3,FALSE)</f>
        <v xml:space="preserve">This object code should never be used for federal and state grant disbursements as specific object codes have been established to record such expenditures. </v>
      </c>
    </row>
    <row r="5233" spans="1:15" x14ac:dyDescent="0.3">
      <c r="A5233">
        <v>2014</v>
      </c>
      <c r="B5233">
        <v>12</v>
      </c>
      <c r="C5233" t="s">
        <v>11</v>
      </c>
      <c r="D5233" t="s">
        <v>16</v>
      </c>
      <c r="E5233">
        <v>601</v>
      </c>
      <c r="F5233" t="s">
        <v>17</v>
      </c>
      <c r="G5233" t="s">
        <v>18</v>
      </c>
      <c r="H5233" s="73" t="s">
        <v>3351</v>
      </c>
      <c r="I5233">
        <v>601814</v>
      </c>
      <c r="J5233" t="s">
        <v>19</v>
      </c>
      <c r="K5233" t="s">
        <v>18</v>
      </c>
      <c r="L5233">
        <v>0</v>
      </c>
      <c r="M5233">
        <v>163019.42000000001</v>
      </c>
      <c r="N5233">
        <v>163019.42000000001</v>
      </c>
      <c r="O5233" t="str">
        <f>VLOOKUP(H5233,'OC Descriptions'!A:C,3,FALSE)</f>
        <v>Used for the salary costs for the indicated position or category of positions described in the object code name.</v>
      </c>
    </row>
    <row r="5234" spans="1:15" x14ac:dyDescent="0.3">
      <c r="A5234">
        <v>2014</v>
      </c>
      <c r="B5234">
        <v>12</v>
      </c>
      <c r="C5234" t="s">
        <v>11</v>
      </c>
      <c r="D5234" t="s">
        <v>16</v>
      </c>
      <c r="E5234">
        <v>601</v>
      </c>
      <c r="F5234" t="s">
        <v>17</v>
      </c>
      <c r="G5234" t="s">
        <v>114</v>
      </c>
      <c r="H5234" s="73" t="s">
        <v>3359</v>
      </c>
      <c r="I5234">
        <v>601822</v>
      </c>
      <c r="J5234" t="s">
        <v>115</v>
      </c>
      <c r="K5234" t="s">
        <v>114</v>
      </c>
      <c r="L5234">
        <v>0</v>
      </c>
      <c r="M5234">
        <v>32660</v>
      </c>
      <c r="N5234">
        <v>32660</v>
      </c>
      <c r="O5234" t="str">
        <f>VLOOKUP(H5234,'OC Descriptions'!A:C,3,FALSE)</f>
        <v>Used for the salary costs for the indicated position or category of positions described in the object code name.</v>
      </c>
    </row>
    <row r="5235" spans="1:15" x14ac:dyDescent="0.3">
      <c r="A5235">
        <v>2014</v>
      </c>
      <c r="B5235">
        <v>12</v>
      </c>
      <c r="C5235" t="s">
        <v>11</v>
      </c>
      <c r="D5235" t="s">
        <v>16</v>
      </c>
      <c r="E5235">
        <v>601</v>
      </c>
      <c r="F5235" t="s">
        <v>17</v>
      </c>
      <c r="G5235" t="s">
        <v>114</v>
      </c>
      <c r="H5235" s="73" t="s">
        <v>3359</v>
      </c>
      <c r="I5235">
        <v>601823</v>
      </c>
      <c r="J5235" t="s">
        <v>218</v>
      </c>
      <c r="K5235" t="s">
        <v>114</v>
      </c>
      <c r="L5235">
        <v>0</v>
      </c>
      <c r="M5235">
        <v>16859</v>
      </c>
      <c r="N5235">
        <v>16859</v>
      </c>
      <c r="O5235" t="str">
        <f>VLOOKUP(H5235,'OC Descriptions'!A:C,3,FALSE)</f>
        <v>Used for the salary costs for the indicated position or category of positions described in the object code name.</v>
      </c>
    </row>
    <row r="5236" spans="1:15" x14ac:dyDescent="0.3">
      <c r="A5236">
        <v>2014</v>
      </c>
      <c r="B5236">
        <v>12</v>
      </c>
      <c r="C5236" t="s">
        <v>11</v>
      </c>
      <c r="D5236" t="s">
        <v>16</v>
      </c>
      <c r="E5236">
        <v>601</v>
      </c>
      <c r="F5236" t="s">
        <v>17</v>
      </c>
      <c r="G5236" t="s">
        <v>116</v>
      </c>
      <c r="H5236" s="73" t="s">
        <v>3361</v>
      </c>
      <c r="I5236">
        <v>601826</v>
      </c>
      <c r="J5236" t="s">
        <v>117</v>
      </c>
      <c r="K5236" t="s">
        <v>116</v>
      </c>
      <c r="L5236">
        <v>0</v>
      </c>
      <c r="M5236">
        <v>77469.95</v>
      </c>
      <c r="N5236">
        <v>77469.95</v>
      </c>
      <c r="O5236" t="str">
        <f>VLOOKUP(H5236,'OC Descriptions'!A:C,3,FALSE)</f>
        <v>Used for the salary costs for the indicated position or category of positions described in the object code name.</v>
      </c>
    </row>
    <row r="5237" spans="1:15" x14ac:dyDescent="0.3">
      <c r="A5237">
        <v>2014</v>
      </c>
      <c r="B5237">
        <v>12</v>
      </c>
      <c r="C5237" t="s">
        <v>11</v>
      </c>
      <c r="D5237" t="s">
        <v>16</v>
      </c>
      <c r="E5237">
        <v>601</v>
      </c>
      <c r="F5237" t="s">
        <v>17</v>
      </c>
      <c r="G5237" t="s">
        <v>116</v>
      </c>
      <c r="H5237" s="73" t="s">
        <v>3361</v>
      </c>
      <c r="I5237">
        <v>601836</v>
      </c>
      <c r="J5237" t="s">
        <v>219</v>
      </c>
      <c r="K5237" t="s">
        <v>116</v>
      </c>
      <c r="L5237">
        <v>0</v>
      </c>
      <c r="M5237">
        <v>684.41</v>
      </c>
      <c r="N5237">
        <v>684.41</v>
      </c>
      <c r="O5237" t="str">
        <f>VLOOKUP(H5237,'OC Descriptions'!A:C,3,FALSE)</f>
        <v>Used for the salary costs for the indicated position or category of positions described in the object code name.</v>
      </c>
    </row>
    <row r="5238" spans="1:15" x14ac:dyDescent="0.3">
      <c r="A5238">
        <v>2014</v>
      </c>
      <c r="B5238">
        <v>12</v>
      </c>
      <c r="C5238" t="s">
        <v>11</v>
      </c>
      <c r="D5238" t="s">
        <v>16</v>
      </c>
      <c r="E5238">
        <v>601</v>
      </c>
      <c r="F5238" t="s">
        <v>17</v>
      </c>
      <c r="G5238" t="s">
        <v>116</v>
      </c>
      <c r="H5238" s="73" t="s">
        <v>3361</v>
      </c>
      <c r="I5238">
        <v>601840</v>
      </c>
      <c r="J5238" t="s">
        <v>220</v>
      </c>
      <c r="K5238" t="s">
        <v>116</v>
      </c>
      <c r="L5238">
        <v>0</v>
      </c>
      <c r="M5238">
        <v>234</v>
      </c>
      <c r="N5238">
        <v>234</v>
      </c>
      <c r="O5238" t="str">
        <f>VLOOKUP(H5238,'OC Descriptions'!A:C,3,FALSE)</f>
        <v>Used for the salary costs for the indicated position or category of positions described in the object code name.</v>
      </c>
    </row>
    <row r="5239" spans="1:15" x14ac:dyDescent="0.3">
      <c r="A5239">
        <v>2014</v>
      </c>
      <c r="B5239">
        <v>12</v>
      </c>
      <c r="C5239" t="s">
        <v>11</v>
      </c>
      <c r="D5239" t="s">
        <v>16</v>
      </c>
      <c r="E5239">
        <v>601</v>
      </c>
      <c r="F5239" t="s">
        <v>17</v>
      </c>
      <c r="G5239" t="s">
        <v>91</v>
      </c>
      <c r="H5239" s="73" t="s">
        <v>3366</v>
      </c>
      <c r="I5239">
        <v>601302</v>
      </c>
      <c r="J5239" t="s">
        <v>92</v>
      </c>
      <c r="K5239" t="s">
        <v>91</v>
      </c>
      <c r="L5239">
        <v>-18993.95</v>
      </c>
      <c r="M5239">
        <v>61239.56</v>
      </c>
      <c r="N5239">
        <v>61239.56</v>
      </c>
      <c r="O5239" t="str">
        <f>VLOOKUP(H5239,'OC Descriptions'!A:C,3,FALSE)</f>
        <v>Used for the salaries paid to temporary staff hired by the CSU.  Not used for amounts paid to agencies for temporary personnel.</v>
      </c>
    </row>
    <row r="5240" spans="1:15" x14ac:dyDescent="0.3">
      <c r="A5240">
        <v>2014</v>
      </c>
      <c r="B5240">
        <v>12</v>
      </c>
      <c r="C5240" t="s">
        <v>11</v>
      </c>
      <c r="D5240" t="s">
        <v>16</v>
      </c>
      <c r="E5240">
        <v>601</v>
      </c>
      <c r="F5240" t="s">
        <v>17</v>
      </c>
      <c r="G5240" t="s">
        <v>93</v>
      </c>
      <c r="H5240" s="73" t="s">
        <v>3369</v>
      </c>
      <c r="I5240">
        <v>601303</v>
      </c>
      <c r="J5240" t="s">
        <v>94</v>
      </c>
      <c r="K5240" t="s">
        <v>93</v>
      </c>
      <c r="L5240">
        <v>0</v>
      </c>
      <c r="M5240">
        <v>6092.5</v>
      </c>
      <c r="N5240">
        <v>6092.5</v>
      </c>
      <c r="O5240" t="str">
        <f>VLOOKUP(H5240,'OC Descriptions'!A:C,3,FALSE)</f>
        <v>Used for the salary costs for the indicated position or category of positions described in the object code name.</v>
      </c>
    </row>
    <row r="5241" spans="1:15" x14ac:dyDescent="0.3">
      <c r="A5241">
        <v>2014</v>
      </c>
      <c r="B5241">
        <v>12</v>
      </c>
      <c r="C5241" t="s">
        <v>11</v>
      </c>
      <c r="D5241" t="s">
        <v>16</v>
      </c>
      <c r="E5241">
        <v>601</v>
      </c>
      <c r="F5241" t="s">
        <v>17</v>
      </c>
      <c r="G5241" t="s">
        <v>93</v>
      </c>
      <c r="H5241" s="73" t="s">
        <v>3369</v>
      </c>
      <c r="I5241">
        <v>601867</v>
      </c>
      <c r="J5241" t="s">
        <v>222</v>
      </c>
      <c r="K5241" t="s">
        <v>93</v>
      </c>
      <c r="L5241">
        <v>0</v>
      </c>
      <c r="M5241">
        <v>2088</v>
      </c>
      <c r="N5241">
        <v>2088</v>
      </c>
      <c r="O5241" t="str">
        <f>VLOOKUP(H5241,'OC Descriptions'!A:C,3,FALSE)</f>
        <v>Used for the salary costs for the indicated position or category of positions described in the object code name.</v>
      </c>
    </row>
    <row r="5242" spans="1:15" x14ac:dyDescent="0.3">
      <c r="A5242">
        <v>2014</v>
      </c>
      <c r="B5242">
        <v>12</v>
      </c>
      <c r="C5242" t="s">
        <v>11</v>
      </c>
      <c r="D5242" t="s">
        <v>16</v>
      </c>
      <c r="E5242">
        <v>601</v>
      </c>
      <c r="F5242" t="s">
        <v>17</v>
      </c>
      <c r="G5242" t="s">
        <v>93</v>
      </c>
      <c r="H5242" s="73" t="s">
        <v>3369</v>
      </c>
      <c r="I5242">
        <v>601868</v>
      </c>
      <c r="J5242" t="s">
        <v>223</v>
      </c>
      <c r="K5242" t="s">
        <v>93</v>
      </c>
      <c r="L5242">
        <v>0</v>
      </c>
      <c r="M5242">
        <v>2040</v>
      </c>
      <c r="N5242">
        <v>2040</v>
      </c>
      <c r="O5242" t="str">
        <f>VLOOKUP(H5242,'OC Descriptions'!A:C,3,FALSE)</f>
        <v>Used for the salary costs for the indicated position or category of positions described in the object code name.</v>
      </c>
    </row>
    <row r="5243" spans="1:15" x14ac:dyDescent="0.3">
      <c r="A5243">
        <v>2014</v>
      </c>
      <c r="B5243">
        <v>12</v>
      </c>
      <c r="C5243" t="s">
        <v>11</v>
      </c>
      <c r="D5243" t="s">
        <v>16</v>
      </c>
      <c r="E5243">
        <v>603</v>
      </c>
      <c r="F5243" t="s">
        <v>118</v>
      </c>
      <c r="G5243" t="s">
        <v>224</v>
      </c>
      <c r="H5243" s="73" t="s">
        <v>3386</v>
      </c>
      <c r="I5243">
        <v>603001</v>
      </c>
      <c r="J5243" t="s">
        <v>225</v>
      </c>
      <c r="K5243" t="s">
        <v>224</v>
      </c>
      <c r="L5243">
        <v>0</v>
      </c>
      <c r="M5243">
        <v>10839.51</v>
      </c>
      <c r="N5243">
        <v>10839.51</v>
      </c>
      <c r="O5243" t="str">
        <f>VLOOKUP(H5243,'OC Descriptions'!A:C,3,FALSE)</f>
        <v>Used to record the cost of the employee benefit described in the object code name.</v>
      </c>
    </row>
    <row r="5244" spans="1:15" x14ac:dyDescent="0.3">
      <c r="A5244">
        <v>2014</v>
      </c>
      <c r="B5244">
        <v>12</v>
      </c>
      <c r="C5244" t="s">
        <v>11</v>
      </c>
      <c r="D5244" t="s">
        <v>16</v>
      </c>
      <c r="E5244">
        <v>603</v>
      </c>
      <c r="F5244" t="s">
        <v>118</v>
      </c>
      <c r="G5244" t="s">
        <v>226</v>
      </c>
      <c r="H5244" s="73" t="s">
        <v>3389</v>
      </c>
      <c r="I5244">
        <v>603003</v>
      </c>
      <c r="J5244" t="s">
        <v>227</v>
      </c>
      <c r="K5244" t="s">
        <v>226</v>
      </c>
      <c r="L5244">
        <v>0</v>
      </c>
      <c r="M5244">
        <v>4757.41</v>
      </c>
      <c r="N5244">
        <v>4757.41</v>
      </c>
      <c r="O5244" t="str">
        <f>VLOOKUP(H5244,'OC Descriptions'!A:C,3,FALSE)</f>
        <v>Used to record the cost of the employee benefit described in the object code name.</v>
      </c>
    </row>
    <row r="5245" spans="1:15" x14ac:dyDescent="0.3">
      <c r="A5245">
        <v>2014</v>
      </c>
      <c r="B5245">
        <v>12</v>
      </c>
      <c r="C5245" t="s">
        <v>11</v>
      </c>
      <c r="D5245" t="s">
        <v>16</v>
      </c>
      <c r="E5245">
        <v>603</v>
      </c>
      <c r="F5245" t="s">
        <v>118</v>
      </c>
      <c r="G5245" t="s">
        <v>228</v>
      </c>
      <c r="H5245" s="73" t="s">
        <v>3391</v>
      </c>
      <c r="I5245">
        <v>603004</v>
      </c>
      <c r="J5245" t="s">
        <v>229</v>
      </c>
      <c r="K5245" t="s">
        <v>228</v>
      </c>
      <c r="L5245">
        <v>0</v>
      </c>
      <c r="M5245">
        <v>37258.120000000003</v>
      </c>
      <c r="N5245">
        <v>37258.120000000003</v>
      </c>
      <c r="O5245" t="str">
        <f>VLOOKUP(H5245,'OC Descriptions'!A:C,3,FALSE)</f>
        <v>Used to record the cost of the employee benefit described in the object code name.</v>
      </c>
    </row>
    <row r="5246" spans="1:15" x14ac:dyDescent="0.3">
      <c r="A5246">
        <v>2014</v>
      </c>
      <c r="B5246">
        <v>12</v>
      </c>
      <c r="C5246" t="s">
        <v>11</v>
      </c>
      <c r="D5246" t="s">
        <v>16</v>
      </c>
      <c r="E5246">
        <v>603</v>
      </c>
      <c r="F5246" t="s">
        <v>118</v>
      </c>
      <c r="G5246" t="s">
        <v>230</v>
      </c>
      <c r="H5246" s="73" t="s">
        <v>3393</v>
      </c>
      <c r="I5246">
        <v>603808</v>
      </c>
      <c r="J5246" t="s">
        <v>231</v>
      </c>
      <c r="K5246" t="s">
        <v>230</v>
      </c>
      <c r="L5246">
        <v>0</v>
      </c>
      <c r="M5246">
        <v>42261.08</v>
      </c>
      <c r="N5246">
        <v>42261.08</v>
      </c>
      <c r="O5246" t="str">
        <f>VLOOKUP(H5246,'OC Descriptions'!A:C,3,FALSE)</f>
        <v>Used to record the cost of the employee benefit described in the object code name.</v>
      </c>
    </row>
    <row r="5247" spans="1:15" x14ac:dyDescent="0.3">
      <c r="A5247">
        <v>2014</v>
      </c>
      <c r="B5247">
        <v>12</v>
      </c>
      <c r="C5247" t="s">
        <v>11</v>
      </c>
      <c r="D5247" t="s">
        <v>16</v>
      </c>
      <c r="E5247">
        <v>603</v>
      </c>
      <c r="F5247" t="s">
        <v>118</v>
      </c>
      <c r="G5247" t="s">
        <v>232</v>
      </c>
      <c r="H5247" s="73" t="s">
        <v>3405</v>
      </c>
      <c r="I5247">
        <v>603011</v>
      </c>
      <c r="J5247" t="s">
        <v>233</v>
      </c>
      <c r="K5247" t="s">
        <v>232</v>
      </c>
      <c r="L5247">
        <v>0</v>
      </c>
      <c r="M5247">
        <v>188.4</v>
      </c>
      <c r="N5247">
        <v>188.4</v>
      </c>
      <c r="O5247" t="str">
        <f>VLOOKUP(H5247,'OC Descriptions'!A:C,3,FALSE)</f>
        <v>Used to record the cost of the employee benefit described in the object code name.</v>
      </c>
    </row>
    <row r="5248" spans="1:15" x14ac:dyDescent="0.3">
      <c r="A5248">
        <v>2014</v>
      </c>
      <c r="B5248">
        <v>12</v>
      </c>
      <c r="C5248" t="s">
        <v>11</v>
      </c>
      <c r="D5248" t="s">
        <v>16</v>
      </c>
      <c r="E5248">
        <v>603</v>
      </c>
      <c r="F5248" t="s">
        <v>118</v>
      </c>
      <c r="G5248" t="s">
        <v>234</v>
      </c>
      <c r="H5248" s="73" t="s">
        <v>3407</v>
      </c>
      <c r="I5248">
        <v>603012</v>
      </c>
      <c r="J5248" t="s">
        <v>235</v>
      </c>
      <c r="K5248" t="s">
        <v>234</v>
      </c>
      <c r="L5248">
        <v>0</v>
      </c>
      <c r="M5248">
        <v>4828.45</v>
      </c>
      <c r="N5248">
        <v>4828.45</v>
      </c>
      <c r="O5248" t="str">
        <f>VLOOKUP(H5248,'OC Descriptions'!A:C,3,FALSE)</f>
        <v>Used to record the cost of the employee benefit described in the object code name.</v>
      </c>
    </row>
    <row r="5249" spans="1:15" x14ac:dyDescent="0.3">
      <c r="A5249">
        <v>2014</v>
      </c>
      <c r="B5249">
        <v>12</v>
      </c>
      <c r="C5249" t="s">
        <v>11</v>
      </c>
      <c r="D5249" t="s">
        <v>16</v>
      </c>
      <c r="E5249">
        <v>603</v>
      </c>
      <c r="F5249" t="s">
        <v>118</v>
      </c>
      <c r="G5249" t="s">
        <v>236</v>
      </c>
      <c r="H5249" s="73" t="s">
        <v>3409</v>
      </c>
      <c r="I5249">
        <v>603013</v>
      </c>
      <c r="J5249" t="s">
        <v>237</v>
      </c>
      <c r="K5249" t="s">
        <v>236</v>
      </c>
      <c r="L5249">
        <v>0</v>
      </c>
      <c r="M5249">
        <v>299.85000000000002</v>
      </c>
      <c r="N5249">
        <v>299.85000000000002</v>
      </c>
      <c r="O5249" t="str">
        <f>VLOOKUP(H5249,'OC Descriptions'!A:C,3,FALSE)</f>
        <v>Used to record the cost of the employee benefit described in the object code name.</v>
      </c>
    </row>
    <row r="5250" spans="1:15" x14ac:dyDescent="0.3">
      <c r="A5250">
        <v>2014</v>
      </c>
      <c r="B5250">
        <v>12</v>
      </c>
      <c r="C5250" t="s">
        <v>11</v>
      </c>
      <c r="D5250" t="s">
        <v>16</v>
      </c>
      <c r="E5250">
        <v>603</v>
      </c>
      <c r="F5250" t="s">
        <v>118</v>
      </c>
      <c r="G5250" t="s">
        <v>238</v>
      </c>
      <c r="H5250" s="73" t="s">
        <v>3411</v>
      </c>
      <c r="I5250">
        <v>603014</v>
      </c>
      <c r="J5250" t="s">
        <v>239</v>
      </c>
      <c r="K5250" t="s">
        <v>238</v>
      </c>
      <c r="L5250">
        <v>0</v>
      </c>
      <c r="M5250">
        <v>67.459999999999994</v>
      </c>
      <c r="N5250">
        <v>67.459999999999994</v>
      </c>
      <c r="O5250" t="str">
        <f>VLOOKUP(H5250,'OC Descriptions'!A:C,3,FALSE)</f>
        <v>Used to record the cost of the employee benefit described in the object code name.</v>
      </c>
    </row>
    <row r="5251" spans="1:15" x14ac:dyDescent="0.3">
      <c r="A5251">
        <v>2014</v>
      </c>
      <c r="B5251">
        <v>12</v>
      </c>
      <c r="C5251" t="s">
        <v>11</v>
      </c>
      <c r="D5251" t="s">
        <v>16</v>
      </c>
      <c r="E5251">
        <v>603</v>
      </c>
      <c r="F5251" t="s">
        <v>118</v>
      </c>
      <c r="G5251" t="s">
        <v>119</v>
      </c>
      <c r="H5251" s="73" t="s">
        <v>3421</v>
      </c>
      <c r="I5251">
        <v>603815</v>
      </c>
      <c r="J5251" t="s">
        <v>120</v>
      </c>
      <c r="K5251" t="s">
        <v>119</v>
      </c>
      <c r="L5251">
        <v>-18993.95</v>
      </c>
      <c r="M5251">
        <v>22573.19</v>
      </c>
      <c r="N5251">
        <v>22573.19</v>
      </c>
      <c r="O5251" t="str">
        <f>VLOOKUP(H5251,'OC Descriptions'!A:C,3,FALSE)</f>
        <v xml:space="preserve">Used for benefit expenses that are not specifically defined in the other 603XXX object codes. </v>
      </c>
    </row>
    <row r="5252" spans="1:15" x14ac:dyDescent="0.3">
      <c r="A5252">
        <v>2014</v>
      </c>
      <c r="B5252">
        <v>12</v>
      </c>
      <c r="C5252" t="s">
        <v>11</v>
      </c>
      <c r="D5252" t="s">
        <v>16</v>
      </c>
      <c r="E5252">
        <v>604</v>
      </c>
      <c r="F5252" t="s">
        <v>122</v>
      </c>
      <c r="G5252" t="s">
        <v>123</v>
      </c>
      <c r="H5252" s="73" t="s">
        <v>3430</v>
      </c>
      <c r="I5252">
        <v>604001</v>
      </c>
      <c r="J5252" t="s">
        <v>124</v>
      </c>
      <c r="K5252" t="s">
        <v>123</v>
      </c>
      <c r="L5252">
        <v>0</v>
      </c>
      <c r="M5252">
        <v>1071.76</v>
      </c>
      <c r="N5252">
        <v>1071.76</v>
      </c>
      <c r="O5252" t="str">
        <f>VLOOKUP(H5252,'OC Descriptions'!A:C,3,FALSE)</f>
        <v>Communication expenses should be reported in various program codes based on the user department rather than 0603 unless a communication system is centrally managed and such expenses are not centrally identifiable by department.</v>
      </c>
    </row>
    <row r="5253" spans="1:15" x14ac:dyDescent="0.3">
      <c r="A5253">
        <v>2014</v>
      </c>
      <c r="B5253">
        <v>12</v>
      </c>
      <c r="C5253" t="s">
        <v>11</v>
      </c>
      <c r="D5253" t="s">
        <v>16</v>
      </c>
      <c r="E5253">
        <v>604</v>
      </c>
      <c r="F5253" t="s">
        <v>122</v>
      </c>
      <c r="G5253" t="s">
        <v>240</v>
      </c>
      <c r="H5253" s="73" t="s">
        <v>3437</v>
      </c>
      <c r="I5253">
        <v>604806</v>
      </c>
      <c r="J5253" t="s">
        <v>241</v>
      </c>
      <c r="K5253" t="s">
        <v>240</v>
      </c>
      <c r="L5253">
        <v>0</v>
      </c>
      <c r="M5253">
        <v>475.86</v>
      </c>
      <c r="N5253">
        <v>475.86</v>
      </c>
      <c r="O5253" t="str">
        <f>VLOOKUP(H5253,'OC Descriptions'!A:C,3,FALSE)</f>
        <v>Communication expenses should be reported in various program codes based on the user department rather than 0603 unless a communication system is centrally managed and such expenses are not centrally identifiable by department.</v>
      </c>
    </row>
    <row r="5254" spans="1:15" x14ac:dyDescent="0.3">
      <c r="A5254">
        <v>2014</v>
      </c>
      <c r="B5254">
        <v>12</v>
      </c>
      <c r="C5254" t="s">
        <v>11</v>
      </c>
      <c r="D5254" t="s">
        <v>16</v>
      </c>
      <c r="E5254">
        <v>604</v>
      </c>
      <c r="F5254" t="s">
        <v>122</v>
      </c>
      <c r="G5254" t="s">
        <v>240</v>
      </c>
      <c r="H5254" s="73" t="s">
        <v>3437</v>
      </c>
      <c r="I5254">
        <v>604808</v>
      </c>
      <c r="J5254" t="s">
        <v>242</v>
      </c>
      <c r="K5254" t="s">
        <v>240</v>
      </c>
      <c r="L5254">
        <v>0</v>
      </c>
      <c r="M5254">
        <v>1024</v>
      </c>
      <c r="N5254">
        <v>1024</v>
      </c>
      <c r="O5254" t="str">
        <f>VLOOKUP(H5254,'OC Descriptions'!A:C,3,FALSE)</f>
        <v>Communication expenses should be reported in various program codes based on the user department rather than 0603 unless a communication system is centrally managed and such expenses are not centrally identifiable by department.</v>
      </c>
    </row>
    <row r="5255" spans="1:15" x14ac:dyDescent="0.3">
      <c r="A5255">
        <v>2014</v>
      </c>
      <c r="B5255">
        <v>12</v>
      </c>
      <c r="C5255" t="s">
        <v>11</v>
      </c>
      <c r="D5255" t="s">
        <v>16</v>
      </c>
      <c r="E5255">
        <v>605</v>
      </c>
      <c r="F5255" t="s">
        <v>125</v>
      </c>
      <c r="G5255" t="s">
        <v>126</v>
      </c>
      <c r="H5255" s="73" t="s">
        <v>3442</v>
      </c>
      <c r="I5255">
        <v>605001</v>
      </c>
      <c r="J5255" t="s">
        <v>127</v>
      </c>
      <c r="K5255" t="s">
        <v>126</v>
      </c>
      <c r="L5255">
        <v>0</v>
      </c>
      <c r="M5255">
        <v>4851.79</v>
      </c>
      <c r="N5255">
        <v>4851.79</v>
      </c>
      <c r="O5255" t="str">
        <f>VLOOKUP(H5255,'OC Descriptions'!A:C,3,FALSE)</f>
        <v>Used to record the utility expense described in the object code name.</v>
      </c>
    </row>
    <row r="5256" spans="1:15" x14ac:dyDescent="0.3">
      <c r="A5256">
        <v>2014</v>
      </c>
      <c r="B5256">
        <v>12</v>
      </c>
      <c r="C5256" t="s">
        <v>11</v>
      </c>
      <c r="D5256" t="s">
        <v>16</v>
      </c>
      <c r="E5256">
        <v>605</v>
      </c>
      <c r="F5256" t="s">
        <v>125</v>
      </c>
      <c r="G5256" t="s">
        <v>243</v>
      </c>
      <c r="H5256" s="73" t="s">
        <v>3445</v>
      </c>
      <c r="I5256">
        <v>605002</v>
      </c>
      <c r="J5256" t="s">
        <v>244</v>
      </c>
      <c r="K5256" t="s">
        <v>243</v>
      </c>
      <c r="L5256">
        <v>0</v>
      </c>
      <c r="M5256">
        <v>360.1</v>
      </c>
      <c r="N5256">
        <v>360.1</v>
      </c>
      <c r="O5256" t="str">
        <f>VLOOKUP(H5256,'OC Descriptions'!A:C,3,FALSE)</f>
        <v>Used to record the utility expense described in the object code name.</v>
      </c>
    </row>
    <row r="5257" spans="1:15" x14ac:dyDescent="0.3">
      <c r="A5257">
        <v>2014</v>
      </c>
      <c r="B5257">
        <v>12</v>
      </c>
      <c r="C5257" t="s">
        <v>11</v>
      </c>
      <c r="D5257" t="s">
        <v>16</v>
      </c>
      <c r="E5257">
        <v>605</v>
      </c>
      <c r="F5257" t="s">
        <v>125</v>
      </c>
      <c r="G5257" t="s">
        <v>128</v>
      </c>
      <c r="H5257" s="73" t="s">
        <v>3449</v>
      </c>
      <c r="I5257">
        <v>605004</v>
      </c>
      <c r="J5257" t="s">
        <v>129</v>
      </c>
      <c r="K5257" t="s">
        <v>128</v>
      </c>
      <c r="L5257">
        <v>0</v>
      </c>
      <c r="M5257">
        <v>28.65</v>
      </c>
      <c r="N5257">
        <v>28.65</v>
      </c>
      <c r="O5257" t="str">
        <f>VLOOKUP(H5257,'OC Descriptions'!A:C,3,FALSE)</f>
        <v>Used to record the utility expense described in the object code name.</v>
      </c>
    </row>
    <row r="5258" spans="1:15" x14ac:dyDescent="0.3">
      <c r="A5258">
        <v>2014</v>
      </c>
      <c r="B5258">
        <v>12</v>
      </c>
      <c r="C5258" t="s">
        <v>11</v>
      </c>
      <c r="D5258" t="s">
        <v>16</v>
      </c>
      <c r="E5258">
        <v>605</v>
      </c>
      <c r="F5258" t="s">
        <v>125</v>
      </c>
      <c r="G5258" t="s">
        <v>299</v>
      </c>
      <c r="H5258" s="73" t="s">
        <v>3451</v>
      </c>
      <c r="I5258">
        <v>605005</v>
      </c>
      <c r="J5258" t="s">
        <v>300</v>
      </c>
      <c r="K5258" t="s">
        <v>299</v>
      </c>
      <c r="L5258">
        <v>0</v>
      </c>
      <c r="M5258">
        <v>44.84</v>
      </c>
      <c r="N5258">
        <v>44.84</v>
      </c>
      <c r="O5258" t="str">
        <f>VLOOKUP(H5258,'OC Descriptions'!A:C,3,FALSE)</f>
        <v>Used to record the utility expense described in the object code name.</v>
      </c>
    </row>
    <row r="5259" spans="1:15" x14ac:dyDescent="0.3">
      <c r="A5259">
        <v>2014</v>
      </c>
      <c r="B5259">
        <v>12</v>
      </c>
      <c r="C5259" t="s">
        <v>11</v>
      </c>
      <c r="D5259" t="s">
        <v>16</v>
      </c>
      <c r="E5259">
        <v>605</v>
      </c>
      <c r="F5259" t="s">
        <v>125</v>
      </c>
      <c r="G5259" t="s">
        <v>133</v>
      </c>
      <c r="H5259" s="73" t="s">
        <v>3455</v>
      </c>
      <c r="I5259">
        <v>605810</v>
      </c>
      <c r="J5259" t="s">
        <v>134</v>
      </c>
      <c r="K5259" t="s">
        <v>133</v>
      </c>
      <c r="L5259">
        <v>0</v>
      </c>
      <c r="M5259">
        <v>318</v>
      </c>
      <c r="N5259">
        <v>318</v>
      </c>
      <c r="O5259" t="str">
        <f>VLOOKUP(H5259,'OC Descriptions'!A:C,3,FALSE)</f>
        <v xml:space="preserve">Used for utility expenses that are not specifically defined in other 605XXX object codes. </v>
      </c>
    </row>
    <row r="5260" spans="1:15" x14ac:dyDescent="0.3">
      <c r="A5260">
        <v>2014</v>
      </c>
      <c r="B5260">
        <v>12</v>
      </c>
      <c r="C5260" t="s">
        <v>11</v>
      </c>
      <c r="D5260" t="s">
        <v>16</v>
      </c>
      <c r="E5260">
        <v>606</v>
      </c>
      <c r="F5260" t="s">
        <v>20</v>
      </c>
      <c r="G5260" t="s">
        <v>95</v>
      </c>
      <c r="H5260" s="73" t="s">
        <v>3458</v>
      </c>
      <c r="I5260">
        <v>606808</v>
      </c>
      <c r="J5260" t="s">
        <v>99</v>
      </c>
      <c r="K5260" t="s">
        <v>95</v>
      </c>
      <c r="L5260">
        <v>0</v>
      </c>
      <c r="M5260">
        <v>2328.41</v>
      </c>
      <c r="N5260">
        <v>2328.41</v>
      </c>
      <c r="O5260" t="str">
        <f>VLOOKUP(H5260,'OC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5261" spans="1:15" x14ac:dyDescent="0.3">
      <c r="A5261">
        <v>2014</v>
      </c>
      <c r="B5261">
        <v>12</v>
      </c>
      <c r="C5261" t="s">
        <v>11</v>
      </c>
      <c r="D5261" t="s">
        <v>16</v>
      </c>
      <c r="E5261">
        <v>606</v>
      </c>
      <c r="F5261" t="s">
        <v>20</v>
      </c>
      <c r="G5261" t="s">
        <v>21</v>
      </c>
      <c r="H5261" s="73" t="s">
        <v>3461</v>
      </c>
      <c r="I5261">
        <v>606002</v>
      </c>
      <c r="J5261" t="s">
        <v>22</v>
      </c>
      <c r="K5261" t="s">
        <v>21</v>
      </c>
      <c r="L5261">
        <v>0</v>
      </c>
      <c r="M5261">
        <v>5152.8599999999997</v>
      </c>
      <c r="N5261">
        <v>5152.8599999999997</v>
      </c>
      <c r="O5261" t="str">
        <f>VLOOKUP(H5261,'OC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262" spans="1:15" x14ac:dyDescent="0.3">
      <c r="A5262">
        <v>2014</v>
      </c>
      <c r="B5262">
        <v>12</v>
      </c>
      <c r="C5262" t="s">
        <v>11</v>
      </c>
      <c r="D5262" t="s">
        <v>16</v>
      </c>
      <c r="E5262">
        <v>606</v>
      </c>
      <c r="F5262" t="s">
        <v>20</v>
      </c>
      <c r="G5262" t="s">
        <v>21</v>
      </c>
      <c r="H5262" s="73" t="s">
        <v>3461</v>
      </c>
      <c r="I5262">
        <v>606810</v>
      </c>
      <c r="J5262" t="s">
        <v>104</v>
      </c>
      <c r="K5262" t="s">
        <v>21</v>
      </c>
      <c r="L5262">
        <v>0</v>
      </c>
      <c r="M5262">
        <v>11989.6</v>
      </c>
      <c r="N5262">
        <v>11989.6</v>
      </c>
      <c r="O5262" t="str">
        <f>VLOOKUP(H5262,'OC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263" spans="1:15" x14ac:dyDescent="0.3">
      <c r="A5263">
        <v>2014</v>
      </c>
      <c r="B5263">
        <v>12</v>
      </c>
      <c r="C5263" t="s">
        <v>11</v>
      </c>
      <c r="D5263" t="s">
        <v>16</v>
      </c>
      <c r="E5263">
        <v>613</v>
      </c>
      <c r="F5263" t="s">
        <v>23</v>
      </c>
      <c r="G5263" t="s">
        <v>24</v>
      </c>
      <c r="H5263" s="73" t="s">
        <v>3603</v>
      </c>
      <c r="I5263">
        <v>613001</v>
      </c>
      <c r="J5263" t="s">
        <v>25</v>
      </c>
      <c r="K5263" t="s">
        <v>24</v>
      </c>
      <c r="L5263">
        <v>-90833.47</v>
      </c>
      <c r="M5263">
        <v>-37075.129999999997</v>
      </c>
      <c r="N5263">
        <v>-37075.129999999997</v>
      </c>
      <c r="O5263" t="str">
        <f>VLOOKUP(H5263,'OC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264" spans="1:15" x14ac:dyDescent="0.3">
      <c r="A5264">
        <v>2014</v>
      </c>
      <c r="B5264">
        <v>12</v>
      </c>
      <c r="C5264" t="s">
        <v>11</v>
      </c>
      <c r="D5264" t="s">
        <v>16</v>
      </c>
      <c r="E5264">
        <v>613</v>
      </c>
      <c r="F5264" t="s">
        <v>23</v>
      </c>
      <c r="G5264" t="s">
        <v>24</v>
      </c>
      <c r="H5264" s="73" t="s">
        <v>3603</v>
      </c>
      <c r="I5264">
        <v>613819</v>
      </c>
      <c r="J5264" t="s">
        <v>26</v>
      </c>
      <c r="K5264" t="s">
        <v>24</v>
      </c>
      <c r="L5264">
        <v>0</v>
      </c>
      <c r="M5264">
        <v>3360</v>
      </c>
      <c r="N5264">
        <v>3360</v>
      </c>
      <c r="O5264" t="str">
        <f>VLOOKUP(H5264,'OC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265" spans="1:15" x14ac:dyDescent="0.3">
      <c r="A5265">
        <v>2014</v>
      </c>
      <c r="B5265">
        <v>12</v>
      </c>
      <c r="C5265" t="s">
        <v>11</v>
      </c>
      <c r="D5265" t="s">
        <v>16</v>
      </c>
      <c r="E5265">
        <v>616</v>
      </c>
      <c r="F5265" t="s">
        <v>27</v>
      </c>
      <c r="G5265" t="s">
        <v>28</v>
      </c>
      <c r="H5265" s="73" t="s">
        <v>3621</v>
      </c>
      <c r="I5265">
        <v>616002</v>
      </c>
      <c r="J5265" t="s">
        <v>29</v>
      </c>
      <c r="K5265" t="s">
        <v>28</v>
      </c>
      <c r="L5265">
        <v>393.37</v>
      </c>
      <c r="M5265">
        <v>172.76</v>
      </c>
      <c r="N5265">
        <v>172.76</v>
      </c>
      <c r="O5265" t="str">
        <f>VLOOKUP(H5265,'OC Descriptions'!A:C,3,FALSE)</f>
        <v xml:space="preserve">Used to record expenditures for non-communication equipment, including laptops/desktops, printers, monitors, servers, etc. </v>
      </c>
    </row>
    <row r="5266" spans="1:15" x14ac:dyDescent="0.3">
      <c r="A5266">
        <v>2014</v>
      </c>
      <c r="B5266">
        <v>12</v>
      </c>
      <c r="C5266" t="s">
        <v>11</v>
      </c>
      <c r="D5266" t="s">
        <v>16</v>
      </c>
      <c r="E5266">
        <v>616</v>
      </c>
      <c r="F5266" t="s">
        <v>27</v>
      </c>
      <c r="G5266" t="s">
        <v>70</v>
      </c>
      <c r="H5266" s="73" t="s">
        <v>3624</v>
      </c>
      <c r="I5266">
        <v>616003</v>
      </c>
      <c r="J5266" t="s">
        <v>71</v>
      </c>
      <c r="K5266" t="s">
        <v>70</v>
      </c>
      <c r="L5266">
        <v>0</v>
      </c>
      <c r="M5266">
        <v>29.95</v>
      </c>
      <c r="N5266">
        <v>29.95</v>
      </c>
      <c r="O5266" t="str">
        <f>VLOOKUP(H5266,'OC Descriptions'!A:C,3,FALSE)</f>
        <v>To record expenditures for IT software, including maintenance costs related to the use of the software.</v>
      </c>
    </row>
    <row r="5267" spans="1:15" x14ac:dyDescent="0.3">
      <c r="A5267">
        <v>2014</v>
      </c>
      <c r="B5267">
        <v>12</v>
      </c>
      <c r="C5267" t="s">
        <v>11</v>
      </c>
      <c r="D5267" t="s">
        <v>16</v>
      </c>
      <c r="E5267">
        <v>617</v>
      </c>
      <c r="F5267" t="s">
        <v>149</v>
      </c>
      <c r="G5267" t="s">
        <v>150</v>
      </c>
      <c r="H5267" s="73" t="s">
        <v>3632</v>
      </c>
      <c r="I5267">
        <v>617034</v>
      </c>
      <c r="J5267" t="s">
        <v>181</v>
      </c>
      <c r="K5267" t="s">
        <v>150</v>
      </c>
      <c r="L5267">
        <v>0</v>
      </c>
      <c r="M5267">
        <v>64330.75</v>
      </c>
      <c r="N5267">
        <v>64330.75</v>
      </c>
      <c r="O5267" t="str">
        <f>VLOOKUP(H5267,'OC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5268" spans="1:15" x14ac:dyDescent="0.3">
      <c r="A5268">
        <v>2014</v>
      </c>
      <c r="B5268">
        <v>12</v>
      </c>
      <c r="C5268" t="s">
        <v>11</v>
      </c>
      <c r="D5268" t="s">
        <v>16</v>
      </c>
      <c r="E5268">
        <v>660</v>
      </c>
      <c r="F5268" t="s">
        <v>13</v>
      </c>
      <c r="G5268" t="s">
        <v>36</v>
      </c>
      <c r="H5268" s="73" t="s">
        <v>3699</v>
      </c>
      <c r="I5268">
        <v>660803</v>
      </c>
      <c r="J5268" t="s">
        <v>37</v>
      </c>
      <c r="K5268" t="s">
        <v>36</v>
      </c>
      <c r="L5268">
        <v>0</v>
      </c>
      <c r="M5268">
        <v>2705.57</v>
      </c>
      <c r="N5268">
        <v>2705.57</v>
      </c>
      <c r="O5268" t="str">
        <f>VLOOKUP(H5268,'OC Descriptions'!A:C,3,FALSE)</f>
        <v>Used to record the cost of the item or service described in the object code name.</v>
      </c>
    </row>
    <row r="5269" spans="1:15" x14ac:dyDescent="0.3">
      <c r="A5269">
        <v>2014</v>
      </c>
      <c r="B5269">
        <v>12</v>
      </c>
      <c r="C5269" t="s">
        <v>11</v>
      </c>
      <c r="D5269" t="s">
        <v>16</v>
      </c>
      <c r="E5269">
        <v>660</v>
      </c>
      <c r="F5269" t="s">
        <v>13</v>
      </c>
      <c r="G5269" t="s">
        <v>39</v>
      </c>
      <c r="H5269" s="73" t="s">
        <v>3702</v>
      </c>
      <c r="I5269">
        <v>660002</v>
      </c>
      <c r="J5269" t="s">
        <v>39</v>
      </c>
      <c r="K5269" t="s">
        <v>39</v>
      </c>
      <c r="L5269">
        <v>1269.27</v>
      </c>
      <c r="M5269">
        <v>6713.45</v>
      </c>
      <c r="N5269">
        <v>6713.45</v>
      </c>
      <c r="O5269" t="str">
        <f>VLOOKUP(H5269,'OC Descriptions'!A:C,3,FALSE)</f>
        <v>Used to record the cost of the item or service described in the object code name.</v>
      </c>
    </row>
    <row r="5270" spans="1:15" x14ac:dyDescent="0.3">
      <c r="A5270">
        <v>2014</v>
      </c>
      <c r="B5270">
        <v>12</v>
      </c>
      <c r="C5270" t="s">
        <v>11</v>
      </c>
      <c r="D5270" t="s">
        <v>16</v>
      </c>
      <c r="E5270">
        <v>660</v>
      </c>
      <c r="F5270" t="s">
        <v>13</v>
      </c>
      <c r="G5270" t="s">
        <v>40</v>
      </c>
      <c r="H5270" s="73" t="s">
        <v>3704</v>
      </c>
      <c r="I5270">
        <v>660003</v>
      </c>
      <c r="J5270" t="s">
        <v>41</v>
      </c>
      <c r="K5270" t="s">
        <v>40</v>
      </c>
      <c r="L5270">
        <v>-9864.25</v>
      </c>
      <c r="M5270">
        <v>10009.58</v>
      </c>
      <c r="N5270">
        <v>10009.58</v>
      </c>
      <c r="O5270" t="str">
        <f>VLOOKUP(H5270,'OC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271" spans="1:15" x14ac:dyDescent="0.3">
      <c r="A5271">
        <v>2014</v>
      </c>
      <c r="B5271">
        <v>12</v>
      </c>
      <c r="C5271" t="s">
        <v>11</v>
      </c>
      <c r="D5271" t="s">
        <v>16</v>
      </c>
      <c r="E5271">
        <v>660</v>
      </c>
      <c r="F5271" t="s">
        <v>13</v>
      </c>
      <c r="G5271" t="s">
        <v>40</v>
      </c>
      <c r="H5271" s="73" t="s">
        <v>3704</v>
      </c>
      <c r="I5271">
        <v>660807</v>
      </c>
      <c r="J5271" t="s">
        <v>42</v>
      </c>
      <c r="K5271" t="s">
        <v>40</v>
      </c>
      <c r="L5271">
        <v>-68604.27</v>
      </c>
      <c r="M5271">
        <v>61307.88</v>
      </c>
      <c r="N5271">
        <v>61307.88</v>
      </c>
      <c r="O5271" t="str">
        <f>VLOOKUP(H5271,'OC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272" spans="1:15" x14ac:dyDescent="0.3">
      <c r="A5272">
        <v>2014</v>
      </c>
      <c r="B5272">
        <v>12</v>
      </c>
      <c r="C5272" t="s">
        <v>11</v>
      </c>
      <c r="D5272" t="s">
        <v>16</v>
      </c>
      <c r="E5272">
        <v>660</v>
      </c>
      <c r="F5272" t="s">
        <v>13</v>
      </c>
      <c r="G5272" t="s">
        <v>40</v>
      </c>
      <c r="H5272" s="73" t="s">
        <v>3704</v>
      </c>
      <c r="I5272">
        <v>660808</v>
      </c>
      <c r="J5272" t="s">
        <v>43</v>
      </c>
      <c r="K5272" t="s">
        <v>40</v>
      </c>
      <c r="L5272">
        <v>-3243.34</v>
      </c>
      <c r="M5272">
        <v>21620.51</v>
      </c>
      <c r="N5272">
        <v>21620.51</v>
      </c>
      <c r="O5272" t="str">
        <f>VLOOKUP(H5272,'OC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273" spans="1:15" x14ac:dyDescent="0.3">
      <c r="A5273">
        <v>2014</v>
      </c>
      <c r="B5273">
        <v>12</v>
      </c>
      <c r="C5273" t="s">
        <v>11</v>
      </c>
      <c r="D5273" t="s">
        <v>16</v>
      </c>
      <c r="E5273">
        <v>660</v>
      </c>
      <c r="F5273" t="s">
        <v>13</v>
      </c>
      <c r="G5273" t="s">
        <v>40</v>
      </c>
      <c r="H5273" s="73" t="s">
        <v>3704</v>
      </c>
      <c r="I5273">
        <v>660811</v>
      </c>
      <c r="J5273" t="s">
        <v>44</v>
      </c>
      <c r="K5273" t="s">
        <v>40</v>
      </c>
      <c r="L5273">
        <v>-73407.83</v>
      </c>
      <c r="M5273">
        <v>63879.199999999997</v>
      </c>
      <c r="N5273">
        <v>63879.199999999997</v>
      </c>
      <c r="O5273" t="str">
        <f>VLOOKUP(H5273,'OC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274" spans="1:15" x14ac:dyDescent="0.3">
      <c r="A5274">
        <v>2014</v>
      </c>
      <c r="B5274">
        <v>12</v>
      </c>
      <c r="C5274" t="s">
        <v>11</v>
      </c>
      <c r="D5274" t="s">
        <v>16</v>
      </c>
      <c r="E5274">
        <v>660</v>
      </c>
      <c r="F5274" t="s">
        <v>13</v>
      </c>
      <c r="G5274" t="s">
        <v>40</v>
      </c>
      <c r="H5274" s="73" t="s">
        <v>3704</v>
      </c>
      <c r="I5274">
        <v>660814</v>
      </c>
      <c r="J5274" t="s">
        <v>153</v>
      </c>
      <c r="K5274" t="s">
        <v>40</v>
      </c>
      <c r="L5274">
        <v>0</v>
      </c>
      <c r="M5274">
        <v>12</v>
      </c>
      <c r="N5274">
        <v>12</v>
      </c>
      <c r="O5274" t="str">
        <f>VLOOKUP(H5274,'OC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275" spans="1:15" x14ac:dyDescent="0.3">
      <c r="A5275">
        <v>2014</v>
      </c>
      <c r="B5275">
        <v>12</v>
      </c>
      <c r="C5275" t="s">
        <v>11</v>
      </c>
      <c r="D5275" t="s">
        <v>16</v>
      </c>
      <c r="E5275">
        <v>660</v>
      </c>
      <c r="F5275" t="s">
        <v>13</v>
      </c>
      <c r="G5275" t="s">
        <v>40</v>
      </c>
      <c r="H5275" s="73" t="s">
        <v>3704</v>
      </c>
      <c r="I5275">
        <v>660819</v>
      </c>
      <c r="J5275" t="s">
        <v>46</v>
      </c>
      <c r="K5275" t="s">
        <v>40</v>
      </c>
      <c r="L5275">
        <v>-4664.97</v>
      </c>
      <c r="M5275">
        <v>3427.15</v>
      </c>
      <c r="N5275">
        <v>3427.15</v>
      </c>
      <c r="O5275" t="str">
        <f>VLOOKUP(H5275,'OC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276" spans="1:15" x14ac:dyDescent="0.3">
      <c r="A5276">
        <v>2014</v>
      </c>
      <c r="B5276">
        <v>12</v>
      </c>
      <c r="C5276" t="s">
        <v>11</v>
      </c>
      <c r="D5276" t="s">
        <v>16</v>
      </c>
      <c r="E5276">
        <v>660</v>
      </c>
      <c r="F5276" t="s">
        <v>13</v>
      </c>
      <c r="G5276" t="s">
        <v>40</v>
      </c>
      <c r="H5276" s="73" t="s">
        <v>3704</v>
      </c>
      <c r="I5276">
        <v>660824</v>
      </c>
      <c r="J5276" t="s">
        <v>402</v>
      </c>
      <c r="K5276" t="s">
        <v>40</v>
      </c>
      <c r="L5276">
        <v>0</v>
      </c>
      <c r="M5276">
        <v>14832.94</v>
      </c>
      <c r="N5276">
        <v>14832.94</v>
      </c>
      <c r="O5276" t="str">
        <f>VLOOKUP(H5276,'OC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277" spans="1:15" x14ac:dyDescent="0.3">
      <c r="A5277">
        <v>2014</v>
      </c>
      <c r="B5277">
        <v>12</v>
      </c>
      <c r="C5277" t="s">
        <v>11</v>
      </c>
      <c r="D5277" t="s">
        <v>16</v>
      </c>
      <c r="E5277">
        <v>660</v>
      </c>
      <c r="F5277" t="s">
        <v>13</v>
      </c>
      <c r="G5277" t="s">
        <v>40</v>
      </c>
      <c r="H5277" s="73" t="s">
        <v>3704</v>
      </c>
      <c r="I5277">
        <v>660826</v>
      </c>
      <c r="J5277" t="s">
        <v>47</v>
      </c>
      <c r="K5277" t="s">
        <v>40</v>
      </c>
      <c r="L5277">
        <v>-218.1</v>
      </c>
      <c r="M5277">
        <v>1196.67</v>
      </c>
      <c r="N5277">
        <v>1196.67</v>
      </c>
      <c r="O5277" t="str">
        <f>VLOOKUP(H5277,'OC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278" spans="1:15" x14ac:dyDescent="0.3">
      <c r="A5278">
        <v>2014</v>
      </c>
      <c r="B5278">
        <v>12</v>
      </c>
      <c r="C5278" t="s">
        <v>11</v>
      </c>
      <c r="D5278" t="s">
        <v>16</v>
      </c>
      <c r="E5278">
        <v>660</v>
      </c>
      <c r="F5278" t="s">
        <v>13</v>
      </c>
      <c r="G5278" t="s">
        <v>48</v>
      </c>
      <c r="H5278" s="73" t="s">
        <v>3723</v>
      </c>
      <c r="I5278">
        <v>660835</v>
      </c>
      <c r="J5278" t="s">
        <v>49</v>
      </c>
      <c r="K5278" t="s">
        <v>48</v>
      </c>
      <c r="L5278">
        <v>0</v>
      </c>
      <c r="M5278">
        <v>1838</v>
      </c>
      <c r="N5278">
        <v>1838</v>
      </c>
      <c r="O5278" t="str">
        <f>VLOOKUP(H5278,'OC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5279" spans="1:15" x14ac:dyDescent="0.3">
      <c r="A5279">
        <v>2014</v>
      </c>
      <c r="B5279">
        <v>12</v>
      </c>
      <c r="C5279" t="s">
        <v>11</v>
      </c>
      <c r="D5279" t="s">
        <v>16</v>
      </c>
      <c r="E5279">
        <v>660</v>
      </c>
      <c r="F5279" t="s">
        <v>13</v>
      </c>
      <c r="G5279" t="s">
        <v>50</v>
      </c>
      <c r="H5279" s="73" t="s">
        <v>3726</v>
      </c>
      <c r="I5279">
        <v>660836</v>
      </c>
      <c r="J5279" t="s">
        <v>248</v>
      </c>
      <c r="K5279" t="s">
        <v>50</v>
      </c>
      <c r="L5279">
        <v>0</v>
      </c>
      <c r="M5279">
        <v>9154.7999999999993</v>
      </c>
      <c r="N5279">
        <v>9154.7999999999993</v>
      </c>
      <c r="O5279" t="str">
        <f>VLOOKUP(H5279,'OC Descriptions'!A:C,3,FALSE)</f>
        <v>Used to record all premiums paid for insurance coverage.  It is mainly used by CSURMA, but can be used by campuses for any special coverage they may purchase.</v>
      </c>
    </row>
    <row r="5280" spans="1:15" x14ac:dyDescent="0.3">
      <c r="A5280">
        <v>2014</v>
      </c>
      <c r="B5280">
        <v>12</v>
      </c>
      <c r="C5280" t="s">
        <v>11</v>
      </c>
      <c r="D5280" t="s">
        <v>16</v>
      </c>
      <c r="E5280">
        <v>660</v>
      </c>
      <c r="F5280" t="s">
        <v>13</v>
      </c>
      <c r="G5280" t="s">
        <v>52</v>
      </c>
      <c r="H5280" s="73" t="s">
        <v>3743</v>
      </c>
      <c r="I5280">
        <v>660017</v>
      </c>
      <c r="J5280" t="s">
        <v>53</v>
      </c>
      <c r="K5280" t="s">
        <v>52</v>
      </c>
      <c r="L5280">
        <v>-23865.96</v>
      </c>
      <c r="M5280">
        <v>43131.11</v>
      </c>
      <c r="N5280">
        <v>43131.11</v>
      </c>
      <c r="O5280" t="str">
        <f>VLOOKUP(H5280,'OC Descriptions'!A:C,3,FALSE)</f>
        <v>For any kind of advertisements, including routine personnel vacancy announcements.</v>
      </c>
    </row>
    <row r="5281" spans="1:15" x14ac:dyDescent="0.3">
      <c r="A5281">
        <v>2014</v>
      </c>
      <c r="B5281">
        <v>12</v>
      </c>
      <c r="C5281" t="s">
        <v>11</v>
      </c>
      <c r="D5281" t="s">
        <v>16</v>
      </c>
      <c r="E5281">
        <v>660</v>
      </c>
      <c r="F5281" t="s">
        <v>13</v>
      </c>
      <c r="G5281" t="s">
        <v>52</v>
      </c>
      <c r="H5281" s="73" t="s">
        <v>3743</v>
      </c>
      <c r="I5281">
        <v>660840</v>
      </c>
      <c r="J5281" t="s">
        <v>54</v>
      </c>
      <c r="K5281" t="s">
        <v>52</v>
      </c>
      <c r="L5281">
        <v>0</v>
      </c>
      <c r="M5281">
        <v>69</v>
      </c>
      <c r="N5281">
        <v>69</v>
      </c>
      <c r="O5281" t="str">
        <f>VLOOKUP(H5281,'OC Descriptions'!A:C,3,FALSE)</f>
        <v>For any kind of advertisements, including routine personnel vacancy announcements.</v>
      </c>
    </row>
    <row r="5282" spans="1:15" x14ac:dyDescent="0.3">
      <c r="A5282">
        <v>2014</v>
      </c>
      <c r="B5282">
        <v>12</v>
      </c>
      <c r="C5282" t="s">
        <v>11</v>
      </c>
      <c r="D5282" t="s">
        <v>16</v>
      </c>
      <c r="E5282">
        <v>660</v>
      </c>
      <c r="F5282" t="s">
        <v>13</v>
      </c>
      <c r="G5282" t="s">
        <v>52</v>
      </c>
      <c r="H5282" s="73" t="s">
        <v>3743</v>
      </c>
      <c r="I5282">
        <v>660842</v>
      </c>
      <c r="J5282" t="s">
        <v>160</v>
      </c>
      <c r="K5282" t="s">
        <v>52</v>
      </c>
      <c r="L5282">
        <v>0</v>
      </c>
      <c r="M5282">
        <v>12000</v>
      </c>
      <c r="N5282">
        <v>12000</v>
      </c>
      <c r="O5282" t="str">
        <f>VLOOKUP(H5282,'OC Descriptions'!A:C,3,FALSE)</f>
        <v>For any kind of advertisements, including routine personnel vacancy announcements.</v>
      </c>
    </row>
    <row r="5283" spans="1:15" x14ac:dyDescent="0.3">
      <c r="A5283">
        <v>2014</v>
      </c>
      <c r="B5283">
        <v>12</v>
      </c>
      <c r="C5283" t="s">
        <v>11</v>
      </c>
      <c r="D5283" t="s">
        <v>16</v>
      </c>
      <c r="E5283">
        <v>660</v>
      </c>
      <c r="F5283" t="s">
        <v>13</v>
      </c>
      <c r="G5283" t="s">
        <v>55</v>
      </c>
      <c r="H5283" s="73" t="s">
        <v>3755</v>
      </c>
      <c r="I5283">
        <v>660845</v>
      </c>
      <c r="J5283" t="s">
        <v>57</v>
      </c>
      <c r="K5283" t="s">
        <v>55</v>
      </c>
      <c r="L5283">
        <v>-9640</v>
      </c>
      <c r="M5283">
        <v>680</v>
      </c>
      <c r="N5283">
        <v>680</v>
      </c>
      <c r="O5283" t="str">
        <f>VLOOKUP(H5283,'OC Descriptions'!A:C,3,FALSE)</f>
        <v>Used to record costs to maintain CSU assets in operating condition, including repairs to equipment and buildings.  It should be noted that if an expenditure extends an asset’s useful life, it should be capitalized.</v>
      </c>
    </row>
    <row r="5284" spans="1:15" x14ac:dyDescent="0.3">
      <c r="A5284">
        <v>2014</v>
      </c>
      <c r="B5284">
        <v>12</v>
      </c>
      <c r="C5284" t="s">
        <v>11</v>
      </c>
      <c r="D5284" t="s">
        <v>16</v>
      </c>
      <c r="E5284">
        <v>660</v>
      </c>
      <c r="F5284" t="s">
        <v>13</v>
      </c>
      <c r="G5284" t="s">
        <v>59</v>
      </c>
      <c r="H5284" s="73" t="s">
        <v>3787</v>
      </c>
      <c r="I5284">
        <v>660041</v>
      </c>
      <c r="J5284" t="s">
        <v>60</v>
      </c>
      <c r="K5284" t="s">
        <v>59</v>
      </c>
      <c r="L5284">
        <v>0</v>
      </c>
      <c r="M5284">
        <v>145.06</v>
      </c>
      <c r="N5284">
        <v>145.06</v>
      </c>
      <c r="O5284" t="str">
        <f>VLOOKUP(H5284,'OC Descriptions'!A:C,3,FALSE)</f>
        <v>To record off-campus space rental costs, for example space rental for classrooms. Object code 621001 should be used if the space rental is related to Sponsored Program.</v>
      </c>
    </row>
    <row r="5285" spans="1:15" x14ac:dyDescent="0.3">
      <c r="A5285">
        <v>2014</v>
      </c>
      <c r="B5285">
        <v>12</v>
      </c>
      <c r="C5285" t="s">
        <v>11</v>
      </c>
      <c r="D5285" t="s">
        <v>16</v>
      </c>
      <c r="E5285">
        <v>660</v>
      </c>
      <c r="F5285" t="s">
        <v>13</v>
      </c>
      <c r="G5285" t="s">
        <v>59</v>
      </c>
      <c r="H5285" s="73" t="s">
        <v>3787</v>
      </c>
      <c r="I5285">
        <v>660849</v>
      </c>
      <c r="J5285" t="s">
        <v>62</v>
      </c>
      <c r="K5285" t="s">
        <v>59</v>
      </c>
      <c r="L5285">
        <v>-194.97</v>
      </c>
      <c r="M5285">
        <v>5427.97</v>
      </c>
      <c r="N5285">
        <v>5427.97</v>
      </c>
      <c r="O5285" t="str">
        <f>VLOOKUP(H5285,'OC Descriptions'!A:C,3,FALSE)</f>
        <v>To record off-campus space rental costs, for example space rental for classrooms. Object code 621001 should be used if the space rental is related to Sponsored Program.</v>
      </c>
    </row>
    <row r="5286" spans="1:15" x14ac:dyDescent="0.3">
      <c r="A5286">
        <v>2014</v>
      </c>
      <c r="B5286">
        <v>12</v>
      </c>
      <c r="C5286" t="s">
        <v>11</v>
      </c>
      <c r="D5286" t="s">
        <v>16</v>
      </c>
      <c r="E5286">
        <v>660</v>
      </c>
      <c r="F5286" t="s">
        <v>13</v>
      </c>
      <c r="G5286" t="s">
        <v>63</v>
      </c>
      <c r="H5286" s="73" t="s">
        <v>3790</v>
      </c>
      <c r="I5286">
        <v>660042</v>
      </c>
      <c r="J5286" t="s">
        <v>64</v>
      </c>
      <c r="K5286" t="s">
        <v>63</v>
      </c>
      <c r="L5286">
        <v>0</v>
      </c>
      <c r="M5286">
        <v>1163.95</v>
      </c>
      <c r="N5286">
        <v>1163.95</v>
      </c>
      <c r="O5286" t="str">
        <f>VLOOKUP(H5286,'OC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5287" spans="1:15" x14ac:dyDescent="0.3">
      <c r="A5287">
        <v>2014</v>
      </c>
      <c r="B5287">
        <v>12</v>
      </c>
      <c r="C5287" t="s">
        <v>11</v>
      </c>
      <c r="D5287" t="s">
        <v>16</v>
      </c>
      <c r="E5287">
        <v>660</v>
      </c>
      <c r="F5287" t="s">
        <v>13</v>
      </c>
      <c r="G5287" t="s">
        <v>14</v>
      </c>
      <c r="H5287" s="73" t="s">
        <v>3825</v>
      </c>
      <c r="I5287">
        <v>660090</v>
      </c>
      <c r="J5287" t="s">
        <v>65</v>
      </c>
      <c r="K5287" t="s">
        <v>14</v>
      </c>
      <c r="L5287">
        <v>0</v>
      </c>
      <c r="M5287">
        <v>87.95</v>
      </c>
      <c r="N5287">
        <v>87.95</v>
      </c>
      <c r="O5287" t="str">
        <f>VLOOKUP(H5287,'OC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288" spans="1:15" x14ac:dyDescent="0.3">
      <c r="A5288">
        <v>2014</v>
      </c>
      <c r="B5288">
        <v>12</v>
      </c>
      <c r="C5288" t="s">
        <v>11</v>
      </c>
      <c r="D5288" t="s">
        <v>16</v>
      </c>
      <c r="E5288">
        <v>660</v>
      </c>
      <c r="F5288" t="s">
        <v>13</v>
      </c>
      <c r="G5288" t="s">
        <v>14</v>
      </c>
      <c r="H5288" s="73" t="s">
        <v>3825</v>
      </c>
      <c r="I5288">
        <v>660743</v>
      </c>
      <c r="J5288" t="s">
        <v>251</v>
      </c>
      <c r="K5288" t="s">
        <v>14</v>
      </c>
      <c r="L5288">
        <v>0</v>
      </c>
      <c r="M5288">
        <v>5</v>
      </c>
      <c r="N5288">
        <v>5</v>
      </c>
      <c r="O5288" t="str">
        <f>VLOOKUP(H5288,'OC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289" spans="1:15" x14ac:dyDescent="0.3">
      <c r="A5289">
        <v>2014</v>
      </c>
      <c r="B5289">
        <v>12</v>
      </c>
      <c r="C5289" t="s">
        <v>11</v>
      </c>
      <c r="D5289" t="s">
        <v>16</v>
      </c>
      <c r="E5289">
        <v>660</v>
      </c>
      <c r="F5289" t="s">
        <v>13</v>
      </c>
      <c r="G5289" t="s">
        <v>14</v>
      </c>
      <c r="H5289" s="73" t="s">
        <v>3825</v>
      </c>
      <c r="I5289">
        <v>660764</v>
      </c>
      <c r="J5289" t="s">
        <v>267</v>
      </c>
      <c r="K5289" t="s">
        <v>14</v>
      </c>
      <c r="L5289">
        <v>0</v>
      </c>
      <c r="M5289">
        <v>-232</v>
      </c>
      <c r="N5289">
        <v>-232</v>
      </c>
      <c r="O5289" t="str">
        <f>VLOOKUP(H5289,'OC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290" spans="1:15" x14ac:dyDescent="0.3">
      <c r="A5290">
        <v>2014</v>
      </c>
      <c r="B5290">
        <v>12</v>
      </c>
      <c r="C5290" t="s">
        <v>11</v>
      </c>
      <c r="D5290" t="s">
        <v>16</v>
      </c>
      <c r="E5290">
        <v>660</v>
      </c>
      <c r="F5290" t="s">
        <v>13</v>
      </c>
      <c r="G5290" t="s">
        <v>14</v>
      </c>
      <c r="H5290" s="73" t="s">
        <v>3825</v>
      </c>
      <c r="I5290">
        <v>660873</v>
      </c>
      <c r="J5290" t="s">
        <v>66</v>
      </c>
      <c r="K5290" t="s">
        <v>14</v>
      </c>
      <c r="L5290">
        <v>0</v>
      </c>
      <c r="M5290">
        <v>710</v>
      </c>
      <c r="N5290">
        <v>710</v>
      </c>
      <c r="O5290" t="str">
        <f>VLOOKUP(H5290,'OC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291" spans="1:15" x14ac:dyDescent="0.3">
      <c r="A5291">
        <v>2014</v>
      </c>
      <c r="B5291">
        <v>12</v>
      </c>
      <c r="C5291" t="s">
        <v>11</v>
      </c>
      <c r="D5291" t="s">
        <v>16</v>
      </c>
      <c r="E5291">
        <v>660</v>
      </c>
      <c r="F5291" t="s">
        <v>13</v>
      </c>
      <c r="G5291" t="s">
        <v>14</v>
      </c>
      <c r="H5291" s="73" t="s">
        <v>3825</v>
      </c>
      <c r="I5291">
        <v>660901</v>
      </c>
      <c r="J5291" t="s">
        <v>67</v>
      </c>
      <c r="K5291" t="s">
        <v>14</v>
      </c>
      <c r="L5291">
        <v>-10576.54</v>
      </c>
      <c r="M5291">
        <v>27214.66</v>
      </c>
      <c r="N5291">
        <v>27214.66</v>
      </c>
      <c r="O5291" t="str">
        <f>VLOOKUP(H5291,'OC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292" spans="1:15" x14ac:dyDescent="0.3">
      <c r="A5292">
        <v>2014</v>
      </c>
      <c r="B5292">
        <v>12</v>
      </c>
      <c r="C5292" t="s">
        <v>11</v>
      </c>
      <c r="D5292" t="s">
        <v>16</v>
      </c>
      <c r="E5292">
        <v>680</v>
      </c>
      <c r="F5292" t="s">
        <v>253</v>
      </c>
      <c r="G5292" t="s">
        <v>254</v>
      </c>
      <c r="H5292" s="73" t="s">
        <v>3904</v>
      </c>
      <c r="I5292">
        <v>670444</v>
      </c>
      <c r="J5292" t="s">
        <v>255</v>
      </c>
      <c r="K5292" t="s">
        <v>254</v>
      </c>
      <c r="L5292">
        <v>0</v>
      </c>
      <c r="M5292">
        <v>233989.42</v>
      </c>
      <c r="N5292">
        <v>233989.42</v>
      </c>
      <c r="O5292">
        <f>VLOOKUP(H5292,'OC Descriptions'!A:C,3,FALSE)</f>
        <v>0</v>
      </c>
    </row>
    <row r="5293" spans="1:15" x14ac:dyDescent="0.3">
      <c r="A5293">
        <v>2014</v>
      </c>
      <c r="B5293">
        <v>12</v>
      </c>
      <c r="C5293" t="s">
        <v>11</v>
      </c>
      <c r="D5293" t="s">
        <v>68</v>
      </c>
      <c r="E5293">
        <v>660</v>
      </c>
      <c r="F5293" t="s">
        <v>13</v>
      </c>
      <c r="G5293" t="s">
        <v>55</v>
      </c>
      <c r="H5293" s="73" t="s">
        <v>3755</v>
      </c>
      <c r="I5293">
        <v>660845</v>
      </c>
      <c r="J5293" t="s">
        <v>57</v>
      </c>
      <c r="K5293" t="s">
        <v>55</v>
      </c>
      <c r="L5293">
        <v>-4313.5</v>
      </c>
      <c r="M5293">
        <v>0</v>
      </c>
      <c r="N5293">
        <v>0</v>
      </c>
      <c r="O5293" t="str">
        <f>VLOOKUP(H5293,'OC Descriptions'!A:C,3,FALSE)</f>
        <v>Used to record costs to maintain CSU assets in operating condition, including repairs to equipment and buildings.  It should be noted that if an expenditure extends an asset’s useful life, it should be capitalized.</v>
      </c>
    </row>
    <row r="5294" spans="1:15" x14ac:dyDescent="0.3">
      <c r="A5294">
        <v>2014</v>
      </c>
      <c r="B5294">
        <v>12</v>
      </c>
      <c r="C5294" t="s">
        <v>11</v>
      </c>
      <c r="D5294" t="s">
        <v>69</v>
      </c>
      <c r="E5294">
        <v>601</v>
      </c>
      <c r="F5294" t="s">
        <v>17</v>
      </c>
      <c r="G5294" t="s">
        <v>18</v>
      </c>
      <c r="H5294" s="73" t="s">
        <v>3351</v>
      </c>
      <c r="I5294">
        <v>601892</v>
      </c>
      <c r="J5294" t="s">
        <v>279</v>
      </c>
      <c r="K5294" t="s">
        <v>18</v>
      </c>
      <c r="L5294">
        <v>0</v>
      </c>
      <c r="M5294">
        <v>2800</v>
      </c>
      <c r="N5294">
        <v>2800</v>
      </c>
      <c r="O5294" t="str">
        <f>VLOOKUP(H5294,'OC Descriptions'!A:C,3,FALSE)</f>
        <v>Used for the salary costs for the indicated position or category of positions described in the object code name.</v>
      </c>
    </row>
    <row r="5295" spans="1:15" x14ac:dyDescent="0.3">
      <c r="A5295">
        <v>2014</v>
      </c>
      <c r="B5295">
        <v>12</v>
      </c>
      <c r="C5295" t="s">
        <v>11</v>
      </c>
      <c r="D5295" t="s">
        <v>69</v>
      </c>
      <c r="E5295">
        <v>601</v>
      </c>
      <c r="F5295" t="s">
        <v>17</v>
      </c>
      <c r="G5295" t="s">
        <v>114</v>
      </c>
      <c r="H5295" s="73" t="s">
        <v>3359</v>
      </c>
      <c r="I5295">
        <v>601822</v>
      </c>
      <c r="J5295" t="s">
        <v>115</v>
      </c>
      <c r="K5295" t="s">
        <v>114</v>
      </c>
      <c r="L5295">
        <v>0</v>
      </c>
      <c r="M5295">
        <v>16272.6</v>
      </c>
      <c r="N5295">
        <v>16272.6</v>
      </c>
      <c r="O5295" t="str">
        <f>VLOOKUP(H5295,'OC Descriptions'!A:C,3,FALSE)</f>
        <v>Used for the salary costs for the indicated position or category of positions described in the object code name.</v>
      </c>
    </row>
    <row r="5296" spans="1:15" x14ac:dyDescent="0.3">
      <c r="A5296">
        <v>2014</v>
      </c>
      <c r="B5296">
        <v>12</v>
      </c>
      <c r="C5296" t="s">
        <v>11</v>
      </c>
      <c r="D5296" t="s">
        <v>69</v>
      </c>
      <c r="E5296">
        <v>601</v>
      </c>
      <c r="F5296" t="s">
        <v>17</v>
      </c>
      <c r="G5296" t="s">
        <v>116</v>
      </c>
      <c r="H5296" s="73" t="s">
        <v>3361</v>
      </c>
      <c r="I5296">
        <v>601826</v>
      </c>
      <c r="J5296" t="s">
        <v>117</v>
      </c>
      <c r="K5296" t="s">
        <v>116</v>
      </c>
      <c r="L5296">
        <v>0</v>
      </c>
      <c r="M5296">
        <v>4974.6000000000004</v>
      </c>
      <c r="N5296">
        <v>4974.6000000000004</v>
      </c>
      <c r="O5296" t="str">
        <f>VLOOKUP(H5296,'OC Descriptions'!A:C,3,FALSE)</f>
        <v>Used for the salary costs for the indicated position or category of positions described in the object code name.</v>
      </c>
    </row>
    <row r="5297" spans="1:15" x14ac:dyDescent="0.3">
      <c r="A5297">
        <v>2014</v>
      </c>
      <c r="B5297">
        <v>12</v>
      </c>
      <c r="C5297" t="s">
        <v>11</v>
      </c>
      <c r="D5297" t="s">
        <v>69</v>
      </c>
      <c r="E5297">
        <v>601</v>
      </c>
      <c r="F5297" t="s">
        <v>17</v>
      </c>
      <c r="G5297" t="s">
        <v>93</v>
      </c>
      <c r="H5297" s="73" t="s">
        <v>3369</v>
      </c>
      <c r="I5297">
        <v>601303</v>
      </c>
      <c r="J5297" t="s">
        <v>94</v>
      </c>
      <c r="K5297" t="s">
        <v>93</v>
      </c>
      <c r="L5297">
        <v>0</v>
      </c>
      <c r="M5297">
        <v>2616.12</v>
      </c>
      <c r="N5297">
        <v>2616.12</v>
      </c>
      <c r="O5297" t="str">
        <f>VLOOKUP(H5297,'OC Descriptions'!A:C,3,FALSE)</f>
        <v>Used for the salary costs for the indicated position or category of positions described in the object code name.</v>
      </c>
    </row>
    <row r="5298" spans="1:15" x14ac:dyDescent="0.3">
      <c r="A5298">
        <v>2014</v>
      </c>
      <c r="B5298">
        <v>12</v>
      </c>
      <c r="C5298" t="s">
        <v>11</v>
      </c>
      <c r="D5298" t="s">
        <v>69</v>
      </c>
      <c r="E5298">
        <v>603</v>
      </c>
      <c r="F5298" t="s">
        <v>118</v>
      </c>
      <c r="G5298" t="s">
        <v>224</v>
      </c>
      <c r="H5298" s="73" t="s">
        <v>3386</v>
      </c>
      <c r="I5298">
        <v>603001</v>
      </c>
      <c r="J5298" t="s">
        <v>225</v>
      </c>
      <c r="K5298" t="s">
        <v>224</v>
      </c>
      <c r="L5298">
        <v>0</v>
      </c>
      <c r="M5298">
        <v>1043.95</v>
      </c>
      <c r="N5298">
        <v>1043.95</v>
      </c>
      <c r="O5298" t="str">
        <f>VLOOKUP(H5298,'OC Descriptions'!A:C,3,FALSE)</f>
        <v>Used to record the cost of the employee benefit described in the object code name.</v>
      </c>
    </row>
    <row r="5299" spans="1:15" x14ac:dyDescent="0.3">
      <c r="A5299">
        <v>2014</v>
      </c>
      <c r="B5299">
        <v>12</v>
      </c>
      <c r="C5299" t="s">
        <v>11</v>
      </c>
      <c r="D5299" t="s">
        <v>69</v>
      </c>
      <c r="E5299">
        <v>603</v>
      </c>
      <c r="F5299" t="s">
        <v>118</v>
      </c>
      <c r="G5299" t="s">
        <v>226</v>
      </c>
      <c r="H5299" s="73" t="s">
        <v>3389</v>
      </c>
      <c r="I5299">
        <v>603003</v>
      </c>
      <c r="J5299" t="s">
        <v>227</v>
      </c>
      <c r="K5299" t="s">
        <v>226</v>
      </c>
      <c r="L5299">
        <v>0</v>
      </c>
      <c r="M5299">
        <v>193.84</v>
      </c>
      <c r="N5299">
        <v>193.84</v>
      </c>
      <c r="O5299" t="str">
        <f>VLOOKUP(H5299,'OC Descriptions'!A:C,3,FALSE)</f>
        <v>Used to record the cost of the employee benefit described in the object code name.</v>
      </c>
    </row>
    <row r="5300" spans="1:15" x14ac:dyDescent="0.3">
      <c r="A5300">
        <v>2014</v>
      </c>
      <c r="B5300">
        <v>12</v>
      </c>
      <c r="C5300" t="s">
        <v>11</v>
      </c>
      <c r="D5300" t="s">
        <v>69</v>
      </c>
      <c r="E5300">
        <v>603</v>
      </c>
      <c r="F5300" t="s">
        <v>118</v>
      </c>
      <c r="G5300" t="s">
        <v>228</v>
      </c>
      <c r="H5300" s="73" t="s">
        <v>3391</v>
      </c>
      <c r="I5300">
        <v>603004</v>
      </c>
      <c r="J5300" t="s">
        <v>229</v>
      </c>
      <c r="K5300" t="s">
        <v>228</v>
      </c>
      <c r="L5300">
        <v>0</v>
      </c>
      <c r="M5300">
        <v>2547.9</v>
      </c>
      <c r="N5300">
        <v>2547.9</v>
      </c>
      <c r="O5300" t="str">
        <f>VLOOKUP(H5300,'OC Descriptions'!A:C,3,FALSE)</f>
        <v>Used to record the cost of the employee benefit described in the object code name.</v>
      </c>
    </row>
    <row r="5301" spans="1:15" x14ac:dyDescent="0.3">
      <c r="A5301">
        <v>2014</v>
      </c>
      <c r="B5301">
        <v>12</v>
      </c>
      <c r="C5301" t="s">
        <v>11</v>
      </c>
      <c r="D5301" t="s">
        <v>69</v>
      </c>
      <c r="E5301">
        <v>603</v>
      </c>
      <c r="F5301" t="s">
        <v>118</v>
      </c>
      <c r="G5301" t="s">
        <v>230</v>
      </c>
      <c r="H5301" s="73" t="s">
        <v>3393</v>
      </c>
      <c r="I5301">
        <v>603808</v>
      </c>
      <c r="J5301" t="s">
        <v>231</v>
      </c>
      <c r="K5301" t="s">
        <v>230</v>
      </c>
      <c r="L5301">
        <v>0</v>
      </c>
      <c r="M5301">
        <v>5158.83</v>
      </c>
      <c r="N5301">
        <v>5158.83</v>
      </c>
      <c r="O5301" t="str">
        <f>VLOOKUP(H5301,'OC Descriptions'!A:C,3,FALSE)</f>
        <v>Used to record the cost of the employee benefit described in the object code name.</v>
      </c>
    </row>
    <row r="5302" spans="1:15" x14ac:dyDescent="0.3">
      <c r="A5302">
        <v>2014</v>
      </c>
      <c r="B5302">
        <v>12</v>
      </c>
      <c r="C5302" t="s">
        <v>11</v>
      </c>
      <c r="D5302" t="s">
        <v>69</v>
      </c>
      <c r="E5302">
        <v>603</v>
      </c>
      <c r="F5302" t="s">
        <v>118</v>
      </c>
      <c r="G5302" t="s">
        <v>232</v>
      </c>
      <c r="H5302" s="73" t="s">
        <v>3405</v>
      </c>
      <c r="I5302">
        <v>603011</v>
      </c>
      <c r="J5302" t="s">
        <v>233</v>
      </c>
      <c r="K5302" t="s">
        <v>232</v>
      </c>
      <c r="L5302">
        <v>0</v>
      </c>
      <c r="M5302">
        <v>23.33</v>
      </c>
      <c r="N5302">
        <v>23.33</v>
      </c>
      <c r="O5302" t="str">
        <f>VLOOKUP(H5302,'OC Descriptions'!A:C,3,FALSE)</f>
        <v>Used to record the cost of the employee benefit described in the object code name.</v>
      </c>
    </row>
    <row r="5303" spans="1:15" x14ac:dyDescent="0.3">
      <c r="A5303">
        <v>2014</v>
      </c>
      <c r="B5303">
        <v>12</v>
      </c>
      <c r="C5303" t="s">
        <v>11</v>
      </c>
      <c r="D5303" t="s">
        <v>69</v>
      </c>
      <c r="E5303">
        <v>603</v>
      </c>
      <c r="F5303" t="s">
        <v>118</v>
      </c>
      <c r="G5303" t="s">
        <v>234</v>
      </c>
      <c r="H5303" s="73" t="s">
        <v>3407</v>
      </c>
      <c r="I5303">
        <v>603012</v>
      </c>
      <c r="J5303" t="s">
        <v>235</v>
      </c>
      <c r="K5303" t="s">
        <v>234</v>
      </c>
      <c r="L5303">
        <v>0</v>
      </c>
      <c r="M5303">
        <v>348.96</v>
      </c>
      <c r="N5303">
        <v>348.96</v>
      </c>
      <c r="O5303" t="str">
        <f>VLOOKUP(H5303,'OC Descriptions'!A:C,3,FALSE)</f>
        <v>Used to record the cost of the employee benefit described in the object code name.</v>
      </c>
    </row>
    <row r="5304" spans="1:15" x14ac:dyDescent="0.3">
      <c r="A5304">
        <v>2014</v>
      </c>
      <c r="B5304">
        <v>12</v>
      </c>
      <c r="C5304" t="s">
        <v>11</v>
      </c>
      <c r="D5304" t="s">
        <v>69</v>
      </c>
      <c r="E5304">
        <v>603</v>
      </c>
      <c r="F5304" t="s">
        <v>118</v>
      </c>
      <c r="G5304" t="s">
        <v>236</v>
      </c>
      <c r="H5304" s="73" t="s">
        <v>3409</v>
      </c>
      <c r="I5304">
        <v>603013</v>
      </c>
      <c r="J5304" t="s">
        <v>237</v>
      </c>
      <c r="K5304" t="s">
        <v>236</v>
      </c>
      <c r="L5304">
        <v>0</v>
      </c>
      <c r="M5304">
        <v>18.07</v>
      </c>
      <c r="N5304">
        <v>18.07</v>
      </c>
      <c r="O5304" t="str">
        <f>VLOOKUP(H5304,'OC Descriptions'!A:C,3,FALSE)</f>
        <v>Used to record the cost of the employee benefit described in the object code name.</v>
      </c>
    </row>
    <row r="5305" spans="1:15" x14ac:dyDescent="0.3">
      <c r="A5305">
        <v>2014</v>
      </c>
      <c r="B5305">
        <v>12</v>
      </c>
      <c r="C5305" t="s">
        <v>11</v>
      </c>
      <c r="D5305" t="s">
        <v>69</v>
      </c>
      <c r="E5305">
        <v>603</v>
      </c>
      <c r="F5305" t="s">
        <v>118</v>
      </c>
      <c r="G5305" t="s">
        <v>238</v>
      </c>
      <c r="H5305" s="73" t="s">
        <v>3411</v>
      </c>
      <c r="I5305">
        <v>603014</v>
      </c>
      <c r="J5305" t="s">
        <v>239</v>
      </c>
      <c r="K5305" t="s">
        <v>238</v>
      </c>
      <c r="L5305">
        <v>0</v>
      </c>
      <c r="M5305">
        <v>6.98</v>
      </c>
      <c r="N5305">
        <v>6.98</v>
      </c>
      <c r="O5305" t="str">
        <f>VLOOKUP(H5305,'OC Descriptions'!A:C,3,FALSE)</f>
        <v>Used to record the cost of the employee benefit described in the object code name.</v>
      </c>
    </row>
    <row r="5306" spans="1:15" x14ac:dyDescent="0.3">
      <c r="A5306">
        <v>2014</v>
      </c>
      <c r="B5306">
        <v>12</v>
      </c>
      <c r="C5306" t="s">
        <v>11</v>
      </c>
      <c r="D5306" t="s">
        <v>69</v>
      </c>
      <c r="E5306">
        <v>603</v>
      </c>
      <c r="F5306" t="s">
        <v>118</v>
      </c>
      <c r="G5306" t="s">
        <v>119</v>
      </c>
      <c r="H5306" s="73" t="s">
        <v>3421</v>
      </c>
      <c r="I5306">
        <v>603815</v>
      </c>
      <c r="J5306" t="s">
        <v>120</v>
      </c>
      <c r="K5306" t="s">
        <v>119</v>
      </c>
      <c r="L5306">
        <v>0</v>
      </c>
      <c r="M5306">
        <v>49</v>
      </c>
      <c r="N5306">
        <v>49</v>
      </c>
      <c r="O5306" t="str">
        <f>VLOOKUP(H5306,'OC Descriptions'!A:C,3,FALSE)</f>
        <v xml:space="preserve">Used for benefit expenses that are not specifically defined in the other 603XXX object codes. </v>
      </c>
    </row>
    <row r="5307" spans="1:15" x14ac:dyDescent="0.3">
      <c r="A5307">
        <v>2014</v>
      </c>
      <c r="B5307">
        <v>12</v>
      </c>
      <c r="C5307" t="s">
        <v>11</v>
      </c>
      <c r="D5307" t="s">
        <v>69</v>
      </c>
      <c r="E5307">
        <v>606</v>
      </c>
      <c r="F5307" t="s">
        <v>20</v>
      </c>
      <c r="G5307" t="s">
        <v>21</v>
      </c>
      <c r="H5307" s="73" t="s">
        <v>3461</v>
      </c>
      <c r="I5307">
        <v>606002</v>
      </c>
      <c r="J5307" t="s">
        <v>22</v>
      </c>
      <c r="K5307" t="s">
        <v>21</v>
      </c>
      <c r="L5307">
        <v>0</v>
      </c>
      <c r="M5307">
        <v>200</v>
      </c>
      <c r="N5307">
        <v>200</v>
      </c>
      <c r="O5307" t="str">
        <f>VLOOKUP(H5307,'OC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308" spans="1:15" x14ac:dyDescent="0.3">
      <c r="A5308">
        <v>2014</v>
      </c>
      <c r="B5308">
        <v>12</v>
      </c>
      <c r="C5308" t="s">
        <v>11</v>
      </c>
      <c r="D5308" t="s">
        <v>69</v>
      </c>
      <c r="E5308">
        <v>660</v>
      </c>
      <c r="F5308" t="s">
        <v>13</v>
      </c>
      <c r="G5308" t="s">
        <v>40</v>
      </c>
      <c r="H5308" s="73" t="s">
        <v>3704</v>
      </c>
      <c r="I5308">
        <v>660003</v>
      </c>
      <c r="J5308" t="s">
        <v>41</v>
      </c>
      <c r="K5308" t="s">
        <v>40</v>
      </c>
      <c r="L5308">
        <v>1786.26</v>
      </c>
      <c r="M5308">
        <v>3302.25</v>
      </c>
      <c r="N5308">
        <v>3302.25</v>
      </c>
      <c r="O5308" t="str">
        <f>VLOOKUP(H5308,'OC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09" spans="1:15" x14ac:dyDescent="0.3">
      <c r="A5309">
        <v>2014</v>
      </c>
      <c r="B5309">
        <v>12</v>
      </c>
      <c r="C5309" t="s">
        <v>11</v>
      </c>
      <c r="D5309" t="s">
        <v>69</v>
      </c>
      <c r="E5309">
        <v>660</v>
      </c>
      <c r="F5309" t="s">
        <v>13</v>
      </c>
      <c r="G5309" t="s">
        <v>40</v>
      </c>
      <c r="H5309" s="73" t="s">
        <v>3704</v>
      </c>
      <c r="I5309">
        <v>660816</v>
      </c>
      <c r="J5309" t="s">
        <v>155</v>
      </c>
      <c r="K5309" t="s">
        <v>40</v>
      </c>
      <c r="L5309">
        <v>0</v>
      </c>
      <c r="M5309">
        <v>335.7</v>
      </c>
      <c r="N5309">
        <v>335.7</v>
      </c>
      <c r="O5309" t="str">
        <f>VLOOKUP(H5309,'OC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10" spans="1:15" x14ac:dyDescent="0.3">
      <c r="A5310">
        <v>2014</v>
      </c>
      <c r="B5310">
        <v>12</v>
      </c>
      <c r="C5310" t="s">
        <v>11</v>
      </c>
      <c r="D5310" t="s">
        <v>87</v>
      </c>
      <c r="E5310">
        <v>616</v>
      </c>
      <c r="F5310" t="s">
        <v>27</v>
      </c>
      <c r="G5310" t="s">
        <v>28</v>
      </c>
      <c r="H5310" s="73" t="s">
        <v>3621</v>
      </c>
      <c r="I5310">
        <v>616002</v>
      </c>
      <c r="J5310" t="s">
        <v>29</v>
      </c>
      <c r="K5310" t="s">
        <v>28</v>
      </c>
      <c r="L5310">
        <v>0</v>
      </c>
      <c r="M5310">
        <v>22951.84</v>
      </c>
      <c r="N5310">
        <v>22951.84</v>
      </c>
      <c r="O5310" t="str">
        <f>VLOOKUP(H5310,'OC Descriptions'!A:C,3,FALSE)</f>
        <v xml:space="preserve">Used to record expenditures for non-communication equipment, including laptops/desktops, printers, monitors, servers, etc. </v>
      </c>
    </row>
    <row r="5311" spans="1:15" x14ac:dyDescent="0.3">
      <c r="A5311">
        <v>2014</v>
      </c>
      <c r="B5311">
        <v>12</v>
      </c>
      <c r="C5311" t="s">
        <v>11</v>
      </c>
      <c r="D5311" t="s">
        <v>87</v>
      </c>
      <c r="E5311">
        <v>660</v>
      </c>
      <c r="F5311" t="s">
        <v>13</v>
      </c>
      <c r="G5311" t="s">
        <v>40</v>
      </c>
      <c r="H5311" s="73" t="s">
        <v>3704</v>
      </c>
      <c r="I5311">
        <v>660003</v>
      </c>
      <c r="J5311" t="s">
        <v>41</v>
      </c>
      <c r="K5311" t="s">
        <v>40</v>
      </c>
      <c r="L5311">
        <v>-4568.1499999999996</v>
      </c>
      <c r="M5311">
        <v>4568.1499999999996</v>
      </c>
      <c r="N5311">
        <v>4568.1499999999996</v>
      </c>
      <c r="O5311" t="str">
        <f>VLOOKUP(H5311,'OC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12" spans="1:15" x14ac:dyDescent="0.3">
      <c r="A5312">
        <v>2014</v>
      </c>
      <c r="B5312">
        <v>12</v>
      </c>
      <c r="C5312" t="s">
        <v>11</v>
      </c>
      <c r="D5312" t="s">
        <v>331</v>
      </c>
      <c r="E5312">
        <v>609</v>
      </c>
      <c r="F5312" t="s">
        <v>191</v>
      </c>
      <c r="G5312" t="s">
        <v>192</v>
      </c>
      <c r="H5312" s="73" t="s">
        <v>3575</v>
      </c>
      <c r="I5312">
        <v>609815</v>
      </c>
      <c r="J5312" t="s">
        <v>404</v>
      </c>
      <c r="K5312" t="s">
        <v>192</v>
      </c>
      <c r="L5312">
        <v>0</v>
      </c>
      <c r="M5312">
        <v>690</v>
      </c>
      <c r="N5312">
        <v>690</v>
      </c>
      <c r="O5312" t="str">
        <f>VLOOKUP(H5312,'OC Descriptions'!A:C,3,FALSE)</f>
        <v xml:space="preserve">Used for non-state, non-federal scholarships and grants. It can also be used to record forgivable loans funded by lottery money. </v>
      </c>
    </row>
    <row r="5313" spans="1:15" x14ac:dyDescent="0.3">
      <c r="A5313">
        <v>2014</v>
      </c>
      <c r="B5313">
        <v>12</v>
      </c>
      <c r="C5313" t="s">
        <v>11</v>
      </c>
      <c r="D5313" t="s">
        <v>90</v>
      </c>
      <c r="E5313">
        <v>601</v>
      </c>
      <c r="F5313" t="s">
        <v>17</v>
      </c>
      <c r="G5313" t="s">
        <v>18</v>
      </c>
      <c r="H5313" s="73" t="s">
        <v>3351</v>
      </c>
      <c r="I5313">
        <v>601807</v>
      </c>
      <c r="J5313" t="s">
        <v>257</v>
      </c>
      <c r="K5313" t="s">
        <v>18</v>
      </c>
      <c r="L5313">
        <v>0</v>
      </c>
      <c r="M5313">
        <v>53944.07</v>
      </c>
      <c r="N5313">
        <v>53944.07</v>
      </c>
      <c r="O5313" t="str">
        <f>VLOOKUP(H5313,'OC Descriptions'!A:C,3,FALSE)</f>
        <v>Used for the salary costs for the indicated position or category of positions described in the object code name.</v>
      </c>
    </row>
    <row r="5314" spans="1:15" x14ac:dyDescent="0.3">
      <c r="A5314">
        <v>2014</v>
      </c>
      <c r="B5314">
        <v>12</v>
      </c>
      <c r="C5314" t="s">
        <v>11</v>
      </c>
      <c r="D5314" t="s">
        <v>90</v>
      </c>
      <c r="E5314">
        <v>601</v>
      </c>
      <c r="F5314" t="s">
        <v>17</v>
      </c>
      <c r="G5314" t="s">
        <v>18</v>
      </c>
      <c r="H5314" s="73" t="s">
        <v>3351</v>
      </c>
      <c r="I5314">
        <v>601892</v>
      </c>
      <c r="J5314" t="s">
        <v>279</v>
      </c>
      <c r="K5314" t="s">
        <v>18</v>
      </c>
      <c r="L5314">
        <v>0</v>
      </c>
      <c r="M5314">
        <v>5225</v>
      </c>
      <c r="N5314">
        <v>5225</v>
      </c>
      <c r="O5314" t="str">
        <f>VLOOKUP(H5314,'OC Descriptions'!A:C,3,FALSE)</f>
        <v>Used for the salary costs for the indicated position or category of positions described in the object code name.</v>
      </c>
    </row>
    <row r="5315" spans="1:15" x14ac:dyDescent="0.3">
      <c r="A5315">
        <v>2014</v>
      </c>
      <c r="B5315">
        <v>12</v>
      </c>
      <c r="C5315" t="s">
        <v>11</v>
      </c>
      <c r="D5315" t="s">
        <v>90</v>
      </c>
      <c r="E5315">
        <v>601</v>
      </c>
      <c r="F5315" t="s">
        <v>17</v>
      </c>
      <c r="G5315" t="s">
        <v>114</v>
      </c>
      <c r="H5315" s="73" t="s">
        <v>3359</v>
      </c>
      <c r="I5315">
        <v>601822</v>
      </c>
      <c r="J5315" t="s">
        <v>115</v>
      </c>
      <c r="K5315" t="s">
        <v>114</v>
      </c>
      <c r="L5315">
        <v>0</v>
      </c>
      <c r="M5315">
        <v>-9706</v>
      </c>
      <c r="N5315">
        <v>-9706</v>
      </c>
      <c r="O5315" t="str">
        <f>VLOOKUP(H5315,'OC Descriptions'!A:C,3,FALSE)</f>
        <v>Used for the salary costs for the indicated position or category of positions described in the object code name.</v>
      </c>
    </row>
    <row r="5316" spans="1:15" x14ac:dyDescent="0.3">
      <c r="A5316">
        <v>2014</v>
      </c>
      <c r="B5316">
        <v>12</v>
      </c>
      <c r="C5316" t="s">
        <v>11</v>
      </c>
      <c r="D5316" t="s">
        <v>90</v>
      </c>
      <c r="E5316">
        <v>601</v>
      </c>
      <c r="F5316" t="s">
        <v>17</v>
      </c>
      <c r="G5316" t="s">
        <v>116</v>
      </c>
      <c r="H5316" s="73" t="s">
        <v>3361</v>
      </c>
      <c r="I5316">
        <v>601826</v>
      </c>
      <c r="J5316" t="s">
        <v>117</v>
      </c>
      <c r="K5316" t="s">
        <v>116</v>
      </c>
      <c r="L5316">
        <v>0</v>
      </c>
      <c r="M5316">
        <v>-14814.53</v>
      </c>
      <c r="N5316">
        <v>-14814.53</v>
      </c>
      <c r="O5316" t="str">
        <f>VLOOKUP(H5316,'OC Descriptions'!A:C,3,FALSE)</f>
        <v>Used for the salary costs for the indicated position or category of positions described in the object code name.</v>
      </c>
    </row>
    <row r="5317" spans="1:15" x14ac:dyDescent="0.3">
      <c r="A5317">
        <v>2014</v>
      </c>
      <c r="B5317">
        <v>12</v>
      </c>
      <c r="C5317" t="s">
        <v>11</v>
      </c>
      <c r="D5317" t="s">
        <v>90</v>
      </c>
      <c r="E5317">
        <v>601</v>
      </c>
      <c r="F5317" t="s">
        <v>17</v>
      </c>
      <c r="G5317" t="s">
        <v>93</v>
      </c>
      <c r="H5317" s="73" t="s">
        <v>3369</v>
      </c>
      <c r="I5317">
        <v>601303</v>
      </c>
      <c r="J5317" t="s">
        <v>94</v>
      </c>
      <c r="K5317" t="s">
        <v>93</v>
      </c>
      <c r="L5317">
        <v>0</v>
      </c>
      <c r="M5317">
        <v>19446.89</v>
      </c>
      <c r="N5317">
        <v>19446.89</v>
      </c>
      <c r="O5317" t="str">
        <f>VLOOKUP(H5317,'OC Descriptions'!A:C,3,FALSE)</f>
        <v>Used for the salary costs for the indicated position or category of positions described in the object code name.</v>
      </c>
    </row>
    <row r="5318" spans="1:15" x14ac:dyDescent="0.3">
      <c r="A5318">
        <v>2014</v>
      </c>
      <c r="B5318">
        <v>12</v>
      </c>
      <c r="C5318" t="s">
        <v>11</v>
      </c>
      <c r="D5318" t="s">
        <v>90</v>
      </c>
      <c r="E5318">
        <v>601</v>
      </c>
      <c r="F5318" t="s">
        <v>17</v>
      </c>
      <c r="G5318" t="s">
        <v>93</v>
      </c>
      <c r="H5318" s="73" t="s">
        <v>3369</v>
      </c>
      <c r="I5318">
        <v>601866</v>
      </c>
      <c r="J5318" t="s">
        <v>221</v>
      </c>
      <c r="K5318" t="s">
        <v>93</v>
      </c>
      <c r="L5318">
        <v>0</v>
      </c>
      <c r="M5318">
        <v>200</v>
      </c>
      <c r="N5318">
        <v>200</v>
      </c>
      <c r="O5318" t="str">
        <f>VLOOKUP(H5318,'OC Descriptions'!A:C,3,FALSE)</f>
        <v>Used for the salary costs for the indicated position or category of positions described in the object code name.</v>
      </c>
    </row>
    <row r="5319" spans="1:15" x14ac:dyDescent="0.3">
      <c r="A5319">
        <v>2014</v>
      </c>
      <c r="B5319">
        <v>12</v>
      </c>
      <c r="C5319" t="s">
        <v>11</v>
      </c>
      <c r="D5319" t="s">
        <v>90</v>
      </c>
      <c r="E5319">
        <v>603</v>
      </c>
      <c r="F5319" t="s">
        <v>118</v>
      </c>
      <c r="G5319" t="s">
        <v>224</v>
      </c>
      <c r="H5319" s="73" t="s">
        <v>3386</v>
      </c>
      <c r="I5319">
        <v>603001</v>
      </c>
      <c r="J5319" t="s">
        <v>225</v>
      </c>
      <c r="K5319" t="s">
        <v>224</v>
      </c>
      <c r="L5319">
        <v>0</v>
      </c>
      <c r="M5319">
        <v>1447.05</v>
      </c>
      <c r="N5319">
        <v>1447.05</v>
      </c>
      <c r="O5319" t="str">
        <f>VLOOKUP(H5319,'OC Descriptions'!A:C,3,FALSE)</f>
        <v>Used to record the cost of the employee benefit described in the object code name.</v>
      </c>
    </row>
    <row r="5320" spans="1:15" x14ac:dyDescent="0.3">
      <c r="A5320">
        <v>2014</v>
      </c>
      <c r="B5320">
        <v>12</v>
      </c>
      <c r="C5320" t="s">
        <v>11</v>
      </c>
      <c r="D5320" t="s">
        <v>90</v>
      </c>
      <c r="E5320">
        <v>603</v>
      </c>
      <c r="F5320" t="s">
        <v>118</v>
      </c>
      <c r="G5320" t="s">
        <v>226</v>
      </c>
      <c r="H5320" s="73" t="s">
        <v>3389</v>
      </c>
      <c r="I5320">
        <v>603003</v>
      </c>
      <c r="J5320" t="s">
        <v>227</v>
      </c>
      <c r="K5320" t="s">
        <v>226</v>
      </c>
      <c r="L5320">
        <v>0</v>
      </c>
      <c r="M5320">
        <v>1663.72</v>
      </c>
      <c r="N5320">
        <v>1663.72</v>
      </c>
      <c r="O5320" t="str">
        <f>VLOOKUP(H5320,'OC Descriptions'!A:C,3,FALSE)</f>
        <v>Used to record the cost of the employee benefit described in the object code name.</v>
      </c>
    </row>
    <row r="5321" spans="1:15" x14ac:dyDescent="0.3">
      <c r="A5321">
        <v>2014</v>
      </c>
      <c r="B5321">
        <v>12</v>
      </c>
      <c r="C5321" t="s">
        <v>11</v>
      </c>
      <c r="D5321" t="s">
        <v>90</v>
      </c>
      <c r="E5321">
        <v>603</v>
      </c>
      <c r="F5321" t="s">
        <v>118</v>
      </c>
      <c r="G5321" t="s">
        <v>228</v>
      </c>
      <c r="H5321" s="73" t="s">
        <v>3391</v>
      </c>
      <c r="I5321">
        <v>603004</v>
      </c>
      <c r="J5321" t="s">
        <v>229</v>
      </c>
      <c r="K5321" t="s">
        <v>228</v>
      </c>
      <c r="L5321">
        <v>0</v>
      </c>
      <c r="M5321">
        <v>7350.86</v>
      </c>
      <c r="N5321">
        <v>7350.86</v>
      </c>
      <c r="O5321" t="str">
        <f>VLOOKUP(H5321,'OC Descriptions'!A:C,3,FALSE)</f>
        <v>Used to record the cost of the employee benefit described in the object code name.</v>
      </c>
    </row>
    <row r="5322" spans="1:15" x14ac:dyDescent="0.3">
      <c r="A5322">
        <v>2014</v>
      </c>
      <c r="B5322">
        <v>12</v>
      </c>
      <c r="C5322" t="s">
        <v>11</v>
      </c>
      <c r="D5322" t="s">
        <v>90</v>
      </c>
      <c r="E5322">
        <v>603</v>
      </c>
      <c r="F5322" t="s">
        <v>118</v>
      </c>
      <c r="G5322" t="s">
        <v>230</v>
      </c>
      <c r="H5322" s="73" t="s">
        <v>3393</v>
      </c>
      <c r="I5322">
        <v>603808</v>
      </c>
      <c r="J5322" t="s">
        <v>231</v>
      </c>
      <c r="K5322" t="s">
        <v>230</v>
      </c>
      <c r="L5322">
        <v>0</v>
      </c>
      <c r="M5322">
        <v>5684.05</v>
      </c>
      <c r="N5322">
        <v>5684.05</v>
      </c>
      <c r="O5322" t="str">
        <f>VLOOKUP(H5322,'OC Descriptions'!A:C,3,FALSE)</f>
        <v>Used to record the cost of the employee benefit described in the object code name.</v>
      </c>
    </row>
    <row r="5323" spans="1:15" x14ac:dyDescent="0.3">
      <c r="A5323">
        <v>2014</v>
      </c>
      <c r="B5323">
        <v>12</v>
      </c>
      <c r="C5323" t="s">
        <v>11</v>
      </c>
      <c r="D5323" t="s">
        <v>90</v>
      </c>
      <c r="E5323">
        <v>603</v>
      </c>
      <c r="F5323" t="s">
        <v>118</v>
      </c>
      <c r="G5323" t="s">
        <v>232</v>
      </c>
      <c r="H5323" s="73" t="s">
        <v>3405</v>
      </c>
      <c r="I5323">
        <v>603011</v>
      </c>
      <c r="J5323" t="s">
        <v>233</v>
      </c>
      <c r="K5323" t="s">
        <v>232</v>
      </c>
      <c r="L5323">
        <v>0</v>
      </c>
      <c r="M5323">
        <v>68.94</v>
      </c>
      <c r="N5323">
        <v>68.94</v>
      </c>
      <c r="O5323" t="str">
        <f>VLOOKUP(H5323,'OC Descriptions'!A:C,3,FALSE)</f>
        <v>Used to record the cost of the employee benefit described in the object code name.</v>
      </c>
    </row>
    <row r="5324" spans="1:15" x14ac:dyDescent="0.3">
      <c r="A5324">
        <v>2014</v>
      </c>
      <c r="B5324">
        <v>12</v>
      </c>
      <c r="C5324" t="s">
        <v>11</v>
      </c>
      <c r="D5324" t="s">
        <v>90</v>
      </c>
      <c r="E5324">
        <v>603</v>
      </c>
      <c r="F5324" t="s">
        <v>118</v>
      </c>
      <c r="G5324" t="s">
        <v>234</v>
      </c>
      <c r="H5324" s="73" t="s">
        <v>3407</v>
      </c>
      <c r="I5324">
        <v>603012</v>
      </c>
      <c r="J5324" t="s">
        <v>235</v>
      </c>
      <c r="K5324" t="s">
        <v>234</v>
      </c>
      <c r="L5324">
        <v>0</v>
      </c>
      <c r="M5324">
        <v>625.33000000000004</v>
      </c>
      <c r="N5324">
        <v>625.33000000000004</v>
      </c>
      <c r="O5324" t="str">
        <f>VLOOKUP(H5324,'OC Descriptions'!A:C,3,FALSE)</f>
        <v>Used to record the cost of the employee benefit described in the object code name.</v>
      </c>
    </row>
    <row r="5325" spans="1:15" x14ac:dyDescent="0.3">
      <c r="A5325">
        <v>2014</v>
      </c>
      <c r="B5325">
        <v>12</v>
      </c>
      <c r="C5325" t="s">
        <v>11</v>
      </c>
      <c r="D5325" t="s">
        <v>90</v>
      </c>
      <c r="E5325">
        <v>603</v>
      </c>
      <c r="F5325" t="s">
        <v>118</v>
      </c>
      <c r="G5325" t="s">
        <v>236</v>
      </c>
      <c r="H5325" s="73" t="s">
        <v>3409</v>
      </c>
      <c r="I5325">
        <v>603013</v>
      </c>
      <c r="J5325" t="s">
        <v>237</v>
      </c>
      <c r="K5325" t="s">
        <v>236</v>
      </c>
      <c r="L5325">
        <v>0</v>
      </c>
      <c r="M5325">
        <v>55.94</v>
      </c>
      <c r="N5325">
        <v>55.94</v>
      </c>
      <c r="O5325" t="str">
        <f>VLOOKUP(H5325,'OC Descriptions'!A:C,3,FALSE)</f>
        <v>Used to record the cost of the employee benefit described in the object code name.</v>
      </c>
    </row>
    <row r="5326" spans="1:15" x14ac:dyDescent="0.3">
      <c r="A5326">
        <v>2014</v>
      </c>
      <c r="B5326">
        <v>12</v>
      </c>
      <c r="C5326" t="s">
        <v>11</v>
      </c>
      <c r="D5326" t="s">
        <v>90</v>
      </c>
      <c r="E5326">
        <v>603</v>
      </c>
      <c r="F5326" t="s">
        <v>118</v>
      </c>
      <c r="G5326" t="s">
        <v>238</v>
      </c>
      <c r="H5326" s="73" t="s">
        <v>3411</v>
      </c>
      <c r="I5326">
        <v>603014</v>
      </c>
      <c r="J5326" t="s">
        <v>239</v>
      </c>
      <c r="K5326" t="s">
        <v>238</v>
      </c>
      <c r="L5326">
        <v>0</v>
      </c>
      <c r="M5326">
        <v>43.38</v>
      </c>
      <c r="N5326">
        <v>43.38</v>
      </c>
      <c r="O5326" t="str">
        <f>VLOOKUP(H5326,'OC Descriptions'!A:C,3,FALSE)</f>
        <v>Used to record the cost of the employee benefit described in the object code name.</v>
      </c>
    </row>
    <row r="5327" spans="1:15" x14ac:dyDescent="0.3">
      <c r="A5327">
        <v>2014</v>
      </c>
      <c r="B5327">
        <v>12</v>
      </c>
      <c r="C5327" t="s">
        <v>11</v>
      </c>
      <c r="D5327" t="s">
        <v>90</v>
      </c>
      <c r="E5327">
        <v>603</v>
      </c>
      <c r="F5327" t="s">
        <v>118</v>
      </c>
      <c r="G5327" t="s">
        <v>119</v>
      </c>
      <c r="H5327" s="73" t="s">
        <v>3421</v>
      </c>
      <c r="I5327">
        <v>603815</v>
      </c>
      <c r="J5327" t="s">
        <v>120</v>
      </c>
      <c r="K5327" t="s">
        <v>119</v>
      </c>
      <c r="L5327">
        <v>0</v>
      </c>
      <c r="M5327">
        <v>140</v>
      </c>
      <c r="N5327">
        <v>140</v>
      </c>
      <c r="O5327" t="str">
        <f>VLOOKUP(H5327,'OC Descriptions'!A:C,3,FALSE)</f>
        <v xml:space="preserve">Used for benefit expenses that are not specifically defined in the other 603XXX object codes. </v>
      </c>
    </row>
    <row r="5328" spans="1:15" x14ac:dyDescent="0.3">
      <c r="A5328">
        <v>2014</v>
      </c>
      <c r="B5328">
        <v>12</v>
      </c>
      <c r="C5328" t="s">
        <v>11</v>
      </c>
      <c r="D5328" t="s">
        <v>90</v>
      </c>
      <c r="E5328">
        <v>604</v>
      </c>
      <c r="F5328" t="s">
        <v>122</v>
      </c>
      <c r="G5328" t="s">
        <v>123</v>
      </c>
      <c r="H5328" s="73" t="s">
        <v>3430</v>
      </c>
      <c r="I5328">
        <v>604001</v>
      </c>
      <c r="J5328" t="s">
        <v>124</v>
      </c>
      <c r="K5328" t="s">
        <v>123</v>
      </c>
      <c r="L5328">
        <v>0</v>
      </c>
      <c r="M5328">
        <v>456.93</v>
      </c>
      <c r="N5328">
        <v>456.93</v>
      </c>
      <c r="O5328" t="str">
        <f>VLOOKUP(H5328,'OC Descriptions'!A:C,3,FALSE)</f>
        <v>Communication expenses should be reported in various program codes based on the user department rather than 0603 unless a communication system is centrally managed and such expenses are not centrally identifiable by department.</v>
      </c>
    </row>
    <row r="5329" spans="1:15" x14ac:dyDescent="0.3">
      <c r="A5329">
        <v>2014</v>
      </c>
      <c r="B5329">
        <v>12</v>
      </c>
      <c r="C5329" t="s">
        <v>11</v>
      </c>
      <c r="D5329" t="s">
        <v>90</v>
      </c>
      <c r="E5329">
        <v>604</v>
      </c>
      <c r="F5329" t="s">
        <v>122</v>
      </c>
      <c r="G5329" t="s">
        <v>240</v>
      </c>
      <c r="H5329" s="73" t="s">
        <v>3437</v>
      </c>
      <c r="I5329">
        <v>604806</v>
      </c>
      <c r="J5329" t="s">
        <v>241</v>
      </c>
      <c r="K5329" t="s">
        <v>240</v>
      </c>
      <c r="L5329">
        <v>0</v>
      </c>
      <c r="M5329">
        <v>128.91999999999999</v>
      </c>
      <c r="N5329">
        <v>128.91999999999999</v>
      </c>
      <c r="O5329" t="str">
        <f>VLOOKUP(H5329,'OC Descriptions'!A:C,3,FALSE)</f>
        <v>Communication expenses should be reported in various program codes based on the user department rather than 0603 unless a communication system is centrally managed and such expenses are not centrally identifiable by department.</v>
      </c>
    </row>
    <row r="5330" spans="1:15" x14ac:dyDescent="0.3">
      <c r="A5330">
        <v>2014</v>
      </c>
      <c r="B5330">
        <v>12</v>
      </c>
      <c r="C5330" t="s">
        <v>11</v>
      </c>
      <c r="D5330" t="s">
        <v>90</v>
      </c>
      <c r="E5330">
        <v>606</v>
      </c>
      <c r="F5330" t="s">
        <v>20</v>
      </c>
      <c r="G5330" t="s">
        <v>95</v>
      </c>
      <c r="H5330" s="73" t="s">
        <v>3458</v>
      </c>
      <c r="I5330">
        <v>606803</v>
      </c>
      <c r="J5330" t="s">
        <v>98</v>
      </c>
      <c r="K5330" t="s">
        <v>95</v>
      </c>
      <c r="L5330">
        <v>0</v>
      </c>
      <c r="M5330">
        <v>665.03</v>
      </c>
      <c r="N5330">
        <v>665.03</v>
      </c>
      <c r="O5330" t="str">
        <f>VLOOKUP(H5330,'OC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5331" spans="1:15" x14ac:dyDescent="0.3">
      <c r="A5331">
        <v>2014</v>
      </c>
      <c r="B5331">
        <v>12</v>
      </c>
      <c r="C5331" t="s">
        <v>11</v>
      </c>
      <c r="D5331" t="s">
        <v>90</v>
      </c>
      <c r="E5331">
        <v>606</v>
      </c>
      <c r="F5331" t="s">
        <v>20</v>
      </c>
      <c r="G5331" t="s">
        <v>95</v>
      </c>
      <c r="H5331" s="73" t="s">
        <v>3458</v>
      </c>
      <c r="I5331">
        <v>606808</v>
      </c>
      <c r="J5331" t="s">
        <v>99</v>
      </c>
      <c r="K5331" t="s">
        <v>95</v>
      </c>
      <c r="L5331">
        <v>-1507</v>
      </c>
      <c r="M5331">
        <v>-9100.61</v>
      </c>
      <c r="N5331">
        <v>-9100.61</v>
      </c>
      <c r="O5331" t="str">
        <f>VLOOKUP(H5331,'OC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5332" spans="1:15" x14ac:dyDescent="0.3">
      <c r="A5332">
        <v>2014</v>
      </c>
      <c r="B5332">
        <v>12</v>
      </c>
      <c r="C5332" t="s">
        <v>11</v>
      </c>
      <c r="D5332" t="s">
        <v>90</v>
      </c>
      <c r="E5332">
        <v>606</v>
      </c>
      <c r="F5332" t="s">
        <v>20</v>
      </c>
      <c r="G5332" t="s">
        <v>21</v>
      </c>
      <c r="H5332" s="73" t="s">
        <v>3461</v>
      </c>
      <c r="I5332">
        <v>606002</v>
      </c>
      <c r="J5332" t="s">
        <v>22</v>
      </c>
      <c r="K5332" t="s">
        <v>21</v>
      </c>
      <c r="L5332">
        <v>0</v>
      </c>
      <c r="M5332">
        <v>14421.02</v>
      </c>
      <c r="N5332">
        <v>14421.02</v>
      </c>
      <c r="O5332" t="str">
        <f>VLOOKUP(H5332,'OC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333" spans="1:15" x14ac:dyDescent="0.3">
      <c r="A5333">
        <v>2014</v>
      </c>
      <c r="B5333">
        <v>12</v>
      </c>
      <c r="C5333" t="s">
        <v>11</v>
      </c>
      <c r="D5333" t="s">
        <v>90</v>
      </c>
      <c r="E5333">
        <v>606</v>
      </c>
      <c r="F5333" t="s">
        <v>20</v>
      </c>
      <c r="G5333" t="s">
        <v>21</v>
      </c>
      <c r="H5333" s="73" t="s">
        <v>3461</v>
      </c>
      <c r="I5333">
        <v>606810</v>
      </c>
      <c r="J5333" t="s">
        <v>104</v>
      </c>
      <c r="K5333" t="s">
        <v>21</v>
      </c>
      <c r="L5333">
        <v>0</v>
      </c>
      <c r="M5333">
        <v>996.95</v>
      </c>
      <c r="N5333">
        <v>996.95</v>
      </c>
      <c r="O5333" t="str">
        <f>VLOOKUP(H5333,'OC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334" spans="1:15" x14ac:dyDescent="0.3">
      <c r="A5334">
        <v>2014</v>
      </c>
      <c r="B5334">
        <v>12</v>
      </c>
      <c r="C5334" t="s">
        <v>11</v>
      </c>
      <c r="D5334" t="s">
        <v>90</v>
      </c>
      <c r="E5334">
        <v>616</v>
      </c>
      <c r="F5334" t="s">
        <v>27</v>
      </c>
      <c r="G5334" t="s">
        <v>28</v>
      </c>
      <c r="H5334" s="73" t="s">
        <v>3621</v>
      </c>
      <c r="I5334">
        <v>616002</v>
      </c>
      <c r="J5334" t="s">
        <v>29</v>
      </c>
      <c r="K5334" t="s">
        <v>28</v>
      </c>
      <c r="L5334">
        <v>0</v>
      </c>
      <c r="M5334">
        <v>0</v>
      </c>
      <c r="N5334">
        <v>0</v>
      </c>
      <c r="O5334" t="str">
        <f>VLOOKUP(H5334,'OC Descriptions'!A:C,3,FALSE)</f>
        <v xml:space="preserve">Used to record expenditures for non-communication equipment, including laptops/desktops, printers, monitors, servers, etc. </v>
      </c>
    </row>
    <row r="5335" spans="1:15" x14ac:dyDescent="0.3">
      <c r="A5335">
        <v>2014</v>
      </c>
      <c r="B5335">
        <v>12</v>
      </c>
      <c r="C5335" t="s">
        <v>11</v>
      </c>
      <c r="D5335" t="s">
        <v>90</v>
      </c>
      <c r="E5335">
        <v>616</v>
      </c>
      <c r="F5335" t="s">
        <v>27</v>
      </c>
      <c r="G5335" t="s">
        <v>70</v>
      </c>
      <c r="H5335" s="73" t="s">
        <v>3624</v>
      </c>
      <c r="I5335">
        <v>616003</v>
      </c>
      <c r="J5335" t="s">
        <v>71</v>
      </c>
      <c r="K5335" t="s">
        <v>70</v>
      </c>
      <c r="L5335">
        <v>0</v>
      </c>
      <c r="M5335">
        <v>0</v>
      </c>
      <c r="N5335">
        <v>0</v>
      </c>
      <c r="O5335" t="str">
        <f>VLOOKUP(H5335,'OC Descriptions'!A:C,3,FALSE)</f>
        <v>To record expenditures for IT software, including maintenance costs related to the use of the software.</v>
      </c>
    </row>
    <row r="5336" spans="1:15" x14ac:dyDescent="0.3">
      <c r="A5336">
        <v>2014</v>
      </c>
      <c r="B5336">
        <v>12</v>
      </c>
      <c r="C5336" t="s">
        <v>11</v>
      </c>
      <c r="D5336" t="s">
        <v>90</v>
      </c>
      <c r="E5336">
        <v>619</v>
      </c>
      <c r="F5336" t="s">
        <v>30</v>
      </c>
      <c r="G5336" t="s">
        <v>31</v>
      </c>
      <c r="H5336" s="73" t="s">
        <v>3635</v>
      </c>
      <c r="I5336">
        <v>619001</v>
      </c>
      <c r="J5336" t="s">
        <v>74</v>
      </c>
      <c r="K5336" t="s">
        <v>31</v>
      </c>
      <c r="L5336">
        <v>0</v>
      </c>
      <c r="M5336">
        <v>1475.04</v>
      </c>
      <c r="N5336">
        <v>1475.04</v>
      </c>
      <c r="O5336" t="str">
        <f>VLOOKUP(H5336,'OC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337" spans="1:15" x14ac:dyDescent="0.3">
      <c r="A5337">
        <v>2014</v>
      </c>
      <c r="B5337">
        <v>12</v>
      </c>
      <c r="C5337" t="s">
        <v>11</v>
      </c>
      <c r="D5337" t="s">
        <v>90</v>
      </c>
      <c r="E5337">
        <v>660</v>
      </c>
      <c r="F5337" t="s">
        <v>13</v>
      </c>
      <c r="G5337" t="s">
        <v>36</v>
      </c>
      <c r="H5337" s="73" t="s">
        <v>3699</v>
      </c>
      <c r="I5337">
        <v>660802</v>
      </c>
      <c r="J5337" t="s">
        <v>259</v>
      </c>
      <c r="K5337" t="s">
        <v>36</v>
      </c>
      <c r="L5337">
        <v>0</v>
      </c>
      <c r="M5337">
        <v>0</v>
      </c>
      <c r="N5337">
        <v>0</v>
      </c>
      <c r="O5337" t="str">
        <f>VLOOKUP(H5337,'OC Descriptions'!A:C,3,FALSE)</f>
        <v>Used to record the cost of the item or service described in the object code name.</v>
      </c>
    </row>
    <row r="5338" spans="1:15" x14ac:dyDescent="0.3">
      <c r="A5338">
        <v>2014</v>
      </c>
      <c r="B5338">
        <v>12</v>
      </c>
      <c r="C5338" t="s">
        <v>11</v>
      </c>
      <c r="D5338" t="s">
        <v>90</v>
      </c>
      <c r="E5338">
        <v>660</v>
      </c>
      <c r="F5338" t="s">
        <v>13</v>
      </c>
      <c r="G5338" t="s">
        <v>36</v>
      </c>
      <c r="H5338" s="73" t="s">
        <v>3699</v>
      </c>
      <c r="I5338">
        <v>660803</v>
      </c>
      <c r="J5338" t="s">
        <v>37</v>
      </c>
      <c r="K5338" t="s">
        <v>36</v>
      </c>
      <c r="L5338">
        <v>0</v>
      </c>
      <c r="M5338">
        <v>0</v>
      </c>
      <c r="N5338">
        <v>0</v>
      </c>
      <c r="O5338" t="str">
        <f>VLOOKUP(H5338,'OC Descriptions'!A:C,3,FALSE)</f>
        <v>Used to record the cost of the item or service described in the object code name.</v>
      </c>
    </row>
    <row r="5339" spans="1:15" x14ac:dyDescent="0.3">
      <c r="A5339">
        <v>2014</v>
      </c>
      <c r="B5339">
        <v>12</v>
      </c>
      <c r="C5339" t="s">
        <v>11</v>
      </c>
      <c r="D5339" t="s">
        <v>90</v>
      </c>
      <c r="E5339">
        <v>660</v>
      </c>
      <c r="F5339" t="s">
        <v>13</v>
      </c>
      <c r="G5339" t="s">
        <v>39</v>
      </c>
      <c r="H5339" s="73" t="s">
        <v>3702</v>
      </c>
      <c r="I5339">
        <v>660002</v>
      </c>
      <c r="J5339" t="s">
        <v>39</v>
      </c>
      <c r="K5339" t="s">
        <v>39</v>
      </c>
      <c r="L5339">
        <v>0</v>
      </c>
      <c r="M5339">
        <v>-1931.7</v>
      </c>
      <c r="N5339">
        <v>-1931.7</v>
      </c>
      <c r="O5339" t="str">
        <f>VLOOKUP(H5339,'OC Descriptions'!A:C,3,FALSE)</f>
        <v>Used to record the cost of the item or service described in the object code name.</v>
      </c>
    </row>
    <row r="5340" spans="1:15" x14ac:dyDescent="0.3">
      <c r="A5340">
        <v>2014</v>
      </c>
      <c r="B5340">
        <v>12</v>
      </c>
      <c r="C5340" t="s">
        <v>11</v>
      </c>
      <c r="D5340" t="s">
        <v>90</v>
      </c>
      <c r="E5340">
        <v>660</v>
      </c>
      <c r="F5340" t="s">
        <v>13</v>
      </c>
      <c r="G5340" t="s">
        <v>40</v>
      </c>
      <c r="H5340" s="73" t="s">
        <v>3704</v>
      </c>
      <c r="I5340">
        <v>660003</v>
      </c>
      <c r="J5340" t="s">
        <v>41</v>
      </c>
      <c r="K5340" t="s">
        <v>40</v>
      </c>
      <c r="L5340">
        <v>-683.19</v>
      </c>
      <c r="M5340">
        <v>60742.12</v>
      </c>
      <c r="N5340">
        <v>60742.12</v>
      </c>
      <c r="O5340" t="str">
        <f>VLOOKUP(H5340,'OC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41" spans="1:15" x14ac:dyDescent="0.3">
      <c r="A5341">
        <v>2014</v>
      </c>
      <c r="B5341">
        <v>12</v>
      </c>
      <c r="C5341" t="s">
        <v>11</v>
      </c>
      <c r="D5341" t="s">
        <v>90</v>
      </c>
      <c r="E5341">
        <v>660</v>
      </c>
      <c r="F5341" t="s">
        <v>13</v>
      </c>
      <c r="G5341" t="s">
        <v>40</v>
      </c>
      <c r="H5341" s="73" t="s">
        <v>3704</v>
      </c>
      <c r="I5341">
        <v>660808</v>
      </c>
      <c r="J5341" t="s">
        <v>43</v>
      </c>
      <c r="K5341" t="s">
        <v>40</v>
      </c>
      <c r="L5341">
        <v>0</v>
      </c>
      <c r="M5341">
        <v>0</v>
      </c>
      <c r="N5341">
        <v>0</v>
      </c>
      <c r="O5341" t="str">
        <f>VLOOKUP(H5341,'OC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42" spans="1:15" x14ac:dyDescent="0.3">
      <c r="A5342">
        <v>2014</v>
      </c>
      <c r="B5342">
        <v>12</v>
      </c>
      <c r="C5342" t="s">
        <v>11</v>
      </c>
      <c r="D5342" t="s">
        <v>90</v>
      </c>
      <c r="E5342">
        <v>660</v>
      </c>
      <c r="F5342" t="s">
        <v>13</v>
      </c>
      <c r="G5342" t="s">
        <v>40</v>
      </c>
      <c r="H5342" s="73" t="s">
        <v>3704</v>
      </c>
      <c r="I5342">
        <v>660814</v>
      </c>
      <c r="J5342" t="s">
        <v>153</v>
      </c>
      <c r="K5342" t="s">
        <v>40</v>
      </c>
      <c r="L5342">
        <v>0</v>
      </c>
      <c r="M5342">
        <v>2428</v>
      </c>
      <c r="N5342">
        <v>2428</v>
      </c>
      <c r="O5342" t="str">
        <f>VLOOKUP(H5342,'OC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43" spans="1:15" x14ac:dyDescent="0.3">
      <c r="A5343">
        <v>2014</v>
      </c>
      <c r="B5343">
        <v>12</v>
      </c>
      <c r="C5343" t="s">
        <v>11</v>
      </c>
      <c r="D5343" t="s">
        <v>90</v>
      </c>
      <c r="E5343">
        <v>660</v>
      </c>
      <c r="F5343" t="s">
        <v>13</v>
      </c>
      <c r="G5343" t="s">
        <v>40</v>
      </c>
      <c r="H5343" s="73" t="s">
        <v>3704</v>
      </c>
      <c r="I5343">
        <v>660816</v>
      </c>
      <c r="J5343" t="s">
        <v>155</v>
      </c>
      <c r="K5343" t="s">
        <v>40</v>
      </c>
      <c r="L5343">
        <v>0</v>
      </c>
      <c r="M5343">
        <v>1999.63</v>
      </c>
      <c r="N5343">
        <v>1999.63</v>
      </c>
      <c r="O5343" t="str">
        <f>VLOOKUP(H5343,'OC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44" spans="1:15" x14ac:dyDescent="0.3">
      <c r="A5344">
        <v>2014</v>
      </c>
      <c r="B5344">
        <v>12</v>
      </c>
      <c r="C5344" t="s">
        <v>11</v>
      </c>
      <c r="D5344" t="s">
        <v>90</v>
      </c>
      <c r="E5344">
        <v>660</v>
      </c>
      <c r="F5344" t="s">
        <v>13</v>
      </c>
      <c r="G5344" t="s">
        <v>40</v>
      </c>
      <c r="H5344" s="73" t="s">
        <v>3704</v>
      </c>
      <c r="I5344">
        <v>660817</v>
      </c>
      <c r="J5344" t="s">
        <v>334</v>
      </c>
      <c r="K5344" t="s">
        <v>40</v>
      </c>
      <c r="L5344">
        <v>0</v>
      </c>
      <c r="M5344">
        <v>0</v>
      </c>
      <c r="N5344">
        <v>0</v>
      </c>
      <c r="O5344" t="str">
        <f>VLOOKUP(H5344,'OC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45" spans="1:15" x14ac:dyDescent="0.3">
      <c r="A5345">
        <v>2014</v>
      </c>
      <c r="B5345">
        <v>12</v>
      </c>
      <c r="C5345" t="s">
        <v>11</v>
      </c>
      <c r="D5345" t="s">
        <v>90</v>
      </c>
      <c r="E5345">
        <v>660</v>
      </c>
      <c r="F5345" t="s">
        <v>13</v>
      </c>
      <c r="G5345" t="s">
        <v>40</v>
      </c>
      <c r="H5345" s="73" t="s">
        <v>3704</v>
      </c>
      <c r="I5345">
        <v>660820</v>
      </c>
      <c r="J5345" t="s">
        <v>189</v>
      </c>
      <c r="K5345" t="s">
        <v>40</v>
      </c>
      <c r="L5345">
        <v>-410</v>
      </c>
      <c r="M5345">
        <v>338.25</v>
      </c>
      <c r="N5345">
        <v>338.25</v>
      </c>
      <c r="O5345" t="str">
        <f>VLOOKUP(H5345,'OC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46" spans="1:15" x14ac:dyDescent="0.3">
      <c r="A5346">
        <v>2014</v>
      </c>
      <c r="B5346">
        <v>12</v>
      </c>
      <c r="C5346" t="s">
        <v>11</v>
      </c>
      <c r="D5346" t="s">
        <v>90</v>
      </c>
      <c r="E5346">
        <v>660</v>
      </c>
      <c r="F5346" t="s">
        <v>13</v>
      </c>
      <c r="G5346" t="s">
        <v>40</v>
      </c>
      <c r="H5346" s="73" t="s">
        <v>3704</v>
      </c>
      <c r="I5346">
        <v>660825</v>
      </c>
      <c r="J5346" t="s">
        <v>306</v>
      </c>
      <c r="K5346" t="s">
        <v>40</v>
      </c>
      <c r="L5346">
        <v>0</v>
      </c>
      <c r="M5346">
        <v>0</v>
      </c>
      <c r="N5346">
        <v>0</v>
      </c>
      <c r="O5346" t="str">
        <f>VLOOKUP(H5346,'OC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47" spans="1:15" x14ac:dyDescent="0.3">
      <c r="A5347">
        <v>2014</v>
      </c>
      <c r="B5347">
        <v>12</v>
      </c>
      <c r="C5347" t="s">
        <v>11</v>
      </c>
      <c r="D5347" t="s">
        <v>90</v>
      </c>
      <c r="E5347">
        <v>660</v>
      </c>
      <c r="F5347" t="s">
        <v>13</v>
      </c>
      <c r="G5347" t="s">
        <v>40</v>
      </c>
      <c r="H5347" s="73" t="s">
        <v>3704</v>
      </c>
      <c r="I5347">
        <v>660826</v>
      </c>
      <c r="J5347" t="s">
        <v>47</v>
      </c>
      <c r="K5347" t="s">
        <v>40</v>
      </c>
      <c r="L5347">
        <v>-2448.5</v>
      </c>
      <c r="M5347">
        <v>14002.48</v>
      </c>
      <c r="N5347">
        <v>14002.48</v>
      </c>
      <c r="O5347" t="str">
        <f>VLOOKUP(H5347,'OC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48" spans="1:15" x14ac:dyDescent="0.3">
      <c r="A5348">
        <v>2014</v>
      </c>
      <c r="B5348">
        <v>12</v>
      </c>
      <c r="C5348" t="s">
        <v>11</v>
      </c>
      <c r="D5348" t="s">
        <v>90</v>
      </c>
      <c r="E5348">
        <v>660</v>
      </c>
      <c r="F5348" t="s">
        <v>13</v>
      </c>
      <c r="G5348" t="s">
        <v>40</v>
      </c>
      <c r="H5348" s="73" t="s">
        <v>3704</v>
      </c>
      <c r="I5348">
        <v>660828</v>
      </c>
      <c r="J5348" t="s">
        <v>335</v>
      </c>
      <c r="K5348" t="s">
        <v>40</v>
      </c>
      <c r="L5348">
        <v>0</v>
      </c>
      <c r="M5348">
        <v>-635</v>
      </c>
      <c r="N5348">
        <v>-635</v>
      </c>
      <c r="O5348" t="str">
        <f>VLOOKUP(H5348,'OC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49" spans="1:15" x14ac:dyDescent="0.3">
      <c r="A5349">
        <v>2014</v>
      </c>
      <c r="B5349">
        <v>12</v>
      </c>
      <c r="C5349" t="s">
        <v>11</v>
      </c>
      <c r="D5349" t="s">
        <v>90</v>
      </c>
      <c r="E5349">
        <v>660</v>
      </c>
      <c r="F5349" t="s">
        <v>13</v>
      </c>
      <c r="G5349" t="s">
        <v>40</v>
      </c>
      <c r="H5349" s="73" t="s">
        <v>3704</v>
      </c>
      <c r="I5349">
        <v>660830</v>
      </c>
      <c r="J5349" t="s">
        <v>101</v>
      </c>
      <c r="K5349" t="s">
        <v>40</v>
      </c>
      <c r="L5349">
        <v>0</v>
      </c>
      <c r="M5349">
        <v>3173.3</v>
      </c>
      <c r="N5349">
        <v>3173.3</v>
      </c>
      <c r="O5349" t="str">
        <f>VLOOKUP(H5349,'OC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50" spans="1:15" x14ac:dyDescent="0.3">
      <c r="A5350">
        <v>2014</v>
      </c>
      <c r="B5350">
        <v>12</v>
      </c>
      <c r="C5350" t="s">
        <v>11</v>
      </c>
      <c r="D5350" t="s">
        <v>90</v>
      </c>
      <c r="E5350">
        <v>660</v>
      </c>
      <c r="F5350" t="s">
        <v>13</v>
      </c>
      <c r="G5350" t="s">
        <v>55</v>
      </c>
      <c r="H5350" s="73" t="s">
        <v>3755</v>
      </c>
      <c r="I5350">
        <v>660844</v>
      </c>
      <c r="J5350" t="s">
        <v>56</v>
      </c>
      <c r="K5350" t="s">
        <v>55</v>
      </c>
      <c r="L5350">
        <v>0</v>
      </c>
      <c r="M5350">
        <v>0</v>
      </c>
      <c r="N5350">
        <v>0</v>
      </c>
      <c r="O5350" t="str">
        <f>VLOOKUP(H5350,'OC Descriptions'!A:C,3,FALSE)</f>
        <v>Used to record costs to maintain CSU assets in operating condition, including repairs to equipment and buildings.  It should be noted that if an expenditure extends an asset’s useful life, it should be capitalized.</v>
      </c>
    </row>
    <row r="5351" spans="1:15" x14ac:dyDescent="0.3">
      <c r="A5351">
        <v>2014</v>
      </c>
      <c r="B5351">
        <v>12</v>
      </c>
      <c r="C5351" t="s">
        <v>11</v>
      </c>
      <c r="D5351" t="s">
        <v>90</v>
      </c>
      <c r="E5351">
        <v>660</v>
      </c>
      <c r="F5351" t="s">
        <v>13</v>
      </c>
      <c r="G5351" t="s">
        <v>14</v>
      </c>
      <c r="H5351" s="73" t="s">
        <v>3825</v>
      </c>
      <c r="I5351">
        <v>660774</v>
      </c>
      <c r="J5351" t="s">
        <v>336</v>
      </c>
      <c r="K5351" t="s">
        <v>14</v>
      </c>
      <c r="L5351">
        <v>-653.01</v>
      </c>
      <c r="M5351">
        <v>653.01</v>
      </c>
      <c r="N5351">
        <v>653.01</v>
      </c>
      <c r="O5351" t="str">
        <f>VLOOKUP(H5351,'OC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352" spans="1:15" x14ac:dyDescent="0.3">
      <c r="A5352">
        <v>2014</v>
      </c>
      <c r="B5352">
        <v>12</v>
      </c>
      <c r="C5352" t="s">
        <v>11</v>
      </c>
      <c r="D5352" t="s">
        <v>90</v>
      </c>
      <c r="E5352">
        <v>660</v>
      </c>
      <c r="F5352" t="s">
        <v>13</v>
      </c>
      <c r="G5352" t="s">
        <v>14</v>
      </c>
      <c r="H5352" s="73" t="s">
        <v>3825</v>
      </c>
      <c r="I5352">
        <v>660775</v>
      </c>
      <c r="J5352" t="s">
        <v>337</v>
      </c>
      <c r="K5352" t="s">
        <v>14</v>
      </c>
      <c r="L5352">
        <v>-1755.16</v>
      </c>
      <c r="M5352">
        <v>1836.35</v>
      </c>
      <c r="N5352">
        <v>1836.35</v>
      </c>
      <c r="O5352" t="str">
        <f>VLOOKUP(H5352,'OC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353" spans="1:15" x14ac:dyDescent="0.3">
      <c r="A5353">
        <v>2014</v>
      </c>
      <c r="B5353">
        <v>12</v>
      </c>
      <c r="C5353" t="s">
        <v>11</v>
      </c>
      <c r="D5353" t="s">
        <v>90</v>
      </c>
      <c r="E5353">
        <v>660</v>
      </c>
      <c r="F5353" t="s">
        <v>13</v>
      </c>
      <c r="G5353" t="s">
        <v>14</v>
      </c>
      <c r="H5353" s="73" t="s">
        <v>3825</v>
      </c>
      <c r="I5353">
        <v>660874</v>
      </c>
      <c r="J5353" t="s">
        <v>170</v>
      </c>
      <c r="K5353" t="s">
        <v>14</v>
      </c>
      <c r="L5353">
        <v>0</v>
      </c>
      <c r="M5353">
        <v>0</v>
      </c>
      <c r="N5353">
        <v>0</v>
      </c>
      <c r="O5353" t="str">
        <f>VLOOKUP(H5353,'OC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354" spans="1:15" x14ac:dyDescent="0.3">
      <c r="A5354">
        <v>2014</v>
      </c>
      <c r="B5354">
        <v>12</v>
      </c>
      <c r="C5354" t="s">
        <v>11</v>
      </c>
      <c r="D5354" t="s">
        <v>90</v>
      </c>
      <c r="E5354">
        <v>660</v>
      </c>
      <c r="F5354" t="s">
        <v>13</v>
      </c>
      <c r="G5354" t="s">
        <v>14</v>
      </c>
      <c r="H5354" s="73" t="s">
        <v>3825</v>
      </c>
      <c r="I5354">
        <v>660900</v>
      </c>
      <c r="J5354" t="s">
        <v>173</v>
      </c>
      <c r="K5354" t="s">
        <v>14</v>
      </c>
      <c r="L5354">
        <v>0</v>
      </c>
      <c r="M5354">
        <v>-541.73</v>
      </c>
      <c r="N5354">
        <v>-541.73</v>
      </c>
      <c r="O5354" t="str">
        <f>VLOOKUP(H5354,'OC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355" spans="1:15" x14ac:dyDescent="0.3">
      <c r="A5355">
        <v>2014</v>
      </c>
      <c r="B5355">
        <v>12</v>
      </c>
      <c r="C5355" t="s">
        <v>11</v>
      </c>
      <c r="D5355" t="s">
        <v>90</v>
      </c>
      <c r="E5355">
        <v>660</v>
      </c>
      <c r="F5355" t="s">
        <v>13</v>
      </c>
      <c r="G5355" t="s">
        <v>14</v>
      </c>
      <c r="H5355" s="73" t="s">
        <v>3825</v>
      </c>
      <c r="I5355">
        <v>660909</v>
      </c>
      <c r="J5355" t="s">
        <v>102</v>
      </c>
      <c r="K5355" t="s">
        <v>14</v>
      </c>
      <c r="L5355">
        <v>0</v>
      </c>
      <c r="M5355">
        <v>-4671.62</v>
      </c>
      <c r="N5355">
        <v>-4671.62</v>
      </c>
      <c r="O5355" t="str">
        <f>VLOOKUP(H5355,'OC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356" spans="1:15" x14ac:dyDescent="0.3">
      <c r="A5356">
        <v>2014</v>
      </c>
      <c r="B5356">
        <v>12</v>
      </c>
      <c r="C5356" t="s">
        <v>11</v>
      </c>
      <c r="D5356" t="s">
        <v>90</v>
      </c>
      <c r="E5356">
        <v>680</v>
      </c>
      <c r="F5356" t="s">
        <v>253</v>
      </c>
      <c r="G5356" t="s">
        <v>324</v>
      </c>
      <c r="H5356" s="73" t="s">
        <v>3972</v>
      </c>
      <c r="I5356">
        <v>670543</v>
      </c>
      <c r="J5356" t="s">
        <v>325</v>
      </c>
      <c r="K5356" t="s">
        <v>324</v>
      </c>
      <c r="L5356">
        <v>0</v>
      </c>
      <c r="M5356">
        <v>400.09</v>
      </c>
      <c r="N5356">
        <v>400.09</v>
      </c>
      <c r="O5356">
        <f>VLOOKUP(H5356,'OC Descriptions'!A:C,3,FALSE)</f>
        <v>0</v>
      </c>
    </row>
    <row r="5357" spans="1:15" x14ac:dyDescent="0.3">
      <c r="A5357">
        <v>2014</v>
      </c>
      <c r="B5357">
        <v>12</v>
      </c>
      <c r="C5357" t="s">
        <v>11</v>
      </c>
      <c r="D5357" t="s">
        <v>103</v>
      </c>
      <c r="E5357">
        <v>606</v>
      </c>
      <c r="F5357" t="s">
        <v>20</v>
      </c>
      <c r="G5357" t="s">
        <v>21</v>
      </c>
      <c r="H5357" s="73" t="s">
        <v>3461</v>
      </c>
      <c r="I5357">
        <v>606002</v>
      </c>
      <c r="J5357" t="s">
        <v>22</v>
      </c>
      <c r="K5357" t="s">
        <v>21</v>
      </c>
      <c r="L5357">
        <v>0</v>
      </c>
      <c r="M5357">
        <v>102.59</v>
      </c>
      <c r="N5357">
        <v>102.59</v>
      </c>
      <c r="O5357" t="str">
        <f>VLOOKUP(H5357,'OC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358" spans="1:15" x14ac:dyDescent="0.3">
      <c r="A5358">
        <v>2014</v>
      </c>
      <c r="B5358">
        <v>12</v>
      </c>
      <c r="C5358" t="s">
        <v>11</v>
      </c>
      <c r="D5358" t="s">
        <v>103</v>
      </c>
      <c r="E5358">
        <v>606</v>
      </c>
      <c r="F5358" t="s">
        <v>20</v>
      </c>
      <c r="G5358" t="s">
        <v>21</v>
      </c>
      <c r="H5358" s="73" t="s">
        <v>3461</v>
      </c>
      <c r="I5358">
        <v>606810</v>
      </c>
      <c r="J5358" t="s">
        <v>104</v>
      </c>
      <c r="K5358" t="s">
        <v>21</v>
      </c>
      <c r="L5358">
        <v>0</v>
      </c>
      <c r="M5358">
        <v>-6359.63</v>
      </c>
      <c r="N5358">
        <v>-6359.63</v>
      </c>
      <c r="O5358" t="str">
        <f>VLOOKUP(H5358,'OC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359" spans="1:15" x14ac:dyDescent="0.3">
      <c r="A5359">
        <v>2014</v>
      </c>
      <c r="B5359">
        <v>12</v>
      </c>
      <c r="C5359" t="s">
        <v>11</v>
      </c>
      <c r="D5359" t="s">
        <v>103</v>
      </c>
      <c r="E5359">
        <v>616</v>
      </c>
      <c r="F5359" t="s">
        <v>27</v>
      </c>
      <c r="G5359" t="s">
        <v>28</v>
      </c>
      <c r="H5359" s="73" t="s">
        <v>3621</v>
      </c>
      <c r="I5359">
        <v>616002</v>
      </c>
      <c r="J5359" t="s">
        <v>29</v>
      </c>
      <c r="K5359" t="s">
        <v>28</v>
      </c>
      <c r="L5359">
        <v>-1637.42</v>
      </c>
      <c r="M5359">
        <v>1637.42</v>
      </c>
      <c r="N5359">
        <v>1637.42</v>
      </c>
      <c r="O5359" t="str">
        <f>VLOOKUP(H5359,'OC Descriptions'!A:C,3,FALSE)</f>
        <v xml:space="preserve">Used to record expenditures for non-communication equipment, including laptops/desktops, printers, monitors, servers, etc. </v>
      </c>
    </row>
    <row r="5360" spans="1:15" x14ac:dyDescent="0.3">
      <c r="A5360">
        <v>2014</v>
      </c>
      <c r="B5360">
        <v>12</v>
      </c>
      <c r="C5360" t="s">
        <v>11</v>
      </c>
      <c r="D5360" t="s">
        <v>103</v>
      </c>
      <c r="E5360">
        <v>660</v>
      </c>
      <c r="F5360" t="s">
        <v>13</v>
      </c>
      <c r="G5360" t="s">
        <v>40</v>
      </c>
      <c r="H5360" s="73" t="s">
        <v>3704</v>
      </c>
      <c r="I5360">
        <v>660003</v>
      </c>
      <c r="J5360" t="s">
        <v>41</v>
      </c>
      <c r="K5360" t="s">
        <v>40</v>
      </c>
      <c r="L5360">
        <v>15000</v>
      </c>
      <c r="M5360">
        <v>21161.83</v>
      </c>
      <c r="N5360">
        <v>21161.83</v>
      </c>
      <c r="O5360" t="str">
        <f>VLOOKUP(H5360,'OC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61" spans="1:15" x14ac:dyDescent="0.3">
      <c r="A5361">
        <v>2014</v>
      </c>
      <c r="B5361">
        <v>12</v>
      </c>
      <c r="C5361" t="s">
        <v>11</v>
      </c>
      <c r="D5361" t="s">
        <v>103</v>
      </c>
      <c r="E5361">
        <v>660</v>
      </c>
      <c r="F5361" t="s">
        <v>13</v>
      </c>
      <c r="G5361" t="s">
        <v>40</v>
      </c>
      <c r="H5361" s="73" t="s">
        <v>3704</v>
      </c>
      <c r="I5361">
        <v>660816</v>
      </c>
      <c r="J5361" t="s">
        <v>155</v>
      </c>
      <c r="K5361" t="s">
        <v>40</v>
      </c>
      <c r="L5361">
        <v>0</v>
      </c>
      <c r="M5361">
        <v>85.15</v>
      </c>
      <c r="N5361">
        <v>85.15</v>
      </c>
      <c r="O5361" t="str">
        <f>VLOOKUP(H5361,'OC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62" spans="1:15" x14ac:dyDescent="0.3">
      <c r="A5362">
        <v>2014</v>
      </c>
      <c r="B5362">
        <v>12</v>
      </c>
      <c r="C5362" t="s">
        <v>11</v>
      </c>
      <c r="D5362" t="s">
        <v>103</v>
      </c>
      <c r="E5362">
        <v>660</v>
      </c>
      <c r="F5362" t="s">
        <v>13</v>
      </c>
      <c r="G5362" t="s">
        <v>40</v>
      </c>
      <c r="H5362" s="73" t="s">
        <v>3704</v>
      </c>
      <c r="I5362">
        <v>660826</v>
      </c>
      <c r="J5362" t="s">
        <v>47</v>
      </c>
      <c r="K5362" t="s">
        <v>40</v>
      </c>
      <c r="L5362">
        <v>0</v>
      </c>
      <c r="M5362">
        <v>199.04</v>
      </c>
      <c r="N5362">
        <v>199.04</v>
      </c>
      <c r="O5362" t="str">
        <f>VLOOKUP(H5362,'OC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63" spans="1:15" x14ac:dyDescent="0.3">
      <c r="A5363">
        <v>2014</v>
      </c>
      <c r="B5363">
        <v>12</v>
      </c>
      <c r="C5363" t="s">
        <v>11</v>
      </c>
      <c r="D5363" t="s">
        <v>105</v>
      </c>
      <c r="E5363">
        <v>601</v>
      </c>
      <c r="F5363" t="s">
        <v>17</v>
      </c>
      <c r="G5363" t="s">
        <v>116</v>
      </c>
      <c r="H5363" s="73" t="s">
        <v>3361</v>
      </c>
      <c r="I5363">
        <v>601826</v>
      </c>
      <c r="J5363" t="s">
        <v>117</v>
      </c>
      <c r="K5363" t="s">
        <v>116</v>
      </c>
      <c r="L5363">
        <v>0</v>
      </c>
      <c r="M5363">
        <v>13158.51</v>
      </c>
      <c r="N5363">
        <v>13158.51</v>
      </c>
      <c r="O5363" t="str">
        <f>VLOOKUP(H5363,'OC Descriptions'!A:C,3,FALSE)</f>
        <v>Used for the salary costs for the indicated position or category of positions described in the object code name.</v>
      </c>
    </row>
    <row r="5364" spans="1:15" x14ac:dyDescent="0.3">
      <c r="A5364">
        <v>2014</v>
      </c>
      <c r="B5364">
        <v>12</v>
      </c>
      <c r="C5364" t="s">
        <v>11</v>
      </c>
      <c r="D5364" t="s">
        <v>105</v>
      </c>
      <c r="E5364">
        <v>601</v>
      </c>
      <c r="F5364" t="s">
        <v>17</v>
      </c>
      <c r="G5364" t="s">
        <v>91</v>
      </c>
      <c r="H5364" s="73" t="s">
        <v>3366</v>
      </c>
      <c r="I5364">
        <v>601302</v>
      </c>
      <c r="J5364" t="s">
        <v>92</v>
      </c>
      <c r="K5364" t="s">
        <v>91</v>
      </c>
      <c r="L5364">
        <v>0</v>
      </c>
      <c r="M5364">
        <v>2222</v>
      </c>
      <c r="N5364">
        <v>2222</v>
      </c>
      <c r="O5364" t="str">
        <f>VLOOKUP(H5364,'OC Descriptions'!A:C,3,FALSE)</f>
        <v>Used for the salaries paid to temporary staff hired by the CSU.  Not used for amounts paid to agencies for temporary personnel.</v>
      </c>
    </row>
    <row r="5365" spans="1:15" x14ac:dyDescent="0.3">
      <c r="A5365">
        <v>2014</v>
      </c>
      <c r="B5365">
        <v>12</v>
      </c>
      <c r="C5365" t="s">
        <v>11</v>
      </c>
      <c r="D5365" t="s">
        <v>105</v>
      </c>
      <c r="E5365">
        <v>603</v>
      </c>
      <c r="F5365" t="s">
        <v>118</v>
      </c>
      <c r="G5365" t="s">
        <v>224</v>
      </c>
      <c r="H5365" s="73" t="s">
        <v>3386</v>
      </c>
      <c r="I5365">
        <v>603001</v>
      </c>
      <c r="J5365" t="s">
        <v>225</v>
      </c>
      <c r="K5365" t="s">
        <v>224</v>
      </c>
      <c r="L5365">
        <v>0</v>
      </c>
      <c r="M5365">
        <v>1184.93</v>
      </c>
      <c r="N5365">
        <v>1184.93</v>
      </c>
      <c r="O5365" t="str">
        <f>VLOOKUP(H5365,'OC Descriptions'!A:C,3,FALSE)</f>
        <v>Used to record the cost of the employee benefit described in the object code name.</v>
      </c>
    </row>
    <row r="5366" spans="1:15" x14ac:dyDescent="0.3">
      <c r="A5366">
        <v>2014</v>
      </c>
      <c r="B5366">
        <v>12</v>
      </c>
      <c r="C5366" t="s">
        <v>11</v>
      </c>
      <c r="D5366" t="s">
        <v>105</v>
      </c>
      <c r="E5366">
        <v>603</v>
      </c>
      <c r="F5366" t="s">
        <v>118</v>
      </c>
      <c r="G5366" t="s">
        <v>226</v>
      </c>
      <c r="H5366" s="73" t="s">
        <v>3389</v>
      </c>
      <c r="I5366">
        <v>603003</v>
      </c>
      <c r="J5366" t="s">
        <v>227</v>
      </c>
      <c r="K5366" t="s">
        <v>226</v>
      </c>
      <c r="L5366">
        <v>0</v>
      </c>
      <c r="M5366">
        <v>621.29999999999995</v>
      </c>
      <c r="N5366">
        <v>621.29999999999995</v>
      </c>
      <c r="O5366" t="str">
        <f>VLOOKUP(H5366,'OC Descriptions'!A:C,3,FALSE)</f>
        <v>Used to record the cost of the employee benefit described in the object code name.</v>
      </c>
    </row>
    <row r="5367" spans="1:15" x14ac:dyDescent="0.3">
      <c r="A5367">
        <v>2014</v>
      </c>
      <c r="B5367">
        <v>12</v>
      </c>
      <c r="C5367" t="s">
        <v>11</v>
      </c>
      <c r="D5367" t="s">
        <v>105</v>
      </c>
      <c r="E5367">
        <v>603</v>
      </c>
      <c r="F5367" t="s">
        <v>118</v>
      </c>
      <c r="G5367" t="s">
        <v>228</v>
      </c>
      <c r="H5367" s="73" t="s">
        <v>3391</v>
      </c>
      <c r="I5367">
        <v>603004</v>
      </c>
      <c r="J5367" t="s">
        <v>229</v>
      </c>
      <c r="K5367" t="s">
        <v>228</v>
      </c>
      <c r="L5367">
        <v>0</v>
      </c>
      <c r="M5367">
        <v>3496.09</v>
      </c>
      <c r="N5367">
        <v>3496.09</v>
      </c>
      <c r="O5367" t="str">
        <f>VLOOKUP(H5367,'OC Descriptions'!A:C,3,FALSE)</f>
        <v>Used to record the cost of the employee benefit described in the object code name.</v>
      </c>
    </row>
    <row r="5368" spans="1:15" x14ac:dyDescent="0.3">
      <c r="A5368">
        <v>2014</v>
      </c>
      <c r="B5368">
        <v>12</v>
      </c>
      <c r="C5368" t="s">
        <v>11</v>
      </c>
      <c r="D5368" t="s">
        <v>105</v>
      </c>
      <c r="E5368">
        <v>603</v>
      </c>
      <c r="F5368" t="s">
        <v>118</v>
      </c>
      <c r="G5368" t="s">
        <v>230</v>
      </c>
      <c r="H5368" s="73" t="s">
        <v>3393</v>
      </c>
      <c r="I5368">
        <v>603808</v>
      </c>
      <c r="J5368" t="s">
        <v>231</v>
      </c>
      <c r="K5368" t="s">
        <v>230</v>
      </c>
      <c r="L5368">
        <v>0</v>
      </c>
      <c r="M5368">
        <v>4603.7</v>
      </c>
      <c r="N5368">
        <v>4603.7</v>
      </c>
      <c r="O5368" t="str">
        <f>VLOOKUP(H5368,'OC Descriptions'!A:C,3,FALSE)</f>
        <v>Used to record the cost of the employee benefit described in the object code name.</v>
      </c>
    </row>
    <row r="5369" spans="1:15" x14ac:dyDescent="0.3">
      <c r="A5369">
        <v>2014</v>
      </c>
      <c r="B5369">
        <v>12</v>
      </c>
      <c r="C5369" t="s">
        <v>11</v>
      </c>
      <c r="D5369" t="s">
        <v>105</v>
      </c>
      <c r="E5369">
        <v>603</v>
      </c>
      <c r="F5369" t="s">
        <v>118</v>
      </c>
      <c r="G5369" t="s">
        <v>296</v>
      </c>
      <c r="H5369" s="73" t="s">
        <v>3401</v>
      </c>
      <c r="I5369">
        <v>603009</v>
      </c>
      <c r="J5369" t="s">
        <v>297</v>
      </c>
      <c r="K5369" t="s">
        <v>296</v>
      </c>
      <c r="L5369">
        <v>0</v>
      </c>
      <c r="M5369">
        <v>3588.86</v>
      </c>
      <c r="N5369">
        <v>3588.86</v>
      </c>
      <c r="O5369" t="str">
        <f>VLOOKUP(H5369,'OC Descriptions'!A:C,3,FALSE)</f>
        <v>Used to record the cost of the employee benefit described in the object code name.</v>
      </c>
    </row>
    <row r="5370" spans="1:15" x14ac:dyDescent="0.3">
      <c r="A5370">
        <v>2014</v>
      </c>
      <c r="B5370">
        <v>12</v>
      </c>
      <c r="C5370" t="s">
        <v>11</v>
      </c>
      <c r="D5370" t="s">
        <v>105</v>
      </c>
      <c r="E5370">
        <v>603</v>
      </c>
      <c r="F5370" t="s">
        <v>118</v>
      </c>
      <c r="G5370" t="s">
        <v>232</v>
      </c>
      <c r="H5370" s="73" t="s">
        <v>3405</v>
      </c>
      <c r="I5370">
        <v>603011</v>
      </c>
      <c r="J5370" t="s">
        <v>233</v>
      </c>
      <c r="K5370" t="s">
        <v>232</v>
      </c>
      <c r="L5370">
        <v>0</v>
      </c>
      <c r="M5370">
        <v>6</v>
      </c>
      <c r="N5370">
        <v>6</v>
      </c>
      <c r="O5370" t="str">
        <f>VLOOKUP(H5370,'OC Descriptions'!A:C,3,FALSE)</f>
        <v>Used to record the cost of the employee benefit described in the object code name.</v>
      </c>
    </row>
    <row r="5371" spans="1:15" x14ac:dyDescent="0.3">
      <c r="A5371">
        <v>2014</v>
      </c>
      <c r="B5371">
        <v>12</v>
      </c>
      <c r="C5371" t="s">
        <v>11</v>
      </c>
      <c r="D5371" t="s">
        <v>105</v>
      </c>
      <c r="E5371">
        <v>603</v>
      </c>
      <c r="F5371" t="s">
        <v>118</v>
      </c>
      <c r="G5371" t="s">
        <v>234</v>
      </c>
      <c r="H5371" s="73" t="s">
        <v>3407</v>
      </c>
      <c r="I5371">
        <v>603012</v>
      </c>
      <c r="J5371" t="s">
        <v>235</v>
      </c>
      <c r="K5371" t="s">
        <v>234</v>
      </c>
      <c r="L5371">
        <v>0</v>
      </c>
      <c r="M5371">
        <v>277.12</v>
      </c>
      <c r="N5371">
        <v>277.12</v>
      </c>
      <c r="O5371" t="str">
        <f>VLOOKUP(H5371,'OC Descriptions'!A:C,3,FALSE)</f>
        <v>Used to record the cost of the employee benefit described in the object code name.</v>
      </c>
    </row>
    <row r="5372" spans="1:15" x14ac:dyDescent="0.3">
      <c r="A5372">
        <v>2014</v>
      </c>
      <c r="B5372">
        <v>12</v>
      </c>
      <c r="C5372" t="s">
        <v>11</v>
      </c>
      <c r="D5372" t="s">
        <v>105</v>
      </c>
      <c r="E5372">
        <v>603</v>
      </c>
      <c r="F5372" t="s">
        <v>118</v>
      </c>
      <c r="G5372" t="s">
        <v>236</v>
      </c>
      <c r="H5372" s="73" t="s">
        <v>3409</v>
      </c>
      <c r="I5372">
        <v>603013</v>
      </c>
      <c r="J5372" t="s">
        <v>237</v>
      </c>
      <c r="K5372" t="s">
        <v>236</v>
      </c>
      <c r="L5372">
        <v>0</v>
      </c>
      <c r="M5372">
        <v>31.48</v>
      </c>
      <c r="N5372">
        <v>31.48</v>
      </c>
      <c r="O5372" t="str">
        <f>VLOOKUP(H5372,'OC Descriptions'!A:C,3,FALSE)</f>
        <v>Used to record the cost of the employee benefit described in the object code name.</v>
      </c>
    </row>
    <row r="5373" spans="1:15" x14ac:dyDescent="0.3">
      <c r="A5373">
        <v>2014</v>
      </c>
      <c r="B5373">
        <v>12</v>
      </c>
      <c r="C5373" t="s">
        <v>11</v>
      </c>
      <c r="D5373" t="s">
        <v>105</v>
      </c>
      <c r="E5373">
        <v>603</v>
      </c>
      <c r="F5373" t="s">
        <v>118</v>
      </c>
      <c r="G5373" t="s">
        <v>119</v>
      </c>
      <c r="H5373" s="73" t="s">
        <v>3421</v>
      </c>
      <c r="I5373">
        <v>603815</v>
      </c>
      <c r="J5373" t="s">
        <v>120</v>
      </c>
      <c r="K5373" t="s">
        <v>119</v>
      </c>
      <c r="L5373">
        <v>0</v>
      </c>
      <c r="M5373">
        <v>128</v>
      </c>
      <c r="N5373">
        <v>128</v>
      </c>
      <c r="O5373" t="str">
        <f>VLOOKUP(H5373,'OC Descriptions'!A:C,3,FALSE)</f>
        <v xml:space="preserve">Used for benefit expenses that are not specifically defined in the other 603XXX object codes. </v>
      </c>
    </row>
    <row r="5374" spans="1:15" x14ac:dyDescent="0.3">
      <c r="A5374">
        <v>2014</v>
      </c>
      <c r="B5374">
        <v>12</v>
      </c>
      <c r="C5374" t="s">
        <v>11</v>
      </c>
      <c r="D5374" t="s">
        <v>105</v>
      </c>
      <c r="E5374">
        <v>603</v>
      </c>
      <c r="F5374" t="s">
        <v>118</v>
      </c>
      <c r="G5374" t="s">
        <v>387</v>
      </c>
      <c r="H5374" s="73" t="s">
        <v>3427</v>
      </c>
      <c r="I5374">
        <v>603100</v>
      </c>
      <c r="J5374" t="s">
        <v>388</v>
      </c>
      <c r="K5374" t="s">
        <v>387</v>
      </c>
      <c r="L5374">
        <v>0</v>
      </c>
      <c r="M5374">
        <v>-5338.86</v>
      </c>
      <c r="N5374">
        <v>-5338.86</v>
      </c>
      <c r="O5374" t="str">
        <f>VLOOKUP(H5374,'OC Descriptions'!A:C,3,FALSE)</f>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v>
      </c>
    </row>
    <row r="5375" spans="1:15" x14ac:dyDescent="0.3">
      <c r="A5375">
        <v>2014</v>
      </c>
      <c r="B5375">
        <v>12</v>
      </c>
      <c r="C5375" t="s">
        <v>11</v>
      </c>
      <c r="D5375" t="s">
        <v>105</v>
      </c>
      <c r="E5375">
        <v>604</v>
      </c>
      <c r="F5375" t="s">
        <v>122</v>
      </c>
      <c r="G5375" t="s">
        <v>123</v>
      </c>
      <c r="H5375" s="73" t="s">
        <v>3430</v>
      </c>
      <c r="I5375">
        <v>604001</v>
      </c>
      <c r="J5375" t="s">
        <v>124</v>
      </c>
      <c r="K5375" t="s">
        <v>123</v>
      </c>
      <c r="L5375">
        <v>0</v>
      </c>
      <c r="M5375">
        <v>9.2899999999999991</v>
      </c>
      <c r="N5375">
        <v>9.2899999999999991</v>
      </c>
      <c r="O5375" t="str">
        <f>VLOOKUP(H5375,'OC Descriptions'!A:C,3,FALSE)</f>
        <v>Communication expenses should be reported in various program codes based on the user department rather than 0603 unless a communication system is centrally managed and such expenses are not centrally identifiable by department.</v>
      </c>
    </row>
    <row r="5376" spans="1:15" x14ac:dyDescent="0.3">
      <c r="A5376">
        <v>2014</v>
      </c>
      <c r="B5376">
        <v>12</v>
      </c>
      <c r="C5376" t="s">
        <v>11</v>
      </c>
      <c r="D5376" t="s">
        <v>105</v>
      </c>
      <c r="E5376">
        <v>604</v>
      </c>
      <c r="F5376" t="s">
        <v>122</v>
      </c>
      <c r="G5376" t="s">
        <v>240</v>
      </c>
      <c r="H5376" s="73" t="s">
        <v>3437</v>
      </c>
      <c r="I5376">
        <v>604806</v>
      </c>
      <c r="J5376" t="s">
        <v>241</v>
      </c>
      <c r="K5376" t="s">
        <v>240</v>
      </c>
      <c r="L5376">
        <v>0</v>
      </c>
      <c r="M5376">
        <v>52.86</v>
      </c>
      <c r="N5376">
        <v>52.86</v>
      </c>
      <c r="O5376" t="str">
        <f>VLOOKUP(H5376,'OC Descriptions'!A:C,3,FALSE)</f>
        <v>Communication expenses should be reported in various program codes based on the user department rather than 0603 unless a communication system is centrally managed and such expenses are not centrally identifiable by department.</v>
      </c>
    </row>
    <row r="5377" spans="1:15" x14ac:dyDescent="0.3">
      <c r="A5377">
        <v>2014</v>
      </c>
      <c r="B5377">
        <v>12</v>
      </c>
      <c r="C5377" t="s">
        <v>11</v>
      </c>
      <c r="D5377" t="s">
        <v>105</v>
      </c>
      <c r="E5377">
        <v>604</v>
      </c>
      <c r="F5377" t="s">
        <v>122</v>
      </c>
      <c r="G5377" t="s">
        <v>240</v>
      </c>
      <c r="H5377" s="73" t="s">
        <v>3437</v>
      </c>
      <c r="I5377">
        <v>604808</v>
      </c>
      <c r="J5377" t="s">
        <v>242</v>
      </c>
      <c r="K5377" t="s">
        <v>240</v>
      </c>
      <c r="L5377">
        <v>0</v>
      </c>
      <c r="M5377">
        <v>42</v>
      </c>
      <c r="N5377">
        <v>42</v>
      </c>
      <c r="O5377" t="str">
        <f>VLOOKUP(H5377,'OC Descriptions'!A:C,3,FALSE)</f>
        <v>Communication expenses should be reported in various program codes based on the user department rather than 0603 unless a communication system is centrally managed and such expenses are not centrally identifiable by department.</v>
      </c>
    </row>
    <row r="5378" spans="1:15" x14ac:dyDescent="0.3">
      <c r="A5378">
        <v>2014</v>
      </c>
      <c r="B5378">
        <v>12</v>
      </c>
      <c r="C5378" t="s">
        <v>11</v>
      </c>
      <c r="D5378" t="s">
        <v>105</v>
      </c>
      <c r="E5378">
        <v>660</v>
      </c>
      <c r="F5378" t="s">
        <v>13</v>
      </c>
      <c r="G5378" t="s">
        <v>40</v>
      </c>
      <c r="H5378" s="73" t="s">
        <v>3704</v>
      </c>
      <c r="I5378">
        <v>660003</v>
      </c>
      <c r="J5378" t="s">
        <v>41</v>
      </c>
      <c r="K5378" t="s">
        <v>40</v>
      </c>
      <c r="L5378">
        <v>-19911.169999999998</v>
      </c>
      <c r="M5378">
        <v>21937.07</v>
      </c>
      <c r="N5378">
        <v>21937.07</v>
      </c>
      <c r="O5378" t="str">
        <f>VLOOKUP(H5378,'OC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379" spans="1:15" x14ac:dyDescent="0.3">
      <c r="A5379">
        <v>2014</v>
      </c>
      <c r="B5379">
        <v>12</v>
      </c>
      <c r="C5379" t="s">
        <v>11</v>
      </c>
      <c r="D5379" t="s">
        <v>105</v>
      </c>
      <c r="E5379">
        <v>660</v>
      </c>
      <c r="F5379" t="s">
        <v>13</v>
      </c>
      <c r="G5379" t="s">
        <v>14</v>
      </c>
      <c r="H5379" s="73" t="s">
        <v>3825</v>
      </c>
      <c r="I5379">
        <v>660936</v>
      </c>
      <c r="J5379" t="s">
        <v>431</v>
      </c>
      <c r="K5379" t="s">
        <v>14</v>
      </c>
      <c r="L5379">
        <v>0</v>
      </c>
      <c r="M5379">
        <v>9157</v>
      </c>
      <c r="N5379">
        <v>9157</v>
      </c>
      <c r="O5379" t="str">
        <f>VLOOKUP(H5379,'OC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380" spans="1:15" x14ac:dyDescent="0.3">
      <c r="A5380">
        <v>2014</v>
      </c>
      <c r="B5380">
        <v>12</v>
      </c>
      <c r="C5380" t="s">
        <v>11</v>
      </c>
      <c r="D5380" t="s">
        <v>106</v>
      </c>
      <c r="E5380">
        <v>601</v>
      </c>
      <c r="F5380" t="s">
        <v>17</v>
      </c>
      <c r="G5380" t="s">
        <v>114</v>
      </c>
      <c r="H5380" s="73" t="s">
        <v>3359</v>
      </c>
      <c r="I5380">
        <v>601822</v>
      </c>
      <c r="J5380" t="s">
        <v>115</v>
      </c>
      <c r="K5380" t="s">
        <v>114</v>
      </c>
      <c r="L5380">
        <v>0</v>
      </c>
      <c r="M5380">
        <v>15842</v>
      </c>
      <c r="N5380">
        <v>15842</v>
      </c>
      <c r="O5380" t="str">
        <f>VLOOKUP(H5380,'OC Descriptions'!A:C,3,FALSE)</f>
        <v>Used for the salary costs for the indicated position or category of positions described in the object code name.</v>
      </c>
    </row>
    <row r="5381" spans="1:15" x14ac:dyDescent="0.3">
      <c r="A5381">
        <v>2014</v>
      </c>
      <c r="B5381">
        <v>12</v>
      </c>
      <c r="C5381" t="s">
        <v>11</v>
      </c>
      <c r="D5381" t="s">
        <v>106</v>
      </c>
      <c r="E5381">
        <v>601</v>
      </c>
      <c r="F5381" t="s">
        <v>17</v>
      </c>
      <c r="G5381" t="s">
        <v>116</v>
      </c>
      <c r="H5381" s="73" t="s">
        <v>3361</v>
      </c>
      <c r="I5381">
        <v>601826</v>
      </c>
      <c r="J5381" t="s">
        <v>117</v>
      </c>
      <c r="K5381" t="s">
        <v>116</v>
      </c>
      <c r="L5381">
        <v>0</v>
      </c>
      <c r="M5381">
        <v>30523.68</v>
      </c>
      <c r="N5381">
        <v>30523.68</v>
      </c>
      <c r="O5381" t="str">
        <f>VLOOKUP(H5381,'OC Descriptions'!A:C,3,FALSE)</f>
        <v>Used for the salary costs for the indicated position or category of positions described in the object code name.</v>
      </c>
    </row>
    <row r="5382" spans="1:15" x14ac:dyDescent="0.3">
      <c r="A5382">
        <v>2014</v>
      </c>
      <c r="B5382">
        <v>12</v>
      </c>
      <c r="C5382" t="s">
        <v>11</v>
      </c>
      <c r="D5382" t="s">
        <v>106</v>
      </c>
      <c r="E5382">
        <v>601</v>
      </c>
      <c r="F5382" t="s">
        <v>17</v>
      </c>
      <c r="G5382" t="s">
        <v>116</v>
      </c>
      <c r="H5382" s="73" t="s">
        <v>3361</v>
      </c>
      <c r="I5382">
        <v>601836</v>
      </c>
      <c r="J5382" t="s">
        <v>219</v>
      </c>
      <c r="K5382" t="s">
        <v>116</v>
      </c>
      <c r="L5382">
        <v>0</v>
      </c>
      <c r="M5382">
        <v>899.04</v>
      </c>
      <c r="N5382">
        <v>899.04</v>
      </c>
      <c r="O5382" t="str">
        <f>VLOOKUP(H5382,'OC Descriptions'!A:C,3,FALSE)</f>
        <v>Used for the salary costs for the indicated position or category of positions described in the object code name.</v>
      </c>
    </row>
    <row r="5383" spans="1:15" x14ac:dyDescent="0.3">
      <c r="A5383">
        <v>2014</v>
      </c>
      <c r="B5383">
        <v>12</v>
      </c>
      <c r="C5383" t="s">
        <v>11</v>
      </c>
      <c r="D5383" t="s">
        <v>106</v>
      </c>
      <c r="E5383">
        <v>601</v>
      </c>
      <c r="F5383" t="s">
        <v>17</v>
      </c>
      <c r="G5383" t="s">
        <v>116</v>
      </c>
      <c r="H5383" s="73" t="s">
        <v>3361</v>
      </c>
      <c r="I5383">
        <v>601838</v>
      </c>
      <c r="J5383" t="s">
        <v>263</v>
      </c>
      <c r="K5383" t="s">
        <v>116</v>
      </c>
      <c r="L5383">
        <v>0</v>
      </c>
      <c r="M5383">
        <v>502.5</v>
      </c>
      <c r="N5383">
        <v>502.5</v>
      </c>
      <c r="O5383" t="str">
        <f>VLOOKUP(H5383,'OC Descriptions'!A:C,3,FALSE)</f>
        <v>Used for the salary costs for the indicated position or category of positions described in the object code name.</v>
      </c>
    </row>
    <row r="5384" spans="1:15" x14ac:dyDescent="0.3">
      <c r="A5384">
        <v>2014</v>
      </c>
      <c r="B5384">
        <v>12</v>
      </c>
      <c r="C5384" t="s">
        <v>11</v>
      </c>
      <c r="D5384" t="s">
        <v>106</v>
      </c>
      <c r="E5384">
        <v>601</v>
      </c>
      <c r="F5384" t="s">
        <v>17</v>
      </c>
      <c r="G5384" t="s">
        <v>116</v>
      </c>
      <c r="H5384" s="73" t="s">
        <v>3361</v>
      </c>
      <c r="I5384">
        <v>601840</v>
      </c>
      <c r="J5384" t="s">
        <v>220</v>
      </c>
      <c r="K5384" t="s">
        <v>116</v>
      </c>
      <c r="L5384">
        <v>0</v>
      </c>
      <c r="M5384">
        <v>431</v>
      </c>
      <c r="N5384">
        <v>431</v>
      </c>
      <c r="O5384" t="str">
        <f>VLOOKUP(H5384,'OC Descriptions'!A:C,3,FALSE)</f>
        <v>Used for the salary costs for the indicated position or category of positions described in the object code name.</v>
      </c>
    </row>
    <row r="5385" spans="1:15" x14ac:dyDescent="0.3">
      <c r="A5385">
        <v>2014</v>
      </c>
      <c r="B5385">
        <v>12</v>
      </c>
      <c r="C5385" t="s">
        <v>11</v>
      </c>
      <c r="D5385" t="s">
        <v>106</v>
      </c>
      <c r="E5385">
        <v>601</v>
      </c>
      <c r="F5385" t="s">
        <v>17</v>
      </c>
      <c r="G5385" t="s">
        <v>264</v>
      </c>
      <c r="H5385" s="73" t="s">
        <v>3363</v>
      </c>
      <c r="I5385">
        <v>601301</v>
      </c>
      <c r="J5385" t="s">
        <v>265</v>
      </c>
      <c r="K5385" t="s">
        <v>264</v>
      </c>
      <c r="L5385">
        <v>0</v>
      </c>
      <c r="M5385">
        <v>1105.9000000000001</v>
      </c>
      <c r="N5385">
        <v>1105.9000000000001</v>
      </c>
      <c r="O5385" t="str">
        <f>VLOOKUP(H5385,'OC Descriptions'!A:C,3,FALSE)</f>
        <v>Used for overtime costs incurred in connection with any position category.</v>
      </c>
    </row>
    <row r="5386" spans="1:15" x14ac:dyDescent="0.3">
      <c r="A5386">
        <v>2014</v>
      </c>
      <c r="B5386">
        <v>12</v>
      </c>
      <c r="C5386" t="s">
        <v>11</v>
      </c>
      <c r="D5386" t="s">
        <v>106</v>
      </c>
      <c r="E5386">
        <v>601</v>
      </c>
      <c r="F5386" t="s">
        <v>17</v>
      </c>
      <c r="G5386" t="s">
        <v>91</v>
      </c>
      <c r="H5386" s="73" t="s">
        <v>3366</v>
      </c>
      <c r="I5386">
        <v>601302</v>
      </c>
      <c r="J5386" t="s">
        <v>92</v>
      </c>
      <c r="K5386" t="s">
        <v>91</v>
      </c>
      <c r="L5386">
        <v>0</v>
      </c>
      <c r="M5386">
        <v>14371.16</v>
      </c>
      <c r="N5386">
        <v>14371.16</v>
      </c>
      <c r="O5386" t="str">
        <f>VLOOKUP(H5386,'OC Descriptions'!A:C,3,FALSE)</f>
        <v>Used for the salaries paid to temporary staff hired by the CSU.  Not used for amounts paid to agencies for temporary personnel.</v>
      </c>
    </row>
    <row r="5387" spans="1:15" x14ac:dyDescent="0.3">
      <c r="A5387">
        <v>2014</v>
      </c>
      <c r="B5387">
        <v>12</v>
      </c>
      <c r="C5387" t="s">
        <v>11</v>
      </c>
      <c r="D5387" t="s">
        <v>106</v>
      </c>
      <c r="E5387">
        <v>601</v>
      </c>
      <c r="F5387" t="s">
        <v>17</v>
      </c>
      <c r="G5387" t="s">
        <v>93</v>
      </c>
      <c r="H5387" s="73" t="s">
        <v>3369</v>
      </c>
      <c r="I5387">
        <v>601303</v>
      </c>
      <c r="J5387" t="s">
        <v>94</v>
      </c>
      <c r="K5387" t="s">
        <v>93</v>
      </c>
      <c r="L5387">
        <v>0</v>
      </c>
      <c r="M5387">
        <v>13216.5</v>
      </c>
      <c r="N5387">
        <v>13216.5</v>
      </c>
      <c r="O5387" t="str">
        <f>VLOOKUP(H5387,'OC Descriptions'!A:C,3,FALSE)</f>
        <v>Used for the salary costs for the indicated position or category of positions described in the object code name.</v>
      </c>
    </row>
    <row r="5388" spans="1:15" x14ac:dyDescent="0.3">
      <c r="A5388">
        <v>2014</v>
      </c>
      <c r="B5388">
        <v>12</v>
      </c>
      <c r="C5388" t="s">
        <v>11</v>
      </c>
      <c r="D5388" t="s">
        <v>106</v>
      </c>
      <c r="E5388">
        <v>601</v>
      </c>
      <c r="F5388" t="s">
        <v>17</v>
      </c>
      <c r="G5388" t="s">
        <v>93</v>
      </c>
      <c r="H5388" s="73" t="s">
        <v>3369</v>
      </c>
      <c r="I5388">
        <v>601866</v>
      </c>
      <c r="J5388" t="s">
        <v>221</v>
      </c>
      <c r="K5388" t="s">
        <v>93</v>
      </c>
      <c r="L5388">
        <v>0</v>
      </c>
      <c r="M5388">
        <v>1320.5</v>
      </c>
      <c r="N5388">
        <v>1320.5</v>
      </c>
      <c r="O5388" t="str">
        <f>VLOOKUP(H5388,'OC Descriptions'!A:C,3,FALSE)</f>
        <v>Used for the salary costs for the indicated position or category of positions described in the object code name.</v>
      </c>
    </row>
    <row r="5389" spans="1:15" x14ac:dyDescent="0.3">
      <c r="A5389">
        <v>2014</v>
      </c>
      <c r="B5389">
        <v>12</v>
      </c>
      <c r="C5389" t="s">
        <v>11</v>
      </c>
      <c r="D5389" t="s">
        <v>106</v>
      </c>
      <c r="E5389">
        <v>603</v>
      </c>
      <c r="F5389" t="s">
        <v>118</v>
      </c>
      <c r="G5389" t="s">
        <v>224</v>
      </c>
      <c r="H5389" s="73" t="s">
        <v>3386</v>
      </c>
      <c r="I5389">
        <v>603001</v>
      </c>
      <c r="J5389" t="s">
        <v>225</v>
      </c>
      <c r="K5389" t="s">
        <v>224</v>
      </c>
      <c r="L5389">
        <v>0</v>
      </c>
      <c r="M5389">
        <v>3878.46</v>
      </c>
      <c r="N5389">
        <v>3878.46</v>
      </c>
      <c r="O5389" t="str">
        <f>VLOOKUP(H5389,'OC Descriptions'!A:C,3,FALSE)</f>
        <v>Used to record the cost of the employee benefit described in the object code name.</v>
      </c>
    </row>
    <row r="5390" spans="1:15" x14ac:dyDescent="0.3">
      <c r="A5390">
        <v>2014</v>
      </c>
      <c r="B5390">
        <v>12</v>
      </c>
      <c r="C5390" t="s">
        <v>11</v>
      </c>
      <c r="D5390" t="s">
        <v>106</v>
      </c>
      <c r="E5390">
        <v>603</v>
      </c>
      <c r="F5390" t="s">
        <v>118</v>
      </c>
      <c r="G5390" t="s">
        <v>226</v>
      </c>
      <c r="H5390" s="73" t="s">
        <v>3389</v>
      </c>
      <c r="I5390">
        <v>603003</v>
      </c>
      <c r="J5390" t="s">
        <v>227</v>
      </c>
      <c r="K5390" t="s">
        <v>226</v>
      </c>
      <c r="L5390">
        <v>0</v>
      </c>
      <c r="M5390">
        <v>816.91</v>
      </c>
      <c r="N5390">
        <v>816.91</v>
      </c>
      <c r="O5390" t="str">
        <f>VLOOKUP(H5390,'OC Descriptions'!A:C,3,FALSE)</f>
        <v>Used to record the cost of the employee benefit described in the object code name.</v>
      </c>
    </row>
    <row r="5391" spans="1:15" x14ac:dyDescent="0.3">
      <c r="A5391">
        <v>2014</v>
      </c>
      <c r="B5391">
        <v>12</v>
      </c>
      <c r="C5391" t="s">
        <v>11</v>
      </c>
      <c r="D5391" t="s">
        <v>106</v>
      </c>
      <c r="E5391">
        <v>603</v>
      </c>
      <c r="F5391" t="s">
        <v>118</v>
      </c>
      <c r="G5391" t="s">
        <v>228</v>
      </c>
      <c r="H5391" s="73" t="s">
        <v>3391</v>
      </c>
      <c r="I5391">
        <v>603004</v>
      </c>
      <c r="J5391" t="s">
        <v>229</v>
      </c>
      <c r="K5391" t="s">
        <v>228</v>
      </c>
      <c r="L5391">
        <v>0</v>
      </c>
      <c r="M5391">
        <v>10537.93</v>
      </c>
      <c r="N5391">
        <v>10537.93</v>
      </c>
      <c r="O5391" t="str">
        <f>VLOOKUP(H5391,'OC Descriptions'!A:C,3,FALSE)</f>
        <v>Used to record the cost of the employee benefit described in the object code name.</v>
      </c>
    </row>
    <row r="5392" spans="1:15" x14ac:dyDescent="0.3">
      <c r="A5392">
        <v>2014</v>
      </c>
      <c r="B5392">
        <v>12</v>
      </c>
      <c r="C5392" t="s">
        <v>11</v>
      </c>
      <c r="D5392" t="s">
        <v>106</v>
      </c>
      <c r="E5392">
        <v>603</v>
      </c>
      <c r="F5392" t="s">
        <v>118</v>
      </c>
      <c r="G5392" t="s">
        <v>230</v>
      </c>
      <c r="H5392" s="73" t="s">
        <v>3393</v>
      </c>
      <c r="I5392">
        <v>603808</v>
      </c>
      <c r="J5392" t="s">
        <v>231</v>
      </c>
      <c r="K5392" t="s">
        <v>230</v>
      </c>
      <c r="L5392">
        <v>0</v>
      </c>
      <c r="M5392">
        <v>14746.2</v>
      </c>
      <c r="N5392">
        <v>14746.2</v>
      </c>
      <c r="O5392" t="str">
        <f>VLOOKUP(H5392,'OC Descriptions'!A:C,3,FALSE)</f>
        <v>Used to record the cost of the employee benefit described in the object code name.</v>
      </c>
    </row>
    <row r="5393" spans="1:15" x14ac:dyDescent="0.3">
      <c r="A5393">
        <v>2014</v>
      </c>
      <c r="B5393">
        <v>12</v>
      </c>
      <c r="C5393" t="s">
        <v>11</v>
      </c>
      <c r="D5393" t="s">
        <v>106</v>
      </c>
      <c r="E5393">
        <v>603</v>
      </c>
      <c r="F5393" t="s">
        <v>118</v>
      </c>
      <c r="G5393" t="s">
        <v>232</v>
      </c>
      <c r="H5393" s="73" t="s">
        <v>3405</v>
      </c>
      <c r="I5393">
        <v>603011</v>
      </c>
      <c r="J5393" t="s">
        <v>233</v>
      </c>
      <c r="K5393" t="s">
        <v>232</v>
      </c>
      <c r="L5393">
        <v>0</v>
      </c>
      <c r="M5393">
        <v>43.5</v>
      </c>
      <c r="N5393">
        <v>43.5</v>
      </c>
      <c r="O5393" t="str">
        <f>VLOOKUP(H5393,'OC Descriptions'!A:C,3,FALSE)</f>
        <v>Used to record the cost of the employee benefit described in the object code name.</v>
      </c>
    </row>
    <row r="5394" spans="1:15" x14ac:dyDescent="0.3">
      <c r="A5394">
        <v>2014</v>
      </c>
      <c r="B5394">
        <v>12</v>
      </c>
      <c r="C5394" t="s">
        <v>11</v>
      </c>
      <c r="D5394" t="s">
        <v>106</v>
      </c>
      <c r="E5394">
        <v>603</v>
      </c>
      <c r="F5394" t="s">
        <v>118</v>
      </c>
      <c r="G5394" t="s">
        <v>234</v>
      </c>
      <c r="H5394" s="73" t="s">
        <v>3407</v>
      </c>
      <c r="I5394">
        <v>603012</v>
      </c>
      <c r="J5394" t="s">
        <v>235</v>
      </c>
      <c r="K5394" t="s">
        <v>234</v>
      </c>
      <c r="L5394">
        <v>0</v>
      </c>
      <c r="M5394">
        <v>939.37</v>
      </c>
      <c r="N5394">
        <v>939.37</v>
      </c>
      <c r="O5394" t="str">
        <f>VLOOKUP(H5394,'OC Descriptions'!A:C,3,FALSE)</f>
        <v>Used to record the cost of the employee benefit described in the object code name.</v>
      </c>
    </row>
    <row r="5395" spans="1:15" x14ac:dyDescent="0.3">
      <c r="A5395">
        <v>2014</v>
      </c>
      <c r="B5395">
        <v>12</v>
      </c>
      <c r="C5395" t="s">
        <v>11</v>
      </c>
      <c r="D5395" t="s">
        <v>106</v>
      </c>
      <c r="E5395">
        <v>603</v>
      </c>
      <c r="F5395" t="s">
        <v>118</v>
      </c>
      <c r="G5395" t="s">
        <v>236</v>
      </c>
      <c r="H5395" s="73" t="s">
        <v>3409</v>
      </c>
      <c r="I5395">
        <v>603013</v>
      </c>
      <c r="J5395" t="s">
        <v>237</v>
      </c>
      <c r="K5395" t="s">
        <v>236</v>
      </c>
      <c r="L5395">
        <v>0</v>
      </c>
      <c r="M5395">
        <v>86.57</v>
      </c>
      <c r="N5395">
        <v>86.57</v>
      </c>
      <c r="O5395" t="str">
        <f>VLOOKUP(H5395,'OC Descriptions'!A:C,3,FALSE)</f>
        <v>Used to record the cost of the employee benefit described in the object code name.</v>
      </c>
    </row>
    <row r="5396" spans="1:15" x14ac:dyDescent="0.3">
      <c r="A5396">
        <v>2014</v>
      </c>
      <c r="B5396">
        <v>12</v>
      </c>
      <c r="C5396" t="s">
        <v>11</v>
      </c>
      <c r="D5396" t="s">
        <v>106</v>
      </c>
      <c r="E5396">
        <v>603</v>
      </c>
      <c r="F5396" t="s">
        <v>118</v>
      </c>
      <c r="G5396" t="s">
        <v>238</v>
      </c>
      <c r="H5396" s="73" t="s">
        <v>3411</v>
      </c>
      <c r="I5396">
        <v>603014</v>
      </c>
      <c r="J5396" t="s">
        <v>239</v>
      </c>
      <c r="K5396" t="s">
        <v>238</v>
      </c>
      <c r="L5396">
        <v>0</v>
      </c>
      <c r="M5396">
        <v>5.82</v>
      </c>
      <c r="N5396">
        <v>5.82</v>
      </c>
      <c r="O5396" t="str">
        <f>VLOOKUP(H5396,'OC Descriptions'!A:C,3,FALSE)</f>
        <v>Used to record the cost of the employee benefit described in the object code name.</v>
      </c>
    </row>
    <row r="5397" spans="1:15" x14ac:dyDescent="0.3">
      <c r="A5397">
        <v>2014</v>
      </c>
      <c r="B5397">
        <v>12</v>
      </c>
      <c r="C5397" t="s">
        <v>11</v>
      </c>
      <c r="D5397" t="s">
        <v>106</v>
      </c>
      <c r="E5397">
        <v>604</v>
      </c>
      <c r="F5397" t="s">
        <v>122</v>
      </c>
      <c r="G5397" t="s">
        <v>123</v>
      </c>
      <c r="H5397" s="73" t="s">
        <v>3430</v>
      </c>
      <c r="I5397">
        <v>604001</v>
      </c>
      <c r="J5397" t="s">
        <v>124</v>
      </c>
      <c r="K5397" t="s">
        <v>123</v>
      </c>
      <c r="L5397">
        <v>0</v>
      </c>
      <c r="M5397">
        <v>105.11</v>
      </c>
      <c r="N5397">
        <v>105.11</v>
      </c>
      <c r="O5397" t="str">
        <f>VLOOKUP(H5397,'OC Descriptions'!A:C,3,FALSE)</f>
        <v>Communication expenses should be reported in various program codes based on the user department rather than 0603 unless a communication system is centrally managed and such expenses are not centrally identifiable by department.</v>
      </c>
    </row>
    <row r="5398" spans="1:15" x14ac:dyDescent="0.3">
      <c r="A5398">
        <v>2014</v>
      </c>
      <c r="B5398">
        <v>12</v>
      </c>
      <c r="C5398" t="s">
        <v>11</v>
      </c>
      <c r="D5398" t="s">
        <v>106</v>
      </c>
      <c r="E5398">
        <v>604</v>
      </c>
      <c r="F5398" t="s">
        <v>122</v>
      </c>
      <c r="G5398" t="s">
        <v>240</v>
      </c>
      <c r="H5398" s="73" t="s">
        <v>3437</v>
      </c>
      <c r="I5398">
        <v>604806</v>
      </c>
      <c r="J5398" t="s">
        <v>241</v>
      </c>
      <c r="K5398" t="s">
        <v>240</v>
      </c>
      <c r="L5398">
        <v>0</v>
      </c>
      <c r="M5398">
        <v>738.77</v>
      </c>
      <c r="N5398">
        <v>738.77</v>
      </c>
      <c r="O5398" t="str">
        <f>VLOOKUP(H5398,'OC Descriptions'!A:C,3,FALSE)</f>
        <v>Communication expenses should be reported in various program codes based on the user department rather than 0603 unless a communication system is centrally managed and such expenses are not centrally identifiable by department.</v>
      </c>
    </row>
    <row r="5399" spans="1:15" x14ac:dyDescent="0.3">
      <c r="A5399">
        <v>2014</v>
      </c>
      <c r="B5399">
        <v>12</v>
      </c>
      <c r="C5399" t="s">
        <v>11</v>
      </c>
      <c r="D5399" t="s">
        <v>106</v>
      </c>
      <c r="E5399">
        <v>604</v>
      </c>
      <c r="F5399" t="s">
        <v>122</v>
      </c>
      <c r="G5399" t="s">
        <v>240</v>
      </c>
      <c r="H5399" s="73" t="s">
        <v>3437</v>
      </c>
      <c r="I5399">
        <v>604808</v>
      </c>
      <c r="J5399" t="s">
        <v>242</v>
      </c>
      <c r="K5399" t="s">
        <v>240</v>
      </c>
      <c r="L5399">
        <v>0</v>
      </c>
      <c r="M5399">
        <v>409</v>
      </c>
      <c r="N5399">
        <v>409</v>
      </c>
      <c r="O5399" t="str">
        <f>VLOOKUP(H5399,'OC Descriptions'!A:C,3,FALSE)</f>
        <v>Communication expenses should be reported in various program codes based on the user department rather than 0603 unless a communication system is centrally managed and such expenses are not centrally identifiable by department.</v>
      </c>
    </row>
    <row r="5400" spans="1:15" x14ac:dyDescent="0.3">
      <c r="A5400">
        <v>2014</v>
      </c>
      <c r="B5400">
        <v>12</v>
      </c>
      <c r="C5400" t="s">
        <v>11</v>
      </c>
      <c r="D5400" t="s">
        <v>106</v>
      </c>
      <c r="E5400">
        <v>605</v>
      </c>
      <c r="F5400" t="s">
        <v>125</v>
      </c>
      <c r="G5400" t="s">
        <v>126</v>
      </c>
      <c r="H5400" s="73" t="s">
        <v>3442</v>
      </c>
      <c r="I5400">
        <v>605001</v>
      </c>
      <c r="J5400" t="s">
        <v>127</v>
      </c>
      <c r="K5400" t="s">
        <v>126</v>
      </c>
      <c r="L5400">
        <v>0</v>
      </c>
      <c r="M5400">
        <v>10290.530000000001</v>
      </c>
      <c r="N5400">
        <v>10290.530000000001</v>
      </c>
      <c r="O5400" t="str">
        <f>VLOOKUP(H5400,'OC Descriptions'!A:C,3,FALSE)</f>
        <v>Used to record the utility expense described in the object code name.</v>
      </c>
    </row>
    <row r="5401" spans="1:15" x14ac:dyDescent="0.3">
      <c r="A5401">
        <v>2014</v>
      </c>
      <c r="B5401">
        <v>12</v>
      </c>
      <c r="C5401" t="s">
        <v>11</v>
      </c>
      <c r="D5401" t="s">
        <v>106</v>
      </c>
      <c r="E5401">
        <v>605</v>
      </c>
      <c r="F5401" t="s">
        <v>125</v>
      </c>
      <c r="G5401" t="s">
        <v>128</v>
      </c>
      <c r="H5401" s="73" t="s">
        <v>3449</v>
      </c>
      <c r="I5401">
        <v>605004</v>
      </c>
      <c r="J5401" t="s">
        <v>129</v>
      </c>
      <c r="K5401" t="s">
        <v>128</v>
      </c>
      <c r="L5401">
        <v>0</v>
      </c>
      <c r="M5401">
        <v>504.59</v>
      </c>
      <c r="N5401">
        <v>504.59</v>
      </c>
      <c r="O5401" t="str">
        <f>VLOOKUP(H5401,'OC Descriptions'!A:C,3,FALSE)</f>
        <v>Used to record the utility expense described in the object code name.</v>
      </c>
    </row>
    <row r="5402" spans="1:15" x14ac:dyDescent="0.3">
      <c r="A5402">
        <v>2014</v>
      </c>
      <c r="B5402">
        <v>12</v>
      </c>
      <c r="C5402" t="s">
        <v>11</v>
      </c>
      <c r="D5402" t="s">
        <v>106</v>
      </c>
      <c r="E5402">
        <v>613</v>
      </c>
      <c r="F5402" t="s">
        <v>23</v>
      </c>
      <c r="G5402" t="s">
        <v>24</v>
      </c>
      <c r="H5402" s="73" t="s">
        <v>3603</v>
      </c>
      <c r="I5402">
        <v>613001</v>
      </c>
      <c r="J5402" t="s">
        <v>25</v>
      </c>
      <c r="K5402" t="s">
        <v>24</v>
      </c>
      <c r="L5402">
        <v>-1429.15</v>
      </c>
      <c r="M5402">
        <v>2864.37</v>
      </c>
      <c r="N5402">
        <v>2864.37</v>
      </c>
      <c r="O5402" t="str">
        <f>VLOOKUP(H5402,'OC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403" spans="1:15" x14ac:dyDescent="0.3">
      <c r="A5403">
        <v>2014</v>
      </c>
      <c r="B5403">
        <v>12</v>
      </c>
      <c r="C5403" t="s">
        <v>11</v>
      </c>
      <c r="D5403" t="s">
        <v>106</v>
      </c>
      <c r="E5403">
        <v>616</v>
      </c>
      <c r="F5403" t="s">
        <v>27</v>
      </c>
      <c r="G5403" t="s">
        <v>28</v>
      </c>
      <c r="H5403" s="73" t="s">
        <v>3621</v>
      </c>
      <c r="I5403">
        <v>616002</v>
      </c>
      <c r="J5403" t="s">
        <v>29</v>
      </c>
      <c r="K5403" t="s">
        <v>28</v>
      </c>
      <c r="L5403">
        <v>-9602.81</v>
      </c>
      <c r="M5403">
        <v>9954.85</v>
      </c>
      <c r="N5403">
        <v>9954.85</v>
      </c>
      <c r="O5403" t="str">
        <f>VLOOKUP(H5403,'OC Descriptions'!A:C,3,FALSE)</f>
        <v xml:space="preserve">Used to record expenditures for non-communication equipment, including laptops/desktops, printers, monitors, servers, etc. </v>
      </c>
    </row>
    <row r="5404" spans="1:15" x14ac:dyDescent="0.3">
      <c r="A5404">
        <v>2014</v>
      </c>
      <c r="B5404">
        <v>12</v>
      </c>
      <c r="C5404" t="s">
        <v>11</v>
      </c>
      <c r="D5404" t="s">
        <v>106</v>
      </c>
      <c r="E5404">
        <v>616</v>
      </c>
      <c r="F5404" t="s">
        <v>27</v>
      </c>
      <c r="G5404" t="s">
        <v>70</v>
      </c>
      <c r="H5404" s="73" t="s">
        <v>3624</v>
      </c>
      <c r="I5404">
        <v>616003</v>
      </c>
      <c r="J5404" t="s">
        <v>71</v>
      </c>
      <c r="K5404" t="s">
        <v>70</v>
      </c>
      <c r="L5404">
        <v>19316.8</v>
      </c>
      <c r="M5404">
        <v>0</v>
      </c>
      <c r="N5404">
        <v>0</v>
      </c>
      <c r="O5404" t="str">
        <f>VLOOKUP(H5404,'OC Descriptions'!A:C,3,FALSE)</f>
        <v>To record expenditures for IT software, including maintenance costs related to the use of the software.</v>
      </c>
    </row>
    <row r="5405" spans="1:15" x14ac:dyDescent="0.3">
      <c r="A5405">
        <v>2014</v>
      </c>
      <c r="B5405">
        <v>12</v>
      </c>
      <c r="C5405" t="s">
        <v>11</v>
      </c>
      <c r="D5405" t="s">
        <v>106</v>
      </c>
      <c r="E5405">
        <v>617</v>
      </c>
      <c r="F5405" t="s">
        <v>149</v>
      </c>
      <c r="G5405" t="s">
        <v>150</v>
      </c>
      <c r="H5405" s="73" t="s">
        <v>3632</v>
      </c>
      <c r="I5405">
        <v>617034</v>
      </c>
      <c r="J5405" t="s">
        <v>181</v>
      </c>
      <c r="K5405" t="s">
        <v>150</v>
      </c>
      <c r="L5405">
        <v>0</v>
      </c>
      <c r="M5405">
        <v>123764.25</v>
      </c>
      <c r="N5405">
        <v>123764.25</v>
      </c>
      <c r="O5405" t="str">
        <f>VLOOKUP(H5405,'OC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5406" spans="1:15" x14ac:dyDescent="0.3">
      <c r="A5406">
        <v>2014</v>
      </c>
      <c r="B5406">
        <v>12</v>
      </c>
      <c r="C5406" t="s">
        <v>11</v>
      </c>
      <c r="D5406" t="s">
        <v>106</v>
      </c>
      <c r="E5406">
        <v>660</v>
      </c>
      <c r="F5406" t="s">
        <v>13</v>
      </c>
      <c r="G5406" t="s">
        <v>40</v>
      </c>
      <c r="H5406" s="73" t="s">
        <v>3704</v>
      </c>
      <c r="I5406">
        <v>660003</v>
      </c>
      <c r="J5406" t="s">
        <v>41</v>
      </c>
      <c r="K5406" t="s">
        <v>40</v>
      </c>
      <c r="L5406">
        <v>0</v>
      </c>
      <c r="M5406">
        <v>20795.57</v>
      </c>
      <c r="N5406">
        <v>20795.57</v>
      </c>
      <c r="O5406" t="str">
        <f>VLOOKUP(H5406,'OC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407" spans="1:15" x14ac:dyDescent="0.3">
      <c r="A5407">
        <v>2014</v>
      </c>
      <c r="B5407">
        <v>12</v>
      </c>
      <c r="C5407" t="s">
        <v>11</v>
      </c>
      <c r="D5407" t="s">
        <v>106</v>
      </c>
      <c r="E5407">
        <v>660</v>
      </c>
      <c r="F5407" t="s">
        <v>13</v>
      </c>
      <c r="G5407" t="s">
        <v>40</v>
      </c>
      <c r="H5407" s="73" t="s">
        <v>3704</v>
      </c>
      <c r="I5407">
        <v>660814</v>
      </c>
      <c r="J5407" t="s">
        <v>153</v>
      </c>
      <c r="K5407" t="s">
        <v>40</v>
      </c>
      <c r="L5407">
        <v>0</v>
      </c>
      <c r="M5407">
        <v>168</v>
      </c>
      <c r="N5407">
        <v>168</v>
      </c>
      <c r="O5407" t="str">
        <f>VLOOKUP(H5407,'OC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408" spans="1:15" x14ac:dyDescent="0.3">
      <c r="A5408">
        <v>2014</v>
      </c>
      <c r="B5408">
        <v>12</v>
      </c>
      <c r="C5408" t="s">
        <v>11</v>
      </c>
      <c r="D5408" t="s">
        <v>106</v>
      </c>
      <c r="E5408">
        <v>660</v>
      </c>
      <c r="F5408" t="s">
        <v>13</v>
      </c>
      <c r="G5408" t="s">
        <v>40</v>
      </c>
      <c r="H5408" s="73" t="s">
        <v>3704</v>
      </c>
      <c r="I5408">
        <v>660819</v>
      </c>
      <c r="J5408" t="s">
        <v>46</v>
      </c>
      <c r="K5408" t="s">
        <v>40</v>
      </c>
      <c r="L5408">
        <v>55888.41</v>
      </c>
      <c r="M5408">
        <v>24052.74</v>
      </c>
      <c r="N5408">
        <v>24052.74</v>
      </c>
      <c r="O5408" t="str">
        <f>VLOOKUP(H5408,'OC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409" spans="1:15" x14ac:dyDescent="0.3">
      <c r="A5409">
        <v>2014</v>
      </c>
      <c r="B5409">
        <v>12</v>
      </c>
      <c r="C5409" t="s">
        <v>11</v>
      </c>
      <c r="D5409" t="s">
        <v>106</v>
      </c>
      <c r="E5409">
        <v>660</v>
      </c>
      <c r="F5409" t="s">
        <v>13</v>
      </c>
      <c r="G5409" t="s">
        <v>40</v>
      </c>
      <c r="H5409" s="73" t="s">
        <v>3704</v>
      </c>
      <c r="I5409">
        <v>660821</v>
      </c>
      <c r="J5409" t="s">
        <v>156</v>
      </c>
      <c r="K5409" t="s">
        <v>40</v>
      </c>
      <c r="L5409">
        <v>0</v>
      </c>
      <c r="M5409">
        <v>2098.69</v>
      </c>
      <c r="N5409">
        <v>2098.69</v>
      </c>
      <c r="O5409" t="str">
        <f>VLOOKUP(H5409,'OC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410" spans="1:15" x14ac:dyDescent="0.3">
      <c r="A5410">
        <v>2014</v>
      </c>
      <c r="B5410">
        <v>12</v>
      </c>
      <c r="C5410" t="s">
        <v>11</v>
      </c>
      <c r="D5410" t="s">
        <v>106</v>
      </c>
      <c r="E5410">
        <v>660</v>
      </c>
      <c r="F5410" t="s">
        <v>13</v>
      </c>
      <c r="G5410" t="s">
        <v>55</v>
      </c>
      <c r="H5410" s="73" t="s">
        <v>3755</v>
      </c>
      <c r="I5410">
        <v>660845</v>
      </c>
      <c r="J5410" t="s">
        <v>57</v>
      </c>
      <c r="K5410" t="s">
        <v>55</v>
      </c>
      <c r="L5410">
        <v>-356.13</v>
      </c>
      <c r="M5410">
        <v>1483.44</v>
      </c>
      <c r="N5410">
        <v>1483.44</v>
      </c>
      <c r="O5410" t="str">
        <f>VLOOKUP(H5410,'OC Descriptions'!A:C,3,FALSE)</f>
        <v>Used to record costs to maintain CSU assets in operating condition, including repairs to equipment and buildings.  It should be noted that if an expenditure extends an asset’s useful life, it should be capitalized.</v>
      </c>
    </row>
    <row r="5411" spans="1:15" x14ac:dyDescent="0.3">
      <c r="A5411">
        <v>2014</v>
      </c>
      <c r="B5411">
        <v>12</v>
      </c>
      <c r="C5411" t="s">
        <v>11</v>
      </c>
      <c r="D5411" t="s">
        <v>106</v>
      </c>
      <c r="E5411">
        <v>660</v>
      </c>
      <c r="F5411" t="s">
        <v>13</v>
      </c>
      <c r="G5411" t="s">
        <v>14</v>
      </c>
      <c r="H5411" s="73" t="s">
        <v>3825</v>
      </c>
      <c r="I5411">
        <v>660761</v>
      </c>
      <c r="J5411" t="s">
        <v>447</v>
      </c>
      <c r="K5411" t="s">
        <v>14</v>
      </c>
      <c r="L5411">
        <v>0</v>
      </c>
      <c r="M5411">
        <v>0</v>
      </c>
      <c r="N5411">
        <v>0</v>
      </c>
      <c r="O5411" t="str">
        <f>VLOOKUP(H5411,'OC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412" spans="1:15" x14ac:dyDescent="0.3">
      <c r="A5412">
        <v>2014</v>
      </c>
      <c r="B5412">
        <v>12</v>
      </c>
      <c r="C5412" t="s">
        <v>11</v>
      </c>
      <c r="D5412" t="s">
        <v>106</v>
      </c>
      <c r="E5412">
        <v>660</v>
      </c>
      <c r="F5412" t="s">
        <v>13</v>
      </c>
      <c r="G5412" t="s">
        <v>14</v>
      </c>
      <c r="H5412" s="73" t="s">
        <v>3825</v>
      </c>
      <c r="I5412">
        <v>660764</v>
      </c>
      <c r="J5412" t="s">
        <v>267</v>
      </c>
      <c r="K5412" t="s">
        <v>14</v>
      </c>
      <c r="L5412">
        <v>-26331.27</v>
      </c>
      <c r="M5412">
        <v>27620.58</v>
      </c>
      <c r="N5412">
        <v>27620.58</v>
      </c>
      <c r="O5412" t="str">
        <f>VLOOKUP(H5412,'OC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413" spans="1:15" x14ac:dyDescent="0.3">
      <c r="A5413">
        <v>2014</v>
      </c>
      <c r="B5413">
        <v>12</v>
      </c>
      <c r="C5413" t="s">
        <v>11</v>
      </c>
      <c r="D5413" t="s">
        <v>106</v>
      </c>
      <c r="E5413">
        <v>660</v>
      </c>
      <c r="F5413" t="s">
        <v>13</v>
      </c>
      <c r="G5413" t="s">
        <v>14</v>
      </c>
      <c r="H5413" s="73" t="s">
        <v>3825</v>
      </c>
      <c r="I5413">
        <v>660897</v>
      </c>
      <c r="J5413" t="s">
        <v>15</v>
      </c>
      <c r="K5413" t="s">
        <v>14</v>
      </c>
      <c r="L5413">
        <v>0</v>
      </c>
      <c r="M5413">
        <v>84406.73</v>
      </c>
      <c r="N5413">
        <v>84406.73</v>
      </c>
      <c r="O5413" t="str">
        <f>VLOOKUP(H5413,'OC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414" spans="1:15" x14ac:dyDescent="0.3">
      <c r="A5414">
        <v>2014</v>
      </c>
      <c r="B5414">
        <v>12</v>
      </c>
      <c r="C5414" t="s">
        <v>11</v>
      </c>
      <c r="D5414" t="s">
        <v>108</v>
      </c>
      <c r="E5414">
        <v>660</v>
      </c>
      <c r="F5414" t="s">
        <v>13</v>
      </c>
      <c r="G5414" t="s">
        <v>55</v>
      </c>
      <c r="H5414" s="73" t="s">
        <v>3755</v>
      </c>
      <c r="I5414">
        <v>660931</v>
      </c>
      <c r="J5414" t="s">
        <v>109</v>
      </c>
      <c r="K5414" t="s">
        <v>55</v>
      </c>
      <c r="L5414">
        <v>-48881.07</v>
      </c>
      <c r="M5414">
        <v>47681.07</v>
      </c>
      <c r="N5414">
        <v>47681.07</v>
      </c>
      <c r="O5414" t="str">
        <f>VLOOKUP(H5414,'OC Descriptions'!A:C,3,FALSE)</f>
        <v>Used to record costs to maintain CSU assets in operating condition, including repairs to equipment and buildings.  It should be noted that if an expenditure extends an asset’s useful life, it should be capitalized.</v>
      </c>
    </row>
    <row r="5415" spans="1:15" x14ac:dyDescent="0.3">
      <c r="A5415">
        <v>2014</v>
      </c>
      <c r="B5415">
        <v>12</v>
      </c>
      <c r="C5415" t="s">
        <v>11</v>
      </c>
      <c r="D5415" t="s">
        <v>110</v>
      </c>
      <c r="E5415">
        <v>601</v>
      </c>
      <c r="F5415" t="s">
        <v>17</v>
      </c>
      <c r="G5415" t="s">
        <v>18</v>
      </c>
      <c r="H5415" s="73" t="s">
        <v>3351</v>
      </c>
      <c r="I5415">
        <v>601805</v>
      </c>
      <c r="J5415" t="s">
        <v>274</v>
      </c>
      <c r="K5415" t="s">
        <v>18</v>
      </c>
      <c r="L5415">
        <v>0</v>
      </c>
      <c r="M5415">
        <v>0</v>
      </c>
      <c r="N5415">
        <v>0</v>
      </c>
      <c r="O5415" t="str">
        <f>VLOOKUP(H5415,'OC Descriptions'!A:C,3,FALSE)</f>
        <v>Used for the salary costs for the indicated position or category of positions described in the object code name.</v>
      </c>
    </row>
    <row r="5416" spans="1:15" x14ac:dyDescent="0.3">
      <c r="A5416">
        <v>2014</v>
      </c>
      <c r="B5416">
        <v>12</v>
      </c>
      <c r="C5416" t="s">
        <v>11</v>
      </c>
      <c r="D5416" t="s">
        <v>110</v>
      </c>
      <c r="E5416">
        <v>601</v>
      </c>
      <c r="F5416" t="s">
        <v>17</v>
      </c>
      <c r="G5416" t="s">
        <v>18</v>
      </c>
      <c r="H5416" s="73" t="s">
        <v>3351</v>
      </c>
      <c r="I5416">
        <v>601807</v>
      </c>
      <c r="J5416" t="s">
        <v>257</v>
      </c>
      <c r="K5416" t="s">
        <v>18</v>
      </c>
      <c r="L5416">
        <v>0</v>
      </c>
      <c r="M5416">
        <v>0</v>
      </c>
      <c r="N5416">
        <v>0</v>
      </c>
      <c r="O5416" t="str">
        <f>VLOOKUP(H5416,'OC Descriptions'!A:C,3,FALSE)</f>
        <v>Used for the salary costs for the indicated position or category of positions described in the object code name.</v>
      </c>
    </row>
    <row r="5417" spans="1:15" x14ac:dyDescent="0.3">
      <c r="A5417">
        <v>2014</v>
      </c>
      <c r="B5417">
        <v>12</v>
      </c>
      <c r="C5417" t="s">
        <v>11</v>
      </c>
      <c r="D5417" t="s">
        <v>110</v>
      </c>
      <c r="E5417">
        <v>601</v>
      </c>
      <c r="F5417" t="s">
        <v>17</v>
      </c>
      <c r="G5417" t="s">
        <v>93</v>
      </c>
      <c r="H5417" s="73" t="s">
        <v>3369</v>
      </c>
      <c r="I5417">
        <v>601303</v>
      </c>
      <c r="J5417" t="s">
        <v>94</v>
      </c>
      <c r="K5417" t="s">
        <v>93</v>
      </c>
      <c r="L5417">
        <v>0</v>
      </c>
      <c r="M5417">
        <v>-5296.5</v>
      </c>
      <c r="N5417">
        <v>-5296.5</v>
      </c>
      <c r="O5417" t="str">
        <f>VLOOKUP(H5417,'OC Descriptions'!A:C,3,FALSE)</f>
        <v>Used for the salary costs for the indicated position or category of positions described in the object code name.</v>
      </c>
    </row>
    <row r="5418" spans="1:15" x14ac:dyDescent="0.3">
      <c r="A5418">
        <v>2014</v>
      </c>
      <c r="B5418">
        <v>12</v>
      </c>
      <c r="C5418" t="s">
        <v>11</v>
      </c>
      <c r="D5418" t="s">
        <v>110</v>
      </c>
      <c r="E5418">
        <v>604</v>
      </c>
      <c r="F5418" t="s">
        <v>122</v>
      </c>
      <c r="G5418" t="s">
        <v>123</v>
      </c>
      <c r="H5418" s="73" t="s">
        <v>3430</v>
      </c>
      <c r="I5418">
        <v>604001</v>
      </c>
      <c r="J5418" t="s">
        <v>124</v>
      </c>
      <c r="K5418" t="s">
        <v>123</v>
      </c>
      <c r="L5418">
        <v>0</v>
      </c>
      <c r="M5418">
        <v>31.88</v>
      </c>
      <c r="N5418">
        <v>31.88</v>
      </c>
      <c r="O5418" t="str">
        <f>VLOOKUP(H5418,'OC Descriptions'!A:C,3,FALSE)</f>
        <v>Communication expenses should be reported in various program codes based on the user department rather than 0603 unless a communication system is centrally managed and such expenses are not centrally identifiable by department.</v>
      </c>
    </row>
    <row r="5419" spans="1:15" x14ac:dyDescent="0.3">
      <c r="A5419">
        <v>2014</v>
      </c>
      <c r="B5419">
        <v>12</v>
      </c>
      <c r="C5419" t="s">
        <v>11</v>
      </c>
      <c r="D5419" t="s">
        <v>110</v>
      </c>
      <c r="E5419">
        <v>604</v>
      </c>
      <c r="F5419" t="s">
        <v>122</v>
      </c>
      <c r="G5419" t="s">
        <v>240</v>
      </c>
      <c r="H5419" s="73" t="s">
        <v>3437</v>
      </c>
      <c r="I5419">
        <v>604806</v>
      </c>
      <c r="J5419" t="s">
        <v>241</v>
      </c>
      <c r="K5419" t="s">
        <v>240</v>
      </c>
      <c r="L5419">
        <v>0</v>
      </c>
      <c r="M5419">
        <v>37.99</v>
      </c>
      <c r="N5419">
        <v>37.99</v>
      </c>
      <c r="O5419" t="str">
        <f>VLOOKUP(H5419,'OC Descriptions'!A:C,3,FALSE)</f>
        <v>Communication expenses should be reported in various program codes based on the user department rather than 0603 unless a communication system is centrally managed and such expenses are not centrally identifiable by department.</v>
      </c>
    </row>
    <row r="5420" spans="1:15" x14ac:dyDescent="0.3">
      <c r="A5420">
        <v>2014</v>
      </c>
      <c r="B5420">
        <v>12</v>
      </c>
      <c r="C5420" t="s">
        <v>11</v>
      </c>
      <c r="D5420" t="s">
        <v>110</v>
      </c>
      <c r="E5420">
        <v>606</v>
      </c>
      <c r="F5420" t="s">
        <v>20</v>
      </c>
      <c r="G5420" t="s">
        <v>95</v>
      </c>
      <c r="H5420" s="73" t="s">
        <v>3458</v>
      </c>
      <c r="I5420">
        <v>606808</v>
      </c>
      <c r="J5420" t="s">
        <v>99</v>
      </c>
      <c r="K5420" t="s">
        <v>95</v>
      </c>
      <c r="L5420">
        <v>0</v>
      </c>
      <c r="M5420">
        <v>38.99</v>
      </c>
      <c r="N5420">
        <v>38.99</v>
      </c>
      <c r="O5420" t="str">
        <f>VLOOKUP(H5420,'OC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5421" spans="1:15" x14ac:dyDescent="0.3">
      <c r="A5421">
        <v>2014</v>
      </c>
      <c r="B5421">
        <v>12</v>
      </c>
      <c r="C5421" t="s">
        <v>11</v>
      </c>
      <c r="D5421" t="s">
        <v>110</v>
      </c>
      <c r="E5421">
        <v>609</v>
      </c>
      <c r="F5421" t="s">
        <v>191</v>
      </c>
      <c r="G5421" t="s">
        <v>192</v>
      </c>
      <c r="H5421" s="73" t="s">
        <v>3575</v>
      </c>
      <c r="I5421">
        <v>609822</v>
      </c>
      <c r="J5421" t="s">
        <v>193</v>
      </c>
      <c r="K5421" t="s">
        <v>192</v>
      </c>
      <c r="L5421">
        <v>0</v>
      </c>
      <c r="M5421">
        <v>35000</v>
      </c>
      <c r="N5421">
        <v>35000</v>
      </c>
      <c r="O5421" t="str">
        <f>VLOOKUP(H5421,'OC Descriptions'!A:C,3,FALSE)</f>
        <v xml:space="preserve">Used for non-state, non-federal scholarships and grants. It can also be used to record forgivable loans funded by lottery money. </v>
      </c>
    </row>
    <row r="5422" spans="1:15" x14ac:dyDescent="0.3">
      <c r="A5422">
        <v>2014</v>
      </c>
      <c r="B5422">
        <v>12</v>
      </c>
      <c r="C5422" t="s">
        <v>11</v>
      </c>
      <c r="D5422" t="s">
        <v>110</v>
      </c>
      <c r="E5422">
        <v>613</v>
      </c>
      <c r="F5422" t="s">
        <v>23</v>
      </c>
      <c r="G5422" t="s">
        <v>24</v>
      </c>
      <c r="H5422" s="73" t="s">
        <v>3603</v>
      </c>
      <c r="I5422">
        <v>613001</v>
      </c>
      <c r="J5422" t="s">
        <v>25</v>
      </c>
      <c r="K5422" t="s">
        <v>24</v>
      </c>
      <c r="L5422">
        <v>2117.6999999999998</v>
      </c>
      <c r="M5422">
        <v>0</v>
      </c>
      <c r="N5422">
        <v>0</v>
      </c>
      <c r="O5422" t="str">
        <f>VLOOKUP(H5422,'OC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423" spans="1:15" x14ac:dyDescent="0.3">
      <c r="A5423">
        <v>2014</v>
      </c>
      <c r="B5423">
        <v>12</v>
      </c>
      <c r="C5423" t="s">
        <v>11</v>
      </c>
      <c r="D5423" t="s">
        <v>110</v>
      </c>
      <c r="E5423">
        <v>619</v>
      </c>
      <c r="F5423" t="s">
        <v>30</v>
      </c>
      <c r="G5423" t="s">
        <v>31</v>
      </c>
      <c r="H5423" s="73" t="s">
        <v>3635</v>
      </c>
      <c r="I5423">
        <v>619001</v>
      </c>
      <c r="J5423" t="s">
        <v>74</v>
      </c>
      <c r="K5423" t="s">
        <v>31</v>
      </c>
      <c r="L5423">
        <v>0</v>
      </c>
      <c r="M5423">
        <v>885.59</v>
      </c>
      <c r="N5423">
        <v>885.59</v>
      </c>
      <c r="O5423" t="str">
        <f>VLOOKUP(H5423,'OC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424" spans="1:15" x14ac:dyDescent="0.3">
      <c r="A5424">
        <v>2014</v>
      </c>
      <c r="B5424">
        <v>12</v>
      </c>
      <c r="C5424" t="s">
        <v>11</v>
      </c>
      <c r="D5424" t="s">
        <v>110</v>
      </c>
      <c r="E5424">
        <v>619</v>
      </c>
      <c r="F5424" t="s">
        <v>30</v>
      </c>
      <c r="G5424" t="s">
        <v>34</v>
      </c>
      <c r="H5424" s="73" t="s">
        <v>3638</v>
      </c>
      <c r="I5424">
        <v>619002</v>
      </c>
      <c r="J5424" t="s">
        <v>35</v>
      </c>
      <c r="K5424" t="s">
        <v>34</v>
      </c>
      <c r="L5424">
        <v>-129071.38</v>
      </c>
      <c r="M5424">
        <v>379226.99</v>
      </c>
      <c r="N5424">
        <v>379226.99</v>
      </c>
      <c r="O5424" t="str">
        <f>VLOOKUP(H5424,'OC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5425" spans="1:15" x14ac:dyDescent="0.3">
      <c r="A5425">
        <v>2014</v>
      </c>
      <c r="B5425">
        <v>12</v>
      </c>
      <c r="C5425" t="s">
        <v>11</v>
      </c>
      <c r="D5425" t="s">
        <v>110</v>
      </c>
      <c r="E5425">
        <v>660</v>
      </c>
      <c r="F5425" t="s">
        <v>13</v>
      </c>
      <c r="G5425" t="s">
        <v>40</v>
      </c>
      <c r="H5425" s="73" t="s">
        <v>3704</v>
      </c>
      <c r="I5425">
        <v>660003</v>
      </c>
      <c r="J5425" t="s">
        <v>41</v>
      </c>
      <c r="K5425" t="s">
        <v>40</v>
      </c>
      <c r="L5425">
        <v>-38701.07</v>
      </c>
      <c r="M5425">
        <v>65954.460000000006</v>
      </c>
      <c r="N5425">
        <v>65954.460000000006</v>
      </c>
      <c r="O5425" t="str">
        <f>VLOOKUP(H5425,'OC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426" spans="1:15" x14ac:dyDescent="0.3">
      <c r="A5426">
        <v>2014</v>
      </c>
      <c r="B5426">
        <v>12</v>
      </c>
      <c r="C5426" t="s">
        <v>11</v>
      </c>
      <c r="D5426" t="s">
        <v>110</v>
      </c>
      <c r="E5426">
        <v>660</v>
      </c>
      <c r="F5426" t="s">
        <v>13</v>
      </c>
      <c r="G5426" t="s">
        <v>40</v>
      </c>
      <c r="H5426" s="73" t="s">
        <v>3704</v>
      </c>
      <c r="I5426">
        <v>660827</v>
      </c>
      <c r="J5426" t="s">
        <v>157</v>
      </c>
      <c r="K5426" t="s">
        <v>40</v>
      </c>
      <c r="L5426">
        <v>0</v>
      </c>
      <c r="M5426">
        <v>1500</v>
      </c>
      <c r="N5426">
        <v>1500</v>
      </c>
      <c r="O5426" t="str">
        <f>VLOOKUP(H5426,'OC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427" spans="1:15" x14ac:dyDescent="0.3">
      <c r="A5427">
        <v>2014</v>
      </c>
      <c r="B5427">
        <v>12</v>
      </c>
      <c r="C5427" t="s">
        <v>11</v>
      </c>
      <c r="D5427" t="s">
        <v>110</v>
      </c>
      <c r="E5427">
        <v>660</v>
      </c>
      <c r="F5427" t="s">
        <v>13</v>
      </c>
      <c r="G5427" t="s">
        <v>14</v>
      </c>
      <c r="H5427" s="73" t="s">
        <v>3825</v>
      </c>
      <c r="I5427">
        <v>660822</v>
      </c>
      <c r="J5427" t="s">
        <v>169</v>
      </c>
      <c r="K5427" t="s">
        <v>14</v>
      </c>
      <c r="L5427">
        <v>0</v>
      </c>
      <c r="M5427">
        <v>0</v>
      </c>
      <c r="N5427">
        <v>0</v>
      </c>
      <c r="O5427" t="str">
        <f>VLOOKUP(H5427,'OC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428" spans="1:15" x14ac:dyDescent="0.3">
      <c r="A5428">
        <v>2014</v>
      </c>
      <c r="B5428">
        <v>12</v>
      </c>
      <c r="C5428" t="s">
        <v>11</v>
      </c>
      <c r="D5428" t="s">
        <v>110</v>
      </c>
      <c r="E5428">
        <v>660</v>
      </c>
      <c r="F5428" t="s">
        <v>13</v>
      </c>
      <c r="G5428" t="s">
        <v>14</v>
      </c>
      <c r="H5428" s="73" t="s">
        <v>3825</v>
      </c>
      <c r="I5428">
        <v>660903</v>
      </c>
      <c r="J5428" t="s">
        <v>398</v>
      </c>
      <c r="K5428" t="s">
        <v>14</v>
      </c>
      <c r="L5428">
        <v>0</v>
      </c>
      <c r="M5428">
        <v>20</v>
      </c>
      <c r="N5428">
        <v>20</v>
      </c>
      <c r="O5428" t="str">
        <f>VLOOKUP(H5428,'OC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429" spans="1:15" x14ac:dyDescent="0.3">
      <c r="A5429">
        <v>2014</v>
      </c>
      <c r="B5429">
        <v>12</v>
      </c>
      <c r="C5429" t="s">
        <v>11</v>
      </c>
      <c r="D5429" t="s">
        <v>113</v>
      </c>
      <c r="E5429">
        <v>601</v>
      </c>
      <c r="F5429" t="s">
        <v>17</v>
      </c>
      <c r="G5429" t="s">
        <v>270</v>
      </c>
      <c r="H5429" s="73" t="s">
        <v>3334</v>
      </c>
      <c r="I5429">
        <v>601800</v>
      </c>
      <c r="J5429" t="s">
        <v>271</v>
      </c>
      <c r="K5429" t="s">
        <v>270</v>
      </c>
      <c r="L5429">
        <v>0</v>
      </c>
      <c r="M5429">
        <v>24964.17</v>
      </c>
      <c r="N5429">
        <v>24964.17</v>
      </c>
      <c r="O5429" t="str">
        <f>VLOOKUP(H5429,'OC Descriptions'!A:C,3,FALSE)</f>
        <v>Used for the salary costs for the indicated position or category of positions described in the object code name.</v>
      </c>
    </row>
    <row r="5430" spans="1:15" x14ac:dyDescent="0.3">
      <c r="A5430">
        <v>2014</v>
      </c>
      <c r="B5430">
        <v>12</v>
      </c>
      <c r="C5430" t="s">
        <v>11</v>
      </c>
      <c r="D5430" t="s">
        <v>113</v>
      </c>
      <c r="E5430">
        <v>601</v>
      </c>
      <c r="F5430" t="s">
        <v>17</v>
      </c>
      <c r="G5430" t="s">
        <v>270</v>
      </c>
      <c r="H5430" s="73" t="s">
        <v>3334</v>
      </c>
      <c r="I5430">
        <v>601802</v>
      </c>
      <c r="J5430" t="s">
        <v>272</v>
      </c>
      <c r="K5430" t="s">
        <v>270</v>
      </c>
      <c r="L5430">
        <v>0</v>
      </c>
      <c r="M5430">
        <v>1000</v>
      </c>
      <c r="N5430">
        <v>1000</v>
      </c>
      <c r="O5430" t="str">
        <f>VLOOKUP(H5430,'OC Descriptions'!A:C,3,FALSE)</f>
        <v>Used for the salary costs for the indicated position or category of positions described in the object code name.</v>
      </c>
    </row>
    <row r="5431" spans="1:15" x14ac:dyDescent="0.3">
      <c r="A5431">
        <v>2014</v>
      </c>
      <c r="B5431">
        <v>12</v>
      </c>
      <c r="C5431" t="s">
        <v>11</v>
      </c>
      <c r="D5431" t="s">
        <v>113</v>
      </c>
      <c r="E5431">
        <v>601</v>
      </c>
      <c r="F5431" t="s">
        <v>17</v>
      </c>
      <c r="G5431" t="s">
        <v>270</v>
      </c>
      <c r="H5431" s="73" t="s">
        <v>3334</v>
      </c>
      <c r="I5431">
        <v>601803</v>
      </c>
      <c r="J5431" t="s">
        <v>273</v>
      </c>
      <c r="K5431" t="s">
        <v>270</v>
      </c>
      <c r="L5431">
        <v>0</v>
      </c>
      <c r="M5431">
        <v>5000</v>
      </c>
      <c r="N5431">
        <v>5000</v>
      </c>
      <c r="O5431" t="str">
        <f>VLOOKUP(H5431,'OC Descriptions'!A:C,3,FALSE)</f>
        <v>Used for the salary costs for the indicated position or category of positions described in the object code name.</v>
      </c>
    </row>
    <row r="5432" spans="1:15" x14ac:dyDescent="0.3">
      <c r="A5432">
        <v>2014</v>
      </c>
      <c r="B5432">
        <v>12</v>
      </c>
      <c r="C5432" t="s">
        <v>11</v>
      </c>
      <c r="D5432" t="s">
        <v>113</v>
      </c>
      <c r="E5432">
        <v>601</v>
      </c>
      <c r="F5432" t="s">
        <v>17</v>
      </c>
      <c r="G5432" t="s">
        <v>18</v>
      </c>
      <c r="H5432" s="73" t="s">
        <v>3351</v>
      </c>
      <c r="I5432">
        <v>601804</v>
      </c>
      <c r="J5432" t="s">
        <v>399</v>
      </c>
      <c r="K5432" t="s">
        <v>18</v>
      </c>
      <c r="L5432">
        <v>0</v>
      </c>
      <c r="M5432">
        <v>10385.4</v>
      </c>
      <c r="N5432">
        <v>10385.4</v>
      </c>
      <c r="O5432" t="str">
        <f>VLOOKUP(H5432,'OC Descriptions'!A:C,3,FALSE)</f>
        <v>Used for the salary costs for the indicated position or category of positions described in the object code name.</v>
      </c>
    </row>
    <row r="5433" spans="1:15" x14ac:dyDescent="0.3">
      <c r="A5433">
        <v>2014</v>
      </c>
      <c r="B5433">
        <v>12</v>
      </c>
      <c r="C5433" t="s">
        <v>11</v>
      </c>
      <c r="D5433" t="s">
        <v>113</v>
      </c>
      <c r="E5433">
        <v>601</v>
      </c>
      <c r="F5433" t="s">
        <v>17</v>
      </c>
      <c r="G5433" t="s">
        <v>18</v>
      </c>
      <c r="H5433" s="73" t="s">
        <v>3351</v>
      </c>
      <c r="I5433">
        <v>601805</v>
      </c>
      <c r="J5433" t="s">
        <v>274</v>
      </c>
      <c r="K5433" t="s">
        <v>18</v>
      </c>
      <c r="L5433">
        <v>0</v>
      </c>
      <c r="M5433">
        <v>2096829.11</v>
      </c>
      <c r="N5433">
        <v>2096829.11</v>
      </c>
      <c r="O5433" t="str">
        <f>VLOOKUP(H5433,'OC Descriptions'!A:C,3,FALSE)</f>
        <v>Used for the salary costs for the indicated position or category of positions described in the object code name.</v>
      </c>
    </row>
    <row r="5434" spans="1:15" x14ac:dyDescent="0.3">
      <c r="A5434">
        <v>2014</v>
      </c>
      <c r="B5434">
        <v>12</v>
      </c>
      <c r="C5434" t="s">
        <v>11</v>
      </c>
      <c r="D5434" t="s">
        <v>113</v>
      </c>
      <c r="E5434">
        <v>601</v>
      </c>
      <c r="F5434" t="s">
        <v>17</v>
      </c>
      <c r="G5434" t="s">
        <v>18</v>
      </c>
      <c r="H5434" s="73" t="s">
        <v>3351</v>
      </c>
      <c r="I5434">
        <v>601806</v>
      </c>
      <c r="J5434" t="s">
        <v>275</v>
      </c>
      <c r="K5434" t="s">
        <v>18</v>
      </c>
      <c r="L5434">
        <v>0</v>
      </c>
      <c r="M5434">
        <v>19918.080000000002</v>
      </c>
      <c r="N5434">
        <v>19918.080000000002</v>
      </c>
      <c r="O5434" t="str">
        <f>VLOOKUP(H5434,'OC Descriptions'!A:C,3,FALSE)</f>
        <v>Used for the salary costs for the indicated position or category of positions described in the object code name.</v>
      </c>
    </row>
    <row r="5435" spans="1:15" x14ac:dyDescent="0.3">
      <c r="A5435">
        <v>2014</v>
      </c>
      <c r="B5435">
        <v>12</v>
      </c>
      <c r="C5435" t="s">
        <v>11</v>
      </c>
      <c r="D5435" t="s">
        <v>113</v>
      </c>
      <c r="E5435">
        <v>601</v>
      </c>
      <c r="F5435" t="s">
        <v>17</v>
      </c>
      <c r="G5435" t="s">
        <v>18</v>
      </c>
      <c r="H5435" s="73" t="s">
        <v>3351</v>
      </c>
      <c r="I5435">
        <v>601807</v>
      </c>
      <c r="J5435" t="s">
        <v>257</v>
      </c>
      <c r="K5435" t="s">
        <v>18</v>
      </c>
      <c r="L5435">
        <v>0</v>
      </c>
      <c r="M5435">
        <v>1205233.19</v>
      </c>
      <c r="N5435">
        <v>1205233.19</v>
      </c>
      <c r="O5435" t="str">
        <f>VLOOKUP(H5435,'OC Descriptions'!A:C,3,FALSE)</f>
        <v>Used for the salary costs for the indicated position or category of positions described in the object code name.</v>
      </c>
    </row>
    <row r="5436" spans="1:15" x14ac:dyDescent="0.3">
      <c r="A5436">
        <v>2014</v>
      </c>
      <c r="B5436">
        <v>12</v>
      </c>
      <c r="C5436" t="s">
        <v>11</v>
      </c>
      <c r="D5436" t="s">
        <v>113</v>
      </c>
      <c r="E5436">
        <v>601</v>
      </c>
      <c r="F5436" t="s">
        <v>17</v>
      </c>
      <c r="G5436" t="s">
        <v>18</v>
      </c>
      <c r="H5436" s="73" t="s">
        <v>3351</v>
      </c>
      <c r="I5436">
        <v>601809</v>
      </c>
      <c r="J5436" t="s">
        <v>432</v>
      </c>
      <c r="K5436" t="s">
        <v>18</v>
      </c>
      <c r="L5436">
        <v>0</v>
      </c>
      <c r="M5436">
        <v>492</v>
      </c>
      <c r="N5436">
        <v>492</v>
      </c>
      <c r="O5436" t="str">
        <f>VLOOKUP(H5436,'OC Descriptions'!A:C,3,FALSE)</f>
        <v>Used for the salary costs for the indicated position or category of positions described in the object code name.</v>
      </c>
    </row>
    <row r="5437" spans="1:15" x14ac:dyDescent="0.3">
      <c r="A5437">
        <v>2014</v>
      </c>
      <c r="B5437">
        <v>12</v>
      </c>
      <c r="C5437" t="s">
        <v>11</v>
      </c>
      <c r="D5437" t="s">
        <v>113</v>
      </c>
      <c r="E5437">
        <v>601</v>
      </c>
      <c r="F5437" t="s">
        <v>17</v>
      </c>
      <c r="G5437" t="s">
        <v>18</v>
      </c>
      <c r="H5437" s="73" t="s">
        <v>3351</v>
      </c>
      <c r="I5437">
        <v>601870</v>
      </c>
      <c r="J5437" t="s">
        <v>277</v>
      </c>
      <c r="K5437" t="s">
        <v>18</v>
      </c>
      <c r="L5437">
        <v>0</v>
      </c>
      <c r="M5437">
        <v>6400</v>
      </c>
      <c r="N5437">
        <v>6400</v>
      </c>
      <c r="O5437" t="str">
        <f>VLOOKUP(H5437,'OC Descriptions'!A:C,3,FALSE)</f>
        <v>Used for the salary costs for the indicated position or category of positions described in the object code name.</v>
      </c>
    </row>
    <row r="5438" spans="1:15" x14ac:dyDescent="0.3">
      <c r="A5438">
        <v>2014</v>
      </c>
      <c r="B5438">
        <v>12</v>
      </c>
      <c r="C5438" t="s">
        <v>11</v>
      </c>
      <c r="D5438" t="s">
        <v>113</v>
      </c>
      <c r="E5438">
        <v>601</v>
      </c>
      <c r="F5438" t="s">
        <v>17</v>
      </c>
      <c r="G5438" t="s">
        <v>18</v>
      </c>
      <c r="H5438" s="73" t="s">
        <v>3351</v>
      </c>
      <c r="I5438">
        <v>601871</v>
      </c>
      <c r="J5438" t="s">
        <v>278</v>
      </c>
      <c r="K5438" t="s">
        <v>18</v>
      </c>
      <c r="L5438">
        <v>0</v>
      </c>
      <c r="M5438">
        <v>4167</v>
      </c>
      <c r="N5438">
        <v>4167</v>
      </c>
      <c r="O5438" t="str">
        <f>VLOOKUP(H5438,'OC Descriptions'!A:C,3,FALSE)</f>
        <v>Used for the salary costs for the indicated position or category of positions described in the object code name.</v>
      </c>
    </row>
    <row r="5439" spans="1:15" x14ac:dyDescent="0.3">
      <c r="A5439">
        <v>2014</v>
      </c>
      <c r="B5439">
        <v>12</v>
      </c>
      <c r="C5439" t="s">
        <v>11</v>
      </c>
      <c r="D5439" t="s">
        <v>113</v>
      </c>
      <c r="E5439">
        <v>601</v>
      </c>
      <c r="F5439" t="s">
        <v>17</v>
      </c>
      <c r="G5439" t="s">
        <v>18</v>
      </c>
      <c r="H5439" s="73" t="s">
        <v>3351</v>
      </c>
      <c r="I5439">
        <v>601892</v>
      </c>
      <c r="J5439" t="s">
        <v>279</v>
      </c>
      <c r="K5439" t="s">
        <v>18</v>
      </c>
      <c r="L5439">
        <v>0</v>
      </c>
      <c r="M5439">
        <v>107717.41</v>
      </c>
      <c r="N5439">
        <v>107717.41</v>
      </c>
      <c r="O5439" t="str">
        <f>VLOOKUP(H5439,'OC Descriptions'!A:C,3,FALSE)</f>
        <v>Used for the salary costs for the indicated position or category of positions described in the object code name.</v>
      </c>
    </row>
    <row r="5440" spans="1:15" x14ac:dyDescent="0.3">
      <c r="A5440">
        <v>2014</v>
      </c>
      <c r="B5440">
        <v>12</v>
      </c>
      <c r="C5440" t="s">
        <v>11</v>
      </c>
      <c r="D5440" t="s">
        <v>113</v>
      </c>
      <c r="E5440">
        <v>601</v>
      </c>
      <c r="F5440" t="s">
        <v>17</v>
      </c>
      <c r="G5440" t="s">
        <v>280</v>
      </c>
      <c r="H5440" s="73" t="s">
        <v>3353</v>
      </c>
      <c r="I5440">
        <v>601101</v>
      </c>
      <c r="J5440" t="s">
        <v>281</v>
      </c>
      <c r="K5440" t="s">
        <v>280</v>
      </c>
      <c r="L5440">
        <v>0</v>
      </c>
      <c r="M5440">
        <v>192152.34</v>
      </c>
      <c r="N5440">
        <v>192152.34</v>
      </c>
      <c r="O5440" t="str">
        <f>VLOOKUP(H5440,'OC Descriptions'!A:C,3,FALSE)</f>
        <v>Used for the salary costs for the indicated position or category of positions described in the object code name.</v>
      </c>
    </row>
    <row r="5441" spans="1:15" x14ac:dyDescent="0.3">
      <c r="A5441">
        <v>2014</v>
      </c>
      <c r="B5441">
        <v>12</v>
      </c>
      <c r="C5441" t="s">
        <v>11</v>
      </c>
      <c r="D5441" t="s">
        <v>113</v>
      </c>
      <c r="E5441">
        <v>601</v>
      </c>
      <c r="F5441" t="s">
        <v>17</v>
      </c>
      <c r="G5441" t="s">
        <v>280</v>
      </c>
      <c r="H5441" s="73" t="s">
        <v>3353</v>
      </c>
      <c r="I5441">
        <v>601821</v>
      </c>
      <c r="J5441" t="s">
        <v>282</v>
      </c>
      <c r="K5441" t="s">
        <v>280</v>
      </c>
      <c r="L5441">
        <v>0</v>
      </c>
      <c r="M5441">
        <v>28702.67</v>
      </c>
      <c r="N5441">
        <v>28702.67</v>
      </c>
      <c r="O5441" t="str">
        <f>VLOOKUP(H5441,'OC Descriptions'!A:C,3,FALSE)</f>
        <v>Used for the salary costs for the indicated position or category of positions described in the object code name.</v>
      </c>
    </row>
    <row r="5442" spans="1:15" x14ac:dyDescent="0.3">
      <c r="A5442">
        <v>2014</v>
      </c>
      <c r="B5442">
        <v>12</v>
      </c>
      <c r="C5442" t="s">
        <v>11</v>
      </c>
      <c r="D5442" t="s">
        <v>113</v>
      </c>
      <c r="E5442">
        <v>601</v>
      </c>
      <c r="F5442" t="s">
        <v>17</v>
      </c>
      <c r="G5442" t="s">
        <v>283</v>
      </c>
      <c r="H5442" s="73" t="s">
        <v>3357</v>
      </c>
      <c r="I5442">
        <v>601103</v>
      </c>
      <c r="J5442" t="s">
        <v>284</v>
      </c>
      <c r="K5442" t="s">
        <v>283</v>
      </c>
      <c r="L5442">
        <v>0</v>
      </c>
      <c r="M5442">
        <v>43962.38</v>
      </c>
      <c r="N5442">
        <v>43962.38</v>
      </c>
      <c r="O5442" t="str">
        <f>VLOOKUP(H5442,'OC Descriptions'!A:C,3,FALSE)</f>
        <v>Used for the salary costs for the indicated position or category of positions described in the object code name.</v>
      </c>
    </row>
    <row r="5443" spans="1:15" x14ac:dyDescent="0.3">
      <c r="A5443">
        <v>2014</v>
      </c>
      <c r="B5443">
        <v>12</v>
      </c>
      <c r="C5443" t="s">
        <v>11</v>
      </c>
      <c r="D5443" t="s">
        <v>113</v>
      </c>
      <c r="E5443">
        <v>601</v>
      </c>
      <c r="F5443" t="s">
        <v>17</v>
      </c>
      <c r="G5443" t="s">
        <v>114</v>
      </c>
      <c r="H5443" s="73" t="s">
        <v>3359</v>
      </c>
      <c r="I5443">
        <v>601822</v>
      </c>
      <c r="J5443" t="s">
        <v>115</v>
      </c>
      <c r="K5443" t="s">
        <v>114</v>
      </c>
      <c r="L5443">
        <v>0</v>
      </c>
      <c r="M5443">
        <v>940302.69</v>
      </c>
      <c r="N5443">
        <v>940302.69</v>
      </c>
      <c r="O5443" t="str">
        <f>VLOOKUP(H5443,'OC Descriptions'!A:C,3,FALSE)</f>
        <v>Used for the salary costs for the indicated position or category of positions described in the object code name.</v>
      </c>
    </row>
    <row r="5444" spans="1:15" x14ac:dyDescent="0.3">
      <c r="A5444">
        <v>2014</v>
      </c>
      <c r="B5444">
        <v>12</v>
      </c>
      <c r="C5444" t="s">
        <v>11</v>
      </c>
      <c r="D5444" t="s">
        <v>113</v>
      </c>
      <c r="E5444">
        <v>601</v>
      </c>
      <c r="F5444" t="s">
        <v>17</v>
      </c>
      <c r="G5444" t="s">
        <v>114</v>
      </c>
      <c r="H5444" s="73" t="s">
        <v>3359</v>
      </c>
      <c r="I5444">
        <v>601823</v>
      </c>
      <c r="J5444" t="s">
        <v>218</v>
      </c>
      <c r="K5444" t="s">
        <v>114</v>
      </c>
      <c r="L5444">
        <v>0</v>
      </c>
      <c r="M5444">
        <v>105658.14</v>
      </c>
      <c r="N5444">
        <v>105658.14</v>
      </c>
      <c r="O5444" t="str">
        <f>VLOOKUP(H5444,'OC Descriptions'!A:C,3,FALSE)</f>
        <v>Used for the salary costs for the indicated position or category of positions described in the object code name.</v>
      </c>
    </row>
    <row r="5445" spans="1:15" x14ac:dyDescent="0.3">
      <c r="A5445">
        <v>2014</v>
      </c>
      <c r="B5445">
        <v>12</v>
      </c>
      <c r="C5445" t="s">
        <v>11</v>
      </c>
      <c r="D5445" t="s">
        <v>113</v>
      </c>
      <c r="E5445">
        <v>601</v>
      </c>
      <c r="F5445" t="s">
        <v>17</v>
      </c>
      <c r="G5445" t="s">
        <v>114</v>
      </c>
      <c r="H5445" s="73" t="s">
        <v>3359</v>
      </c>
      <c r="I5445">
        <v>601824</v>
      </c>
      <c r="J5445" t="s">
        <v>285</v>
      </c>
      <c r="K5445" t="s">
        <v>114</v>
      </c>
      <c r="L5445">
        <v>0</v>
      </c>
      <c r="M5445">
        <v>-4400</v>
      </c>
      <c r="N5445">
        <v>-4400</v>
      </c>
      <c r="O5445" t="str">
        <f>VLOOKUP(H5445,'OC Descriptions'!A:C,3,FALSE)</f>
        <v>Used for the salary costs for the indicated position or category of positions described in the object code name.</v>
      </c>
    </row>
    <row r="5446" spans="1:15" x14ac:dyDescent="0.3">
      <c r="A5446">
        <v>2014</v>
      </c>
      <c r="B5446">
        <v>12</v>
      </c>
      <c r="C5446" t="s">
        <v>11</v>
      </c>
      <c r="D5446" t="s">
        <v>113</v>
      </c>
      <c r="E5446">
        <v>601</v>
      </c>
      <c r="F5446" t="s">
        <v>17</v>
      </c>
      <c r="G5446" t="s">
        <v>116</v>
      </c>
      <c r="H5446" s="73" t="s">
        <v>3361</v>
      </c>
      <c r="I5446">
        <v>601826</v>
      </c>
      <c r="J5446" t="s">
        <v>117</v>
      </c>
      <c r="K5446" t="s">
        <v>116</v>
      </c>
      <c r="L5446">
        <v>-8674.75</v>
      </c>
      <c r="M5446">
        <v>2661835.96</v>
      </c>
      <c r="N5446">
        <v>2661835.96</v>
      </c>
      <c r="O5446" t="str">
        <f>VLOOKUP(H5446,'OC Descriptions'!A:C,3,FALSE)</f>
        <v>Used for the salary costs for the indicated position or category of positions described in the object code name.</v>
      </c>
    </row>
    <row r="5447" spans="1:15" x14ac:dyDescent="0.3">
      <c r="A5447">
        <v>2014</v>
      </c>
      <c r="B5447">
        <v>12</v>
      </c>
      <c r="C5447" t="s">
        <v>11</v>
      </c>
      <c r="D5447" t="s">
        <v>113</v>
      </c>
      <c r="E5447">
        <v>601</v>
      </c>
      <c r="F5447" t="s">
        <v>17</v>
      </c>
      <c r="G5447" t="s">
        <v>116</v>
      </c>
      <c r="H5447" s="73" t="s">
        <v>3361</v>
      </c>
      <c r="I5447">
        <v>601827</v>
      </c>
      <c r="J5447" t="s">
        <v>286</v>
      </c>
      <c r="K5447" t="s">
        <v>116</v>
      </c>
      <c r="L5447">
        <v>0</v>
      </c>
      <c r="M5447">
        <v>1328.51</v>
      </c>
      <c r="N5447">
        <v>1328.51</v>
      </c>
      <c r="O5447" t="str">
        <f>VLOOKUP(H5447,'OC Descriptions'!A:C,3,FALSE)</f>
        <v>Used for the salary costs for the indicated position or category of positions described in the object code name.</v>
      </c>
    </row>
    <row r="5448" spans="1:15" x14ac:dyDescent="0.3">
      <c r="A5448">
        <v>2014</v>
      </c>
      <c r="B5448">
        <v>12</v>
      </c>
      <c r="C5448" t="s">
        <v>11</v>
      </c>
      <c r="D5448" t="s">
        <v>113</v>
      </c>
      <c r="E5448">
        <v>601</v>
      </c>
      <c r="F5448" t="s">
        <v>17</v>
      </c>
      <c r="G5448" t="s">
        <v>116</v>
      </c>
      <c r="H5448" s="73" t="s">
        <v>3361</v>
      </c>
      <c r="I5448">
        <v>601834</v>
      </c>
      <c r="J5448" t="s">
        <v>287</v>
      </c>
      <c r="K5448" t="s">
        <v>116</v>
      </c>
      <c r="L5448">
        <v>0</v>
      </c>
      <c r="M5448">
        <v>3700</v>
      </c>
      <c r="N5448">
        <v>3700</v>
      </c>
      <c r="O5448" t="str">
        <f>VLOOKUP(H5448,'OC Descriptions'!A:C,3,FALSE)</f>
        <v>Used for the salary costs for the indicated position or category of positions described in the object code name.</v>
      </c>
    </row>
    <row r="5449" spans="1:15" x14ac:dyDescent="0.3">
      <c r="A5449">
        <v>2014</v>
      </c>
      <c r="B5449">
        <v>12</v>
      </c>
      <c r="C5449" t="s">
        <v>11</v>
      </c>
      <c r="D5449" t="s">
        <v>113</v>
      </c>
      <c r="E5449">
        <v>601</v>
      </c>
      <c r="F5449" t="s">
        <v>17</v>
      </c>
      <c r="G5449" t="s">
        <v>116</v>
      </c>
      <c r="H5449" s="73" t="s">
        <v>3361</v>
      </c>
      <c r="I5449">
        <v>601836</v>
      </c>
      <c r="J5449" t="s">
        <v>219</v>
      </c>
      <c r="K5449" t="s">
        <v>116</v>
      </c>
      <c r="L5449">
        <v>0</v>
      </c>
      <c r="M5449">
        <v>52611.15</v>
      </c>
      <c r="N5449">
        <v>52611.15</v>
      </c>
      <c r="O5449" t="str">
        <f>VLOOKUP(H5449,'OC Descriptions'!A:C,3,FALSE)</f>
        <v>Used for the salary costs for the indicated position or category of positions described in the object code name.</v>
      </c>
    </row>
    <row r="5450" spans="1:15" x14ac:dyDescent="0.3">
      <c r="A5450">
        <v>2014</v>
      </c>
      <c r="B5450">
        <v>12</v>
      </c>
      <c r="C5450" t="s">
        <v>11</v>
      </c>
      <c r="D5450" t="s">
        <v>113</v>
      </c>
      <c r="E5450">
        <v>601</v>
      </c>
      <c r="F5450" t="s">
        <v>17</v>
      </c>
      <c r="G5450" t="s">
        <v>116</v>
      </c>
      <c r="H5450" s="73" t="s">
        <v>3361</v>
      </c>
      <c r="I5450">
        <v>601838</v>
      </c>
      <c r="J5450" t="s">
        <v>263</v>
      </c>
      <c r="K5450" t="s">
        <v>116</v>
      </c>
      <c r="L5450">
        <v>0</v>
      </c>
      <c r="M5450">
        <v>7682.01</v>
      </c>
      <c r="N5450">
        <v>7682.01</v>
      </c>
      <c r="O5450" t="str">
        <f>VLOOKUP(H5450,'OC Descriptions'!A:C,3,FALSE)</f>
        <v>Used for the salary costs for the indicated position or category of positions described in the object code name.</v>
      </c>
    </row>
    <row r="5451" spans="1:15" x14ac:dyDescent="0.3">
      <c r="A5451">
        <v>2014</v>
      </c>
      <c r="B5451">
        <v>12</v>
      </c>
      <c r="C5451" t="s">
        <v>11</v>
      </c>
      <c r="D5451" t="s">
        <v>113</v>
      </c>
      <c r="E5451">
        <v>601</v>
      </c>
      <c r="F5451" t="s">
        <v>17</v>
      </c>
      <c r="G5451" t="s">
        <v>116</v>
      </c>
      <c r="H5451" s="73" t="s">
        <v>3361</v>
      </c>
      <c r="I5451">
        <v>601840</v>
      </c>
      <c r="J5451" t="s">
        <v>220</v>
      </c>
      <c r="K5451" t="s">
        <v>116</v>
      </c>
      <c r="L5451">
        <v>0</v>
      </c>
      <c r="M5451">
        <v>6426.08</v>
      </c>
      <c r="N5451">
        <v>6426.08</v>
      </c>
      <c r="O5451" t="str">
        <f>VLOOKUP(H5451,'OC Descriptions'!A:C,3,FALSE)</f>
        <v>Used for the salary costs for the indicated position or category of positions described in the object code name.</v>
      </c>
    </row>
    <row r="5452" spans="1:15" x14ac:dyDescent="0.3">
      <c r="A5452">
        <v>2014</v>
      </c>
      <c r="B5452">
        <v>12</v>
      </c>
      <c r="C5452" t="s">
        <v>11</v>
      </c>
      <c r="D5452" t="s">
        <v>113</v>
      </c>
      <c r="E5452">
        <v>601</v>
      </c>
      <c r="F5452" t="s">
        <v>17</v>
      </c>
      <c r="G5452" t="s">
        <v>116</v>
      </c>
      <c r="H5452" s="73" t="s">
        <v>3361</v>
      </c>
      <c r="I5452">
        <v>601842</v>
      </c>
      <c r="J5452" t="s">
        <v>289</v>
      </c>
      <c r="K5452" t="s">
        <v>116</v>
      </c>
      <c r="L5452">
        <v>0</v>
      </c>
      <c r="M5452">
        <v>-1889.46</v>
      </c>
      <c r="N5452">
        <v>-1889.46</v>
      </c>
      <c r="O5452" t="str">
        <f>VLOOKUP(H5452,'OC Descriptions'!A:C,3,FALSE)</f>
        <v>Used for the salary costs for the indicated position or category of positions described in the object code name.</v>
      </c>
    </row>
    <row r="5453" spans="1:15" x14ac:dyDescent="0.3">
      <c r="A5453">
        <v>2014</v>
      </c>
      <c r="B5453">
        <v>12</v>
      </c>
      <c r="C5453" t="s">
        <v>11</v>
      </c>
      <c r="D5453" t="s">
        <v>113</v>
      </c>
      <c r="E5453">
        <v>601</v>
      </c>
      <c r="F5453" t="s">
        <v>17</v>
      </c>
      <c r="G5453" t="s">
        <v>116</v>
      </c>
      <c r="H5453" s="73" t="s">
        <v>3361</v>
      </c>
      <c r="I5453">
        <v>601844</v>
      </c>
      <c r="J5453" t="s">
        <v>365</v>
      </c>
      <c r="K5453" t="s">
        <v>116</v>
      </c>
      <c r="L5453">
        <v>0</v>
      </c>
      <c r="M5453">
        <v>79.2</v>
      </c>
      <c r="N5453">
        <v>79.2</v>
      </c>
      <c r="O5453" t="str">
        <f>VLOOKUP(H5453,'OC Descriptions'!A:C,3,FALSE)</f>
        <v>Used for the salary costs for the indicated position or category of positions described in the object code name.</v>
      </c>
    </row>
    <row r="5454" spans="1:15" x14ac:dyDescent="0.3">
      <c r="A5454">
        <v>2014</v>
      </c>
      <c r="B5454">
        <v>12</v>
      </c>
      <c r="C5454" t="s">
        <v>11</v>
      </c>
      <c r="D5454" t="s">
        <v>113</v>
      </c>
      <c r="E5454">
        <v>601</v>
      </c>
      <c r="F5454" t="s">
        <v>17</v>
      </c>
      <c r="G5454" t="s">
        <v>116</v>
      </c>
      <c r="H5454" s="73" t="s">
        <v>3361</v>
      </c>
      <c r="I5454">
        <v>601847</v>
      </c>
      <c r="J5454" t="s">
        <v>339</v>
      </c>
      <c r="K5454" t="s">
        <v>116</v>
      </c>
      <c r="L5454">
        <v>0</v>
      </c>
      <c r="M5454">
        <v>1357.54</v>
      </c>
      <c r="N5454">
        <v>1357.54</v>
      </c>
      <c r="O5454" t="str">
        <f>VLOOKUP(H5454,'OC Descriptions'!A:C,3,FALSE)</f>
        <v>Used for the salary costs for the indicated position or category of positions described in the object code name.</v>
      </c>
    </row>
    <row r="5455" spans="1:15" x14ac:dyDescent="0.3">
      <c r="A5455">
        <v>2014</v>
      </c>
      <c r="B5455">
        <v>12</v>
      </c>
      <c r="C5455" t="s">
        <v>11</v>
      </c>
      <c r="D5455" t="s">
        <v>113</v>
      </c>
      <c r="E5455">
        <v>601</v>
      </c>
      <c r="F5455" t="s">
        <v>17</v>
      </c>
      <c r="G5455" t="s">
        <v>116</v>
      </c>
      <c r="H5455" s="73" t="s">
        <v>3361</v>
      </c>
      <c r="I5455">
        <v>601849</v>
      </c>
      <c r="J5455" t="s">
        <v>290</v>
      </c>
      <c r="K5455" t="s">
        <v>116</v>
      </c>
      <c r="L5455">
        <v>0</v>
      </c>
      <c r="M5455">
        <v>684</v>
      </c>
      <c r="N5455">
        <v>684</v>
      </c>
      <c r="O5455" t="str">
        <f>VLOOKUP(H5455,'OC Descriptions'!A:C,3,FALSE)</f>
        <v>Used for the salary costs for the indicated position or category of positions described in the object code name.</v>
      </c>
    </row>
    <row r="5456" spans="1:15" x14ac:dyDescent="0.3">
      <c r="A5456">
        <v>2014</v>
      </c>
      <c r="B5456">
        <v>12</v>
      </c>
      <c r="C5456" t="s">
        <v>11</v>
      </c>
      <c r="D5456" t="s">
        <v>113</v>
      </c>
      <c r="E5456">
        <v>601</v>
      </c>
      <c r="F5456" t="s">
        <v>17</v>
      </c>
      <c r="G5456" t="s">
        <v>116</v>
      </c>
      <c r="H5456" s="73" t="s">
        <v>3361</v>
      </c>
      <c r="I5456">
        <v>601857</v>
      </c>
      <c r="J5456" t="s">
        <v>291</v>
      </c>
      <c r="K5456" t="s">
        <v>116</v>
      </c>
      <c r="L5456">
        <v>0</v>
      </c>
      <c r="M5456">
        <v>250</v>
      </c>
      <c r="N5456">
        <v>250</v>
      </c>
      <c r="O5456" t="str">
        <f>VLOOKUP(H5456,'OC Descriptions'!A:C,3,FALSE)</f>
        <v>Used for the salary costs for the indicated position or category of positions described in the object code name.</v>
      </c>
    </row>
    <row r="5457" spans="1:15" x14ac:dyDescent="0.3">
      <c r="A5457">
        <v>2014</v>
      </c>
      <c r="B5457">
        <v>12</v>
      </c>
      <c r="C5457" t="s">
        <v>11</v>
      </c>
      <c r="D5457" t="s">
        <v>113</v>
      </c>
      <c r="E5457">
        <v>601</v>
      </c>
      <c r="F5457" t="s">
        <v>17</v>
      </c>
      <c r="G5457" t="s">
        <v>116</v>
      </c>
      <c r="H5457" s="73" t="s">
        <v>3361</v>
      </c>
      <c r="I5457">
        <v>601887</v>
      </c>
      <c r="J5457" t="s">
        <v>340</v>
      </c>
      <c r="K5457" t="s">
        <v>116</v>
      </c>
      <c r="L5457">
        <v>0</v>
      </c>
      <c r="M5457">
        <v>0</v>
      </c>
      <c r="N5457">
        <v>0</v>
      </c>
      <c r="O5457" t="str">
        <f>VLOOKUP(H5457,'OC Descriptions'!A:C,3,FALSE)</f>
        <v>Used for the salary costs for the indicated position or category of positions described in the object code name.</v>
      </c>
    </row>
    <row r="5458" spans="1:15" x14ac:dyDescent="0.3">
      <c r="A5458">
        <v>2014</v>
      </c>
      <c r="B5458">
        <v>12</v>
      </c>
      <c r="C5458" t="s">
        <v>11</v>
      </c>
      <c r="D5458" t="s">
        <v>113</v>
      </c>
      <c r="E5458">
        <v>601</v>
      </c>
      <c r="F5458" t="s">
        <v>17</v>
      </c>
      <c r="G5458" t="s">
        <v>264</v>
      </c>
      <c r="H5458" s="73" t="s">
        <v>3363</v>
      </c>
      <c r="I5458">
        <v>601301</v>
      </c>
      <c r="J5458" t="s">
        <v>265</v>
      </c>
      <c r="K5458" t="s">
        <v>264</v>
      </c>
      <c r="L5458">
        <v>0</v>
      </c>
      <c r="M5458">
        <v>28751.31</v>
      </c>
      <c r="N5458">
        <v>28751.31</v>
      </c>
      <c r="O5458" t="str">
        <f>VLOOKUP(H5458,'OC Descriptions'!A:C,3,FALSE)</f>
        <v>Used for overtime costs incurred in connection with any position category.</v>
      </c>
    </row>
    <row r="5459" spans="1:15" x14ac:dyDescent="0.3">
      <c r="A5459">
        <v>2014</v>
      </c>
      <c r="B5459">
        <v>12</v>
      </c>
      <c r="C5459" t="s">
        <v>11</v>
      </c>
      <c r="D5459" t="s">
        <v>113</v>
      </c>
      <c r="E5459">
        <v>601</v>
      </c>
      <c r="F5459" t="s">
        <v>17</v>
      </c>
      <c r="G5459" t="s">
        <v>91</v>
      </c>
      <c r="H5459" s="73" t="s">
        <v>3366</v>
      </c>
      <c r="I5459">
        <v>601302</v>
      </c>
      <c r="J5459" t="s">
        <v>92</v>
      </c>
      <c r="K5459" t="s">
        <v>91</v>
      </c>
      <c r="L5459">
        <v>-67701.929999999993</v>
      </c>
      <c r="M5459">
        <v>493922.14</v>
      </c>
      <c r="N5459">
        <v>493922.14</v>
      </c>
      <c r="O5459" t="str">
        <f>VLOOKUP(H5459,'OC Descriptions'!A:C,3,FALSE)</f>
        <v>Used for the salaries paid to temporary staff hired by the CSU.  Not used for amounts paid to agencies for temporary personnel.</v>
      </c>
    </row>
    <row r="5460" spans="1:15" x14ac:dyDescent="0.3">
      <c r="A5460">
        <v>2014</v>
      </c>
      <c r="B5460">
        <v>12</v>
      </c>
      <c r="C5460" t="s">
        <v>11</v>
      </c>
      <c r="D5460" t="s">
        <v>113</v>
      </c>
      <c r="E5460">
        <v>601</v>
      </c>
      <c r="F5460" t="s">
        <v>17</v>
      </c>
      <c r="G5460" t="s">
        <v>93</v>
      </c>
      <c r="H5460" s="73" t="s">
        <v>3369</v>
      </c>
      <c r="I5460">
        <v>601303</v>
      </c>
      <c r="J5460" t="s">
        <v>94</v>
      </c>
      <c r="K5460" t="s">
        <v>93</v>
      </c>
      <c r="L5460">
        <v>-8117.34</v>
      </c>
      <c r="M5460">
        <v>294860.61</v>
      </c>
      <c r="N5460">
        <v>294860.61</v>
      </c>
      <c r="O5460" t="str">
        <f>VLOOKUP(H5460,'OC Descriptions'!A:C,3,FALSE)</f>
        <v>Used for the salary costs for the indicated position or category of positions described in the object code name.</v>
      </c>
    </row>
    <row r="5461" spans="1:15" x14ac:dyDescent="0.3">
      <c r="A5461">
        <v>2014</v>
      </c>
      <c r="B5461">
        <v>12</v>
      </c>
      <c r="C5461" t="s">
        <v>11</v>
      </c>
      <c r="D5461" t="s">
        <v>113</v>
      </c>
      <c r="E5461">
        <v>601</v>
      </c>
      <c r="F5461" t="s">
        <v>17</v>
      </c>
      <c r="G5461" t="s">
        <v>93</v>
      </c>
      <c r="H5461" s="73" t="s">
        <v>3369</v>
      </c>
      <c r="I5461">
        <v>601866</v>
      </c>
      <c r="J5461" t="s">
        <v>221</v>
      </c>
      <c r="K5461" t="s">
        <v>93</v>
      </c>
      <c r="L5461">
        <v>0</v>
      </c>
      <c r="M5461">
        <v>7176.25</v>
      </c>
      <c r="N5461">
        <v>7176.25</v>
      </c>
      <c r="O5461" t="str">
        <f>VLOOKUP(H5461,'OC Descriptions'!A:C,3,FALSE)</f>
        <v>Used for the salary costs for the indicated position or category of positions described in the object code name.</v>
      </c>
    </row>
    <row r="5462" spans="1:15" x14ac:dyDescent="0.3">
      <c r="A5462">
        <v>2014</v>
      </c>
      <c r="B5462">
        <v>12</v>
      </c>
      <c r="C5462" t="s">
        <v>11</v>
      </c>
      <c r="D5462" t="s">
        <v>113</v>
      </c>
      <c r="E5462">
        <v>601</v>
      </c>
      <c r="F5462" t="s">
        <v>17</v>
      </c>
      <c r="G5462" t="s">
        <v>93</v>
      </c>
      <c r="H5462" s="73" t="s">
        <v>3369</v>
      </c>
      <c r="I5462">
        <v>601867</v>
      </c>
      <c r="J5462" t="s">
        <v>222</v>
      </c>
      <c r="K5462" t="s">
        <v>93</v>
      </c>
      <c r="L5462">
        <v>0</v>
      </c>
      <c r="M5462">
        <v>12063.98</v>
      </c>
      <c r="N5462">
        <v>12063.98</v>
      </c>
      <c r="O5462" t="str">
        <f>VLOOKUP(H5462,'OC Descriptions'!A:C,3,FALSE)</f>
        <v>Used for the salary costs for the indicated position or category of positions described in the object code name.</v>
      </c>
    </row>
    <row r="5463" spans="1:15" x14ac:dyDescent="0.3">
      <c r="A5463">
        <v>2014</v>
      </c>
      <c r="B5463">
        <v>12</v>
      </c>
      <c r="C5463" t="s">
        <v>11</v>
      </c>
      <c r="D5463" t="s">
        <v>113</v>
      </c>
      <c r="E5463">
        <v>601</v>
      </c>
      <c r="F5463" t="s">
        <v>17</v>
      </c>
      <c r="G5463" t="s">
        <v>93</v>
      </c>
      <c r="H5463" s="73" t="s">
        <v>3369</v>
      </c>
      <c r="I5463">
        <v>601868</v>
      </c>
      <c r="J5463" t="s">
        <v>223</v>
      </c>
      <c r="K5463" t="s">
        <v>93</v>
      </c>
      <c r="L5463">
        <v>0</v>
      </c>
      <c r="M5463">
        <v>34604.75</v>
      </c>
      <c r="N5463">
        <v>34604.75</v>
      </c>
      <c r="O5463" t="str">
        <f>VLOOKUP(H5463,'OC Descriptions'!A:C,3,FALSE)</f>
        <v>Used for the salary costs for the indicated position or category of positions described in the object code name.</v>
      </c>
    </row>
    <row r="5464" spans="1:15" x14ac:dyDescent="0.3">
      <c r="A5464">
        <v>2014</v>
      </c>
      <c r="B5464">
        <v>12</v>
      </c>
      <c r="C5464" t="s">
        <v>11</v>
      </c>
      <c r="D5464" t="s">
        <v>113</v>
      </c>
      <c r="E5464">
        <v>601</v>
      </c>
      <c r="F5464" t="s">
        <v>17</v>
      </c>
      <c r="G5464" t="s">
        <v>292</v>
      </c>
      <c r="H5464" s="73" t="s">
        <v>3371</v>
      </c>
      <c r="I5464">
        <v>601304</v>
      </c>
      <c r="J5464" t="s">
        <v>293</v>
      </c>
      <c r="K5464" t="s">
        <v>292</v>
      </c>
      <c r="L5464">
        <v>0</v>
      </c>
      <c r="M5464">
        <v>73779.92</v>
      </c>
      <c r="N5464">
        <v>73779.92</v>
      </c>
      <c r="O5464" t="str">
        <f>VLOOKUP(H5464,'OC Descriptions'!A:C,3,FALSE)</f>
        <v>Used for the salary costs for the indicated position or category of positions described in the object code name.</v>
      </c>
    </row>
    <row r="5465" spans="1:15" x14ac:dyDescent="0.3">
      <c r="A5465">
        <v>2014</v>
      </c>
      <c r="B5465">
        <v>12</v>
      </c>
      <c r="C5465" t="s">
        <v>11</v>
      </c>
      <c r="D5465" t="s">
        <v>113</v>
      </c>
      <c r="E5465">
        <v>602</v>
      </c>
      <c r="F5465" t="s">
        <v>202</v>
      </c>
      <c r="G5465" t="s">
        <v>203</v>
      </c>
      <c r="H5465" s="73" t="s">
        <v>3373</v>
      </c>
      <c r="I5465">
        <v>602001</v>
      </c>
      <c r="J5465" t="s">
        <v>204</v>
      </c>
      <c r="K5465" t="s">
        <v>203</v>
      </c>
      <c r="L5465">
        <v>0</v>
      </c>
      <c r="M5465">
        <v>0</v>
      </c>
      <c r="N5465">
        <v>0</v>
      </c>
      <c r="O5465" t="str">
        <f>VLOOKUP(H5465,'OC Descriptions'!A:C,3,FALSE)</f>
        <v xml:space="preserve">Used for wages earned by students who work on campus and have a Federal Work-Study financial aid award. </v>
      </c>
    </row>
    <row r="5466" spans="1:15" x14ac:dyDescent="0.3">
      <c r="A5466">
        <v>2014</v>
      </c>
      <c r="B5466">
        <v>12</v>
      </c>
      <c r="C5466" t="s">
        <v>11</v>
      </c>
      <c r="D5466" t="s">
        <v>113</v>
      </c>
      <c r="E5466">
        <v>603</v>
      </c>
      <c r="F5466" t="s">
        <v>118</v>
      </c>
      <c r="G5466" t="s">
        <v>224</v>
      </c>
      <c r="H5466" s="73" t="s">
        <v>3386</v>
      </c>
      <c r="I5466">
        <v>603001</v>
      </c>
      <c r="J5466" t="s">
        <v>225</v>
      </c>
      <c r="K5466" t="s">
        <v>224</v>
      </c>
      <c r="L5466">
        <v>-9575.2999999999993</v>
      </c>
      <c r="M5466">
        <v>451165.03</v>
      </c>
      <c r="N5466">
        <v>451165.03</v>
      </c>
      <c r="O5466" t="str">
        <f>VLOOKUP(H5466,'OC Descriptions'!A:C,3,FALSE)</f>
        <v>Used to record the cost of the employee benefit described in the object code name.</v>
      </c>
    </row>
    <row r="5467" spans="1:15" x14ac:dyDescent="0.3">
      <c r="A5467">
        <v>2014</v>
      </c>
      <c r="B5467">
        <v>12</v>
      </c>
      <c r="C5467" t="s">
        <v>11</v>
      </c>
      <c r="D5467" t="s">
        <v>113</v>
      </c>
      <c r="E5467">
        <v>603</v>
      </c>
      <c r="F5467" t="s">
        <v>118</v>
      </c>
      <c r="G5467" t="s">
        <v>226</v>
      </c>
      <c r="H5467" s="73" t="s">
        <v>3389</v>
      </c>
      <c r="I5467">
        <v>603003</v>
      </c>
      <c r="J5467" t="s">
        <v>227</v>
      </c>
      <c r="K5467" t="s">
        <v>226</v>
      </c>
      <c r="L5467">
        <v>0</v>
      </c>
      <c r="M5467">
        <v>122205.75999999999</v>
      </c>
      <c r="N5467">
        <v>122205.75999999999</v>
      </c>
      <c r="O5467" t="str">
        <f>VLOOKUP(H5467,'OC Descriptions'!A:C,3,FALSE)</f>
        <v>Used to record the cost of the employee benefit described in the object code name.</v>
      </c>
    </row>
    <row r="5468" spans="1:15" x14ac:dyDescent="0.3">
      <c r="A5468">
        <v>2014</v>
      </c>
      <c r="B5468">
        <v>12</v>
      </c>
      <c r="C5468" t="s">
        <v>11</v>
      </c>
      <c r="D5468" t="s">
        <v>113</v>
      </c>
      <c r="E5468">
        <v>603</v>
      </c>
      <c r="F5468" t="s">
        <v>118</v>
      </c>
      <c r="G5468" t="s">
        <v>228</v>
      </c>
      <c r="H5468" s="73" t="s">
        <v>3391</v>
      </c>
      <c r="I5468">
        <v>603004</v>
      </c>
      <c r="J5468" t="s">
        <v>229</v>
      </c>
      <c r="K5468" t="s">
        <v>228</v>
      </c>
      <c r="L5468">
        <v>0</v>
      </c>
      <c r="M5468">
        <v>1411866.17</v>
      </c>
      <c r="N5468">
        <v>1411866.17</v>
      </c>
      <c r="O5468" t="str">
        <f>VLOOKUP(H5468,'OC Descriptions'!A:C,3,FALSE)</f>
        <v>Used to record the cost of the employee benefit described in the object code name.</v>
      </c>
    </row>
    <row r="5469" spans="1:15" x14ac:dyDescent="0.3">
      <c r="A5469">
        <v>2014</v>
      </c>
      <c r="B5469">
        <v>12</v>
      </c>
      <c r="C5469" t="s">
        <v>11</v>
      </c>
      <c r="D5469" t="s">
        <v>113</v>
      </c>
      <c r="E5469">
        <v>603</v>
      </c>
      <c r="F5469" t="s">
        <v>118</v>
      </c>
      <c r="G5469" t="s">
        <v>230</v>
      </c>
      <c r="H5469" s="73" t="s">
        <v>3393</v>
      </c>
      <c r="I5469">
        <v>603808</v>
      </c>
      <c r="J5469" t="s">
        <v>231</v>
      </c>
      <c r="K5469" t="s">
        <v>230</v>
      </c>
      <c r="L5469">
        <v>0</v>
      </c>
      <c r="M5469">
        <v>1756874.91</v>
      </c>
      <c r="N5469">
        <v>1756874.91</v>
      </c>
      <c r="O5469" t="str">
        <f>VLOOKUP(H5469,'OC Descriptions'!A:C,3,FALSE)</f>
        <v>Used to record the cost of the employee benefit described in the object code name.</v>
      </c>
    </row>
    <row r="5470" spans="1:15" x14ac:dyDescent="0.3">
      <c r="A5470">
        <v>2014</v>
      </c>
      <c r="B5470">
        <v>12</v>
      </c>
      <c r="C5470" t="s">
        <v>11</v>
      </c>
      <c r="D5470" t="s">
        <v>113</v>
      </c>
      <c r="E5470">
        <v>603</v>
      </c>
      <c r="F5470" t="s">
        <v>118</v>
      </c>
      <c r="G5470" t="s">
        <v>296</v>
      </c>
      <c r="H5470" s="73" t="s">
        <v>3401</v>
      </c>
      <c r="I5470">
        <v>603009</v>
      </c>
      <c r="J5470" t="s">
        <v>297</v>
      </c>
      <c r="K5470" t="s">
        <v>296</v>
      </c>
      <c r="L5470">
        <v>0</v>
      </c>
      <c r="M5470">
        <v>9342.23</v>
      </c>
      <c r="N5470">
        <v>9342.23</v>
      </c>
      <c r="O5470" t="str">
        <f>VLOOKUP(H5470,'OC Descriptions'!A:C,3,FALSE)</f>
        <v>Used to record the cost of the employee benefit described in the object code name.</v>
      </c>
    </row>
    <row r="5471" spans="1:15" x14ac:dyDescent="0.3">
      <c r="A5471">
        <v>2014</v>
      </c>
      <c r="B5471">
        <v>12</v>
      </c>
      <c r="C5471" t="s">
        <v>11</v>
      </c>
      <c r="D5471" t="s">
        <v>113</v>
      </c>
      <c r="E5471">
        <v>603</v>
      </c>
      <c r="F5471" t="s">
        <v>118</v>
      </c>
      <c r="G5471" t="s">
        <v>232</v>
      </c>
      <c r="H5471" s="73" t="s">
        <v>3405</v>
      </c>
      <c r="I5471">
        <v>603011</v>
      </c>
      <c r="J5471" t="s">
        <v>233</v>
      </c>
      <c r="K5471" t="s">
        <v>232</v>
      </c>
      <c r="L5471">
        <v>0</v>
      </c>
      <c r="M5471">
        <v>7211.76</v>
      </c>
      <c r="N5471">
        <v>7211.76</v>
      </c>
      <c r="O5471" t="str">
        <f>VLOOKUP(H5471,'OC Descriptions'!A:C,3,FALSE)</f>
        <v>Used to record the cost of the employee benefit described in the object code name.</v>
      </c>
    </row>
    <row r="5472" spans="1:15" x14ac:dyDescent="0.3">
      <c r="A5472">
        <v>2014</v>
      </c>
      <c r="B5472">
        <v>12</v>
      </c>
      <c r="C5472" t="s">
        <v>11</v>
      </c>
      <c r="D5472" t="s">
        <v>113</v>
      </c>
      <c r="E5472">
        <v>603</v>
      </c>
      <c r="F5472" t="s">
        <v>118</v>
      </c>
      <c r="G5472" t="s">
        <v>234</v>
      </c>
      <c r="H5472" s="73" t="s">
        <v>3407</v>
      </c>
      <c r="I5472">
        <v>603012</v>
      </c>
      <c r="J5472" t="s">
        <v>235</v>
      </c>
      <c r="K5472" t="s">
        <v>234</v>
      </c>
      <c r="L5472">
        <v>0</v>
      </c>
      <c r="M5472">
        <v>119684.92</v>
      </c>
      <c r="N5472">
        <v>119684.92</v>
      </c>
      <c r="O5472" t="str">
        <f>VLOOKUP(H5472,'OC Descriptions'!A:C,3,FALSE)</f>
        <v>Used to record the cost of the employee benefit described in the object code name.</v>
      </c>
    </row>
    <row r="5473" spans="1:15" x14ac:dyDescent="0.3">
      <c r="A5473">
        <v>2014</v>
      </c>
      <c r="B5473">
        <v>12</v>
      </c>
      <c r="C5473" t="s">
        <v>11</v>
      </c>
      <c r="D5473" t="s">
        <v>113</v>
      </c>
      <c r="E5473">
        <v>603</v>
      </c>
      <c r="F5473" t="s">
        <v>118</v>
      </c>
      <c r="G5473" t="s">
        <v>236</v>
      </c>
      <c r="H5473" s="73" t="s">
        <v>3409</v>
      </c>
      <c r="I5473">
        <v>603013</v>
      </c>
      <c r="J5473" t="s">
        <v>237</v>
      </c>
      <c r="K5473" t="s">
        <v>236</v>
      </c>
      <c r="L5473">
        <v>0</v>
      </c>
      <c r="M5473">
        <v>10692.17</v>
      </c>
      <c r="N5473">
        <v>10692.17</v>
      </c>
      <c r="O5473" t="str">
        <f>VLOOKUP(H5473,'OC Descriptions'!A:C,3,FALSE)</f>
        <v>Used to record the cost of the employee benefit described in the object code name.</v>
      </c>
    </row>
    <row r="5474" spans="1:15" x14ac:dyDescent="0.3">
      <c r="A5474">
        <v>2014</v>
      </c>
      <c r="B5474">
        <v>12</v>
      </c>
      <c r="C5474" t="s">
        <v>11</v>
      </c>
      <c r="D5474" t="s">
        <v>113</v>
      </c>
      <c r="E5474">
        <v>603</v>
      </c>
      <c r="F5474" t="s">
        <v>118</v>
      </c>
      <c r="G5474" t="s">
        <v>238</v>
      </c>
      <c r="H5474" s="73" t="s">
        <v>3411</v>
      </c>
      <c r="I5474">
        <v>603014</v>
      </c>
      <c r="J5474" t="s">
        <v>239</v>
      </c>
      <c r="K5474" t="s">
        <v>238</v>
      </c>
      <c r="L5474">
        <v>0</v>
      </c>
      <c r="M5474">
        <v>3230.74</v>
      </c>
      <c r="N5474">
        <v>3230.74</v>
      </c>
      <c r="O5474" t="str">
        <f>VLOOKUP(H5474,'OC Descriptions'!A:C,3,FALSE)</f>
        <v>Used to record the cost of the employee benefit described in the object code name.</v>
      </c>
    </row>
    <row r="5475" spans="1:15" x14ac:dyDescent="0.3">
      <c r="A5475">
        <v>2014</v>
      </c>
      <c r="B5475">
        <v>12</v>
      </c>
      <c r="C5475" t="s">
        <v>11</v>
      </c>
      <c r="D5475" t="s">
        <v>113</v>
      </c>
      <c r="E5475">
        <v>603</v>
      </c>
      <c r="F5475" t="s">
        <v>118</v>
      </c>
      <c r="G5475" t="s">
        <v>119</v>
      </c>
      <c r="H5475" s="73" t="s">
        <v>3421</v>
      </c>
      <c r="I5475">
        <v>603815</v>
      </c>
      <c r="J5475" t="s">
        <v>120</v>
      </c>
      <c r="K5475" t="s">
        <v>119</v>
      </c>
      <c r="L5475">
        <v>-25351.24</v>
      </c>
      <c r="M5475">
        <v>40032.120000000003</v>
      </c>
      <c r="N5475">
        <v>40032.120000000003</v>
      </c>
      <c r="O5475" t="str">
        <f>VLOOKUP(H5475,'OC Descriptions'!A:C,3,FALSE)</f>
        <v xml:space="preserve">Used for benefit expenses that are not specifically defined in the other 603XXX object codes. </v>
      </c>
    </row>
    <row r="5476" spans="1:15" x14ac:dyDescent="0.3">
      <c r="A5476">
        <v>2014</v>
      </c>
      <c r="B5476">
        <v>12</v>
      </c>
      <c r="C5476" t="s">
        <v>11</v>
      </c>
      <c r="D5476" t="s">
        <v>113</v>
      </c>
      <c r="E5476">
        <v>603</v>
      </c>
      <c r="F5476" t="s">
        <v>118</v>
      </c>
      <c r="G5476" t="s">
        <v>119</v>
      </c>
      <c r="H5476" s="73" t="s">
        <v>3421</v>
      </c>
      <c r="I5476">
        <v>603822</v>
      </c>
      <c r="J5476" t="s">
        <v>121</v>
      </c>
      <c r="K5476" t="s">
        <v>119</v>
      </c>
      <c r="L5476">
        <v>-1001.32</v>
      </c>
      <c r="M5476">
        <v>1001.32</v>
      </c>
      <c r="N5476">
        <v>1001.32</v>
      </c>
      <c r="O5476" t="str">
        <f>VLOOKUP(H5476,'OC Descriptions'!A:C,3,FALSE)</f>
        <v xml:space="preserve">Used for benefit expenses that are not specifically defined in the other 603XXX object codes. </v>
      </c>
    </row>
    <row r="5477" spans="1:15" x14ac:dyDescent="0.3">
      <c r="A5477">
        <v>2014</v>
      </c>
      <c r="B5477">
        <v>12</v>
      </c>
      <c r="C5477" t="s">
        <v>11</v>
      </c>
      <c r="D5477" t="s">
        <v>113</v>
      </c>
      <c r="E5477">
        <v>603</v>
      </c>
      <c r="F5477" t="s">
        <v>118</v>
      </c>
      <c r="G5477" t="s">
        <v>387</v>
      </c>
      <c r="H5477" s="73" t="s">
        <v>3427</v>
      </c>
      <c r="I5477">
        <v>603100</v>
      </c>
      <c r="J5477" t="s">
        <v>388</v>
      </c>
      <c r="K5477" t="s">
        <v>387</v>
      </c>
      <c r="L5477">
        <v>0</v>
      </c>
      <c r="M5477">
        <v>-31544.59</v>
      </c>
      <c r="N5477">
        <v>-31544.59</v>
      </c>
      <c r="O5477" t="str">
        <f>VLOOKUP(H5477,'OC Descriptions'!A:C,3,FALSE)</f>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v>
      </c>
    </row>
    <row r="5478" spans="1:15" x14ac:dyDescent="0.3">
      <c r="A5478">
        <v>2014</v>
      </c>
      <c r="B5478">
        <v>12</v>
      </c>
      <c r="C5478" t="s">
        <v>11</v>
      </c>
      <c r="D5478" t="s">
        <v>113</v>
      </c>
      <c r="E5478">
        <v>604</v>
      </c>
      <c r="F5478" t="s">
        <v>122</v>
      </c>
      <c r="G5478" t="s">
        <v>123</v>
      </c>
      <c r="H5478" s="73" t="s">
        <v>3430</v>
      </c>
      <c r="I5478">
        <v>604001</v>
      </c>
      <c r="J5478" t="s">
        <v>124</v>
      </c>
      <c r="K5478" t="s">
        <v>123</v>
      </c>
      <c r="L5478">
        <v>0</v>
      </c>
      <c r="M5478">
        <v>18472.650000000001</v>
      </c>
      <c r="N5478">
        <v>18472.650000000001</v>
      </c>
      <c r="O5478" t="str">
        <f>VLOOKUP(H5478,'OC Descriptions'!A:C,3,FALSE)</f>
        <v>Communication expenses should be reported in various program codes based on the user department rather than 0603 unless a communication system is centrally managed and such expenses are not centrally identifiable by department.</v>
      </c>
    </row>
    <row r="5479" spans="1:15" x14ac:dyDescent="0.3">
      <c r="A5479">
        <v>2014</v>
      </c>
      <c r="B5479">
        <v>12</v>
      </c>
      <c r="C5479" t="s">
        <v>11</v>
      </c>
      <c r="D5479" t="s">
        <v>113</v>
      </c>
      <c r="E5479">
        <v>604</v>
      </c>
      <c r="F5479" t="s">
        <v>122</v>
      </c>
      <c r="G5479" t="s">
        <v>240</v>
      </c>
      <c r="H5479" s="73" t="s">
        <v>3437</v>
      </c>
      <c r="I5479">
        <v>604805</v>
      </c>
      <c r="J5479" t="s">
        <v>298</v>
      </c>
      <c r="K5479" t="s">
        <v>240</v>
      </c>
      <c r="L5479">
        <v>0</v>
      </c>
      <c r="M5479">
        <v>4940.22</v>
      </c>
      <c r="N5479">
        <v>4940.22</v>
      </c>
      <c r="O5479" t="str">
        <f>VLOOKUP(H5479,'OC Descriptions'!A:C,3,FALSE)</f>
        <v>Communication expenses should be reported in various program codes based on the user department rather than 0603 unless a communication system is centrally managed and such expenses are not centrally identifiable by department.</v>
      </c>
    </row>
    <row r="5480" spans="1:15" x14ac:dyDescent="0.3">
      <c r="A5480">
        <v>2014</v>
      </c>
      <c r="B5480">
        <v>12</v>
      </c>
      <c r="C5480" t="s">
        <v>11</v>
      </c>
      <c r="D5480" t="s">
        <v>113</v>
      </c>
      <c r="E5480">
        <v>604</v>
      </c>
      <c r="F5480" t="s">
        <v>122</v>
      </c>
      <c r="G5480" t="s">
        <v>240</v>
      </c>
      <c r="H5480" s="73" t="s">
        <v>3437</v>
      </c>
      <c r="I5480">
        <v>604806</v>
      </c>
      <c r="J5480" t="s">
        <v>241</v>
      </c>
      <c r="K5480" t="s">
        <v>240</v>
      </c>
      <c r="L5480">
        <v>0</v>
      </c>
      <c r="M5480">
        <v>5683.57</v>
      </c>
      <c r="N5480">
        <v>5683.57</v>
      </c>
      <c r="O5480" t="str">
        <f>VLOOKUP(H5480,'OC Descriptions'!A:C,3,FALSE)</f>
        <v>Communication expenses should be reported in various program codes based on the user department rather than 0603 unless a communication system is centrally managed and such expenses are not centrally identifiable by department.</v>
      </c>
    </row>
    <row r="5481" spans="1:15" x14ac:dyDescent="0.3">
      <c r="A5481">
        <v>2014</v>
      </c>
      <c r="B5481">
        <v>12</v>
      </c>
      <c r="C5481" t="s">
        <v>11</v>
      </c>
      <c r="D5481" t="s">
        <v>113</v>
      </c>
      <c r="E5481">
        <v>604</v>
      </c>
      <c r="F5481" t="s">
        <v>122</v>
      </c>
      <c r="G5481" t="s">
        <v>240</v>
      </c>
      <c r="H5481" s="73" t="s">
        <v>3437</v>
      </c>
      <c r="I5481">
        <v>604808</v>
      </c>
      <c r="J5481" t="s">
        <v>242</v>
      </c>
      <c r="K5481" t="s">
        <v>240</v>
      </c>
      <c r="L5481">
        <v>0</v>
      </c>
      <c r="M5481">
        <v>4751.3</v>
      </c>
      <c r="N5481">
        <v>4751.3</v>
      </c>
      <c r="O5481" t="str">
        <f>VLOOKUP(H5481,'OC Descriptions'!A:C,3,FALSE)</f>
        <v>Communication expenses should be reported in various program codes based on the user department rather than 0603 unless a communication system is centrally managed and such expenses are not centrally identifiable by department.</v>
      </c>
    </row>
    <row r="5482" spans="1:15" x14ac:dyDescent="0.3">
      <c r="A5482">
        <v>2014</v>
      </c>
      <c r="B5482">
        <v>12</v>
      </c>
      <c r="C5482" t="s">
        <v>11</v>
      </c>
      <c r="D5482" t="s">
        <v>113</v>
      </c>
      <c r="E5482">
        <v>605</v>
      </c>
      <c r="F5482" t="s">
        <v>125</v>
      </c>
      <c r="G5482" t="s">
        <v>126</v>
      </c>
      <c r="H5482" s="73" t="s">
        <v>3442</v>
      </c>
      <c r="I5482">
        <v>605001</v>
      </c>
      <c r="J5482" t="s">
        <v>127</v>
      </c>
      <c r="K5482" t="s">
        <v>126</v>
      </c>
      <c r="L5482">
        <v>0</v>
      </c>
      <c r="M5482">
        <v>584317.61</v>
      </c>
      <c r="N5482">
        <v>584317.61</v>
      </c>
      <c r="O5482" t="str">
        <f>VLOOKUP(H5482,'OC Descriptions'!A:C,3,FALSE)</f>
        <v>Used to record the utility expense described in the object code name.</v>
      </c>
    </row>
    <row r="5483" spans="1:15" x14ac:dyDescent="0.3">
      <c r="A5483">
        <v>2014</v>
      </c>
      <c r="B5483">
        <v>12</v>
      </c>
      <c r="C5483" t="s">
        <v>11</v>
      </c>
      <c r="D5483" t="s">
        <v>113</v>
      </c>
      <c r="E5483">
        <v>605</v>
      </c>
      <c r="F5483" t="s">
        <v>125</v>
      </c>
      <c r="G5483" t="s">
        <v>243</v>
      </c>
      <c r="H5483" s="73" t="s">
        <v>3445</v>
      </c>
      <c r="I5483">
        <v>605002</v>
      </c>
      <c r="J5483" t="s">
        <v>244</v>
      </c>
      <c r="K5483" t="s">
        <v>243</v>
      </c>
      <c r="L5483">
        <v>0</v>
      </c>
      <c r="M5483">
        <v>36620.620000000003</v>
      </c>
      <c r="N5483">
        <v>36620.620000000003</v>
      </c>
      <c r="O5483" t="str">
        <f>VLOOKUP(H5483,'OC Descriptions'!A:C,3,FALSE)</f>
        <v>Used to record the utility expense described in the object code name.</v>
      </c>
    </row>
    <row r="5484" spans="1:15" x14ac:dyDescent="0.3">
      <c r="A5484">
        <v>2014</v>
      </c>
      <c r="B5484">
        <v>12</v>
      </c>
      <c r="C5484" t="s">
        <v>11</v>
      </c>
      <c r="D5484" t="s">
        <v>113</v>
      </c>
      <c r="E5484">
        <v>605</v>
      </c>
      <c r="F5484" t="s">
        <v>125</v>
      </c>
      <c r="G5484" t="s">
        <v>128</v>
      </c>
      <c r="H5484" s="73" t="s">
        <v>3449</v>
      </c>
      <c r="I5484">
        <v>605004</v>
      </c>
      <c r="J5484" t="s">
        <v>129</v>
      </c>
      <c r="K5484" t="s">
        <v>128</v>
      </c>
      <c r="L5484">
        <v>-12331.81</v>
      </c>
      <c r="M5484">
        <v>8891.59</v>
      </c>
      <c r="N5484">
        <v>8891.59</v>
      </c>
      <c r="O5484" t="str">
        <f>VLOOKUP(H5484,'OC Descriptions'!A:C,3,FALSE)</f>
        <v>Used to record the utility expense described in the object code name.</v>
      </c>
    </row>
    <row r="5485" spans="1:15" x14ac:dyDescent="0.3">
      <c r="A5485">
        <v>2014</v>
      </c>
      <c r="B5485">
        <v>12</v>
      </c>
      <c r="C5485" t="s">
        <v>11</v>
      </c>
      <c r="D5485" t="s">
        <v>113</v>
      </c>
      <c r="E5485">
        <v>605</v>
      </c>
      <c r="F5485" t="s">
        <v>125</v>
      </c>
      <c r="G5485" t="s">
        <v>299</v>
      </c>
      <c r="H5485" s="73" t="s">
        <v>3451</v>
      </c>
      <c r="I5485">
        <v>605005</v>
      </c>
      <c r="J5485" t="s">
        <v>300</v>
      </c>
      <c r="K5485" t="s">
        <v>299</v>
      </c>
      <c r="L5485">
        <v>0</v>
      </c>
      <c r="M5485">
        <v>10549.03</v>
      </c>
      <c r="N5485">
        <v>10549.03</v>
      </c>
      <c r="O5485" t="str">
        <f>VLOOKUP(H5485,'OC Descriptions'!A:C,3,FALSE)</f>
        <v>Used to record the utility expense described in the object code name.</v>
      </c>
    </row>
    <row r="5486" spans="1:15" x14ac:dyDescent="0.3">
      <c r="A5486">
        <v>2014</v>
      </c>
      <c r="B5486">
        <v>12</v>
      </c>
      <c r="C5486" t="s">
        <v>11</v>
      </c>
      <c r="D5486" t="s">
        <v>113</v>
      </c>
      <c r="E5486">
        <v>605</v>
      </c>
      <c r="F5486" t="s">
        <v>125</v>
      </c>
      <c r="G5486" t="s">
        <v>131</v>
      </c>
      <c r="H5486" s="73" t="s">
        <v>3453</v>
      </c>
      <c r="I5486">
        <v>605006</v>
      </c>
      <c r="J5486" t="s">
        <v>132</v>
      </c>
      <c r="K5486" t="s">
        <v>131</v>
      </c>
      <c r="L5486">
        <v>-37270.29</v>
      </c>
      <c r="M5486">
        <v>39851.800000000003</v>
      </c>
      <c r="N5486">
        <v>39851.800000000003</v>
      </c>
      <c r="O5486" t="str">
        <f>VLOOKUP(H5486,'OC Descriptions'!A:C,3,FALSE)</f>
        <v>Used to record the utility expense described in the object code name.</v>
      </c>
    </row>
    <row r="5487" spans="1:15" x14ac:dyDescent="0.3">
      <c r="A5487">
        <v>2014</v>
      </c>
      <c r="B5487">
        <v>12</v>
      </c>
      <c r="C5487" t="s">
        <v>11</v>
      </c>
      <c r="D5487" t="s">
        <v>113</v>
      </c>
      <c r="E5487">
        <v>605</v>
      </c>
      <c r="F5487" t="s">
        <v>125</v>
      </c>
      <c r="G5487" t="s">
        <v>133</v>
      </c>
      <c r="H5487" s="73" t="s">
        <v>3455</v>
      </c>
      <c r="I5487">
        <v>605810</v>
      </c>
      <c r="J5487" t="s">
        <v>134</v>
      </c>
      <c r="K5487" t="s">
        <v>133</v>
      </c>
      <c r="L5487">
        <v>-2912.42</v>
      </c>
      <c r="M5487">
        <v>19589.59</v>
      </c>
      <c r="N5487">
        <v>19589.59</v>
      </c>
      <c r="O5487" t="str">
        <f>VLOOKUP(H5487,'OC Descriptions'!A:C,3,FALSE)</f>
        <v xml:space="preserve">Used for utility expenses that are not specifically defined in other 605XXX object codes. </v>
      </c>
    </row>
    <row r="5488" spans="1:15" x14ac:dyDescent="0.3">
      <c r="A5488">
        <v>2014</v>
      </c>
      <c r="B5488">
        <v>12</v>
      </c>
      <c r="C5488" t="s">
        <v>11</v>
      </c>
      <c r="D5488" t="s">
        <v>113</v>
      </c>
      <c r="E5488">
        <v>606</v>
      </c>
      <c r="F5488" t="s">
        <v>20</v>
      </c>
      <c r="G5488" t="s">
        <v>95</v>
      </c>
      <c r="H5488" s="73" t="s">
        <v>3458</v>
      </c>
      <c r="I5488">
        <v>606801</v>
      </c>
      <c r="J5488" t="s">
        <v>97</v>
      </c>
      <c r="K5488" t="s">
        <v>95</v>
      </c>
      <c r="L5488">
        <v>0</v>
      </c>
      <c r="M5488">
        <v>0</v>
      </c>
      <c r="N5488">
        <v>0</v>
      </c>
      <c r="O5488" t="str">
        <f>VLOOKUP(H5488,'OC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5489" spans="1:15" x14ac:dyDescent="0.3">
      <c r="A5489">
        <v>2014</v>
      </c>
      <c r="B5489">
        <v>12</v>
      </c>
      <c r="C5489" t="s">
        <v>11</v>
      </c>
      <c r="D5489" t="s">
        <v>113</v>
      </c>
      <c r="E5489">
        <v>606</v>
      </c>
      <c r="F5489" t="s">
        <v>20</v>
      </c>
      <c r="G5489" t="s">
        <v>95</v>
      </c>
      <c r="H5489" s="73" t="s">
        <v>3458</v>
      </c>
      <c r="I5489">
        <v>606808</v>
      </c>
      <c r="J5489" t="s">
        <v>99</v>
      </c>
      <c r="K5489" t="s">
        <v>95</v>
      </c>
      <c r="L5489">
        <v>130.9</v>
      </c>
      <c r="M5489">
        <v>97055.679999999993</v>
      </c>
      <c r="N5489">
        <v>97055.679999999993</v>
      </c>
      <c r="O5489" t="str">
        <f>VLOOKUP(H5489,'OC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5490" spans="1:15" x14ac:dyDescent="0.3">
      <c r="A5490">
        <v>2014</v>
      </c>
      <c r="B5490">
        <v>12</v>
      </c>
      <c r="C5490" t="s">
        <v>11</v>
      </c>
      <c r="D5490" t="s">
        <v>113</v>
      </c>
      <c r="E5490">
        <v>606</v>
      </c>
      <c r="F5490" t="s">
        <v>20</v>
      </c>
      <c r="G5490" t="s">
        <v>21</v>
      </c>
      <c r="H5490" s="73" t="s">
        <v>3461</v>
      </c>
      <c r="I5490">
        <v>606002</v>
      </c>
      <c r="J5490" t="s">
        <v>22</v>
      </c>
      <c r="K5490" t="s">
        <v>21</v>
      </c>
      <c r="L5490">
        <v>-8023.5</v>
      </c>
      <c r="M5490">
        <v>108088.65</v>
      </c>
      <c r="N5490">
        <v>108088.65</v>
      </c>
      <c r="O5490" t="str">
        <f>VLOOKUP(H5490,'OC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491" spans="1:15" x14ac:dyDescent="0.3">
      <c r="A5491">
        <v>2014</v>
      </c>
      <c r="B5491">
        <v>12</v>
      </c>
      <c r="C5491" t="s">
        <v>11</v>
      </c>
      <c r="D5491" t="s">
        <v>113</v>
      </c>
      <c r="E5491">
        <v>606</v>
      </c>
      <c r="F5491" t="s">
        <v>20</v>
      </c>
      <c r="G5491" t="s">
        <v>21</v>
      </c>
      <c r="H5491" s="73" t="s">
        <v>3461</v>
      </c>
      <c r="I5491">
        <v>606810</v>
      </c>
      <c r="J5491" t="s">
        <v>104</v>
      </c>
      <c r="K5491" t="s">
        <v>21</v>
      </c>
      <c r="L5491">
        <v>0</v>
      </c>
      <c r="M5491">
        <v>79134</v>
      </c>
      <c r="N5491">
        <v>79134</v>
      </c>
      <c r="O5491" t="str">
        <f>VLOOKUP(H5491,'OC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492" spans="1:15" x14ac:dyDescent="0.3">
      <c r="A5492">
        <v>2014</v>
      </c>
      <c r="B5492">
        <v>12</v>
      </c>
      <c r="C5492" t="s">
        <v>11</v>
      </c>
      <c r="D5492" t="s">
        <v>113</v>
      </c>
      <c r="E5492">
        <v>607</v>
      </c>
      <c r="F5492" t="s">
        <v>78</v>
      </c>
      <c r="G5492" t="s">
        <v>79</v>
      </c>
      <c r="H5492" s="73" t="s">
        <v>3493</v>
      </c>
      <c r="I5492">
        <v>607021</v>
      </c>
      <c r="J5492" t="s">
        <v>80</v>
      </c>
      <c r="K5492" t="s">
        <v>79</v>
      </c>
      <c r="L5492">
        <v>0</v>
      </c>
      <c r="M5492">
        <v>0</v>
      </c>
      <c r="N5492">
        <v>0</v>
      </c>
      <c r="O5492" t="str">
        <f>VLOOKUP(H5492,'OC Descriptions'!A:C,3,FALSE)</f>
        <v>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v>
      </c>
    </row>
    <row r="5493" spans="1:15" x14ac:dyDescent="0.3">
      <c r="A5493">
        <v>2014</v>
      </c>
      <c r="B5493">
        <v>12</v>
      </c>
      <c r="C5493" t="s">
        <v>11</v>
      </c>
      <c r="D5493" t="s">
        <v>113</v>
      </c>
      <c r="E5493">
        <v>607</v>
      </c>
      <c r="F5493" t="s">
        <v>78</v>
      </c>
      <c r="G5493" t="s">
        <v>81</v>
      </c>
      <c r="H5493" s="73" t="s">
        <v>3508</v>
      </c>
      <c r="I5493">
        <v>607031</v>
      </c>
      <c r="J5493" t="s">
        <v>82</v>
      </c>
      <c r="K5493" t="s">
        <v>81</v>
      </c>
      <c r="L5493">
        <v>50367.55</v>
      </c>
      <c r="M5493">
        <v>0</v>
      </c>
      <c r="N5493">
        <v>0</v>
      </c>
      <c r="O5493" t="str">
        <f>VLOOKUP(H5493,'OC Descriptions'!A:C,3,FALSE)</f>
        <v>The general construction contract and all associated change orders, only.</v>
      </c>
    </row>
    <row r="5494" spans="1:15" x14ac:dyDescent="0.3">
      <c r="A5494">
        <v>2014</v>
      </c>
      <c r="B5494">
        <v>12</v>
      </c>
      <c r="C5494" t="s">
        <v>11</v>
      </c>
      <c r="D5494" t="s">
        <v>113</v>
      </c>
      <c r="E5494">
        <v>607</v>
      </c>
      <c r="F5494" t="s">
        <v>78</v>
      </c>
      <c r="G5494" t="s">
        <v>85</v>
      </c>
      <c r="H5494" s="73" t="s">
        <v>3514</v>
      </c>
      <c r="I5494">
        <v>607033</v>
      </c>
      <c r="J5494" t="s">
        <v>86</v>
      </c>
      <c r="K5494" t="s">
        <v>85</v>
      </c>
      <c r="L5494">
        <v>203549.27</v>
      </c>
      <c r="M5494">
        <v>0</v>
      </c>
      <c r="N5494">
        <v>0</v>
      </c>
      <c r="O5494" t="str">
        <f>VLOOKUP(H5494,'OC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5495" spans="1:15" x14ac:dyDescent="0.3">
      <c r="A5495">
        <v>2014</v>
      </c>
      <c r="B5495">
        <v>12</v>
      </c>
      <c r="C5495" t="s">
        <v>11</v>
      </c>
      <c r="D5495" t="s">
        <v>113</v>
      </c>
      <c r="E5495">
        <v>608</v>
      </c>
      <c r="F5495" t="s">
        <v>137</v>
      </c>
      <c r="G5495" t="s">
        <v>138</v>
      </c>
      <c r="H5495" s="73" t="s">
        <v>3547</v>
      </c>
      <c r="I5495">
        <v>608001</v>
      </c>
      <c r="J5495" t="s">
        <v>139</v>
      </c>
      <c r="K5495" t="s">
        <v>138</v>
      </c>
      <c r="L5495">
        <v>0</v>
      </c>
      <c r="M5495">
        <v>13653.54</v>
      </c>
      <c r="N5495">
        <v>13653.54</v>
      </c>
      <c r="O5495" t="str">
        <f>VLOOKUP(H5495,'OC Descriptions'!A:C,3,FALSE)</f>
        <v>Used to record the cost of books purchased specifically for the campus' library.  Books purchased for other purposes should be charged to object code 660090, Other Expenses.</v>
      </c>
    </row>
    <row r="5496" spans="1:15" x14ac:dyDescent="0.3">
      <c r="A5496">
        <v>2014</v>
      </c>
      <c r="B5496">
        <v>12</v>
      </c>
      <c r="C5496" t="s">
        <v>11</v>
      </c>
      <c r="D5496" t="s">
        <v>113</v>
      </c>
      <c r="E5496">
        <v>608</v>
      </c>
      <c r="F5496" t="s">
        <v>137</v>
      </c>
      <c r="G5496" t="s">
        <v>138</v>
      </c>
      <c r="H5496" s="73" t="s">
        <v>3547</v>
      </c>
      <c r="I5496">
        <v>608800</v>
      </c>
      <c r="J5496" t="s">
        <v>140</v>
      </c>
      <c r="K5496" t="s">
        <v>138</v>
      </c>
      <c r="L5496">
        <v>0</v>
      </c>
      <c r="M5496">
        <v>264.11</v>
      </c>
      <c r="N5496">
        <v>264.11</v>
      </c>
      <c r="O5496" t="str">
        <f>VLOOKUP(H5496,'OC Descriptions'!A:C,3,FALSE)</f>
        <v>Used to record the cost of books purchased specifically for the campus' library.  Books purchased for other purposes should be charged to object code 660090, Other Expenses.</v>
      </c>
    </row>
    <row r="5497" spans="1:15" x14ac:dyDescent="0.3">
      <c r="A5497">
        <v>2014</v>
      </c>
      <c r="B5497">
        <v>12</v>
      </c>
      <c r="C5497" t="s">
        <v>11</v>
      </c>
      <c r="D5497" t="s">
        <v>113</v>
      </c>
      <c r="E5497">
        <v>608</v>
      </c>
      <c r="F5497" t="s">
        <v>137</v>
      </c>
      <c r="G5497" t="s">
        <v>141</v>
      </c>
      <c r="H5497" s="73" t="s">
        <v>3558</v>
      </c>
      <c r="I5497">
        <v>608005</v>
      </c>
      <c r="J5497" t="s">
        <v>142</v>
      </c>
      <c r="K5497" t="s">
        <v>141</v>
      </c>
      <c r="L5497">
        <v>0</v>
      </c>
      <c r="M5497">
        <v>0</v>
      </c>
      <c r="N5497">
        <v>0</v>
      </c>
      <c r="O5497" t="str">
        <f>VLOOKUP(H5497,'OC Descriptions'!A:C,3,FALSE)</f>
        <v>Used to record the cost of subscriptions purchased specifically for the campus' library.  Subscriptions purchased for other purposes should be charged to object code 660090, Other Expenses.</v>
      </c>
    </row>
    <row r="5498" spans="1:15" x14ac:dyDescent="0.3">
      <c r="A5498">
        <v>2014</v>
      </c>
      <c r="B5498">
        <v>12</v>
      </c>
      <c r="C5498" t="s">
        <v>11</v>
      </c>
      <c r="D5498" t="s">
        <v>113</v>
      </c>
      <c r="E5498">
        <v>609</v>
      </c>
      <c r="F5498" t="s">
        <v>191</v>
      </c>
      <c r="G5498" t="s">
        <v>301</v>
      </c>
      <c r="H5498" s="73" t="s">
        <v>3561</v>
      </c>
      <c r="I5498">
        <v>609800</v>
      </c>
      <c r="J5498" t="s">
        <v>389</v>
      </c>
      <c r="K5498" t="s">
        <v>301</v>
      </c>
      <c r="L5498">
        <v>0</v>
      </c>
      <c r="M5498">
        <v>4468</v>
      </c>
      <c r="N5498">
        <v>4468</v>
      </c>
      <c r="O5498" t="str">
        <f>VLOOKUP(H5498,'OC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5499" spans="1:15" x14ac:dyDescent="0.3">
      <c r="A5499">
        <v>2014</v>
      </c>
      <c r="B5499">
        <v>12</v>
      </c>
      <c r="C5499" t="s">
        <v>11</v>
      </c>
      <c r="D5499" t="s">
        <v>113</v>
      </c>
      <c r="E5499">
        <v>609</v>
      </c>
      <c r="F5499" t="s">
        <v>191</v>
      </c>
      <c r="G5499" t="s">
        <v>301</v>
      </c>
      <c r="H5499" s="73" t="s">
        <v>3561</v>
      </c>
      <c r="I5499">
        <v>609801</v>
      </c>
      <c r="J5499" t="s">
        <v>409</v>
      </c>
      <c r="K5499" t="s">
        <v>301</v>
      </c>
      <c r="L5499">
        <v>0</v>
      </c>
      <c r="M5499">
        <v>4771</v>
      </c>
      <c r="N5499">
        <v>4771</v>
      </c>
      <c r="O5499" t="str">
        <f>VLOOKUP(H5499,'OC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5500" spans="1:15" x14ac:dyDescent="0.3">
      <c r="A5500">
        <v>2014</v>
      </c>
      <c r="B5500">
        <v>12</v>
      </c>
      <c r="C5500" t="s">
        <v>11</v>
      </c>
      <c r="D5500" t="s">
        <v>113</v>
      </c>
      <c r="E5500">
        <v>609</v>
      </c>
      <c r="F5500" t="s">
        <v>191</v>
      </c>
      <c r="G5500" t="s">
        <v>301</v>
      </c>
      <c r="H5500" s="73" t="s">
        <v>3561</v>
      </c>
      <c r="I5500">
        <v>609802</v>
      </c>
      <c r="J5500" t="s">
        <v>433</v>
      </c>
      <c r="K5500" t="s">
        <v>301</v>
      </c>
      <c r="L5500">
        <v>0</v>
      </c>
      <c r="M5500">
        <v>6316</v>
      </c>
      <c r="N5500">
        <v>6316</v>
      </c>
      <c r="O5500" t="str">
        <f>VLOOKUP(H5500,'OC Descriptions'!A:C,3,FALSE)</f>
        <v>The Educational Opportunity Program (E.O.P.) is a state grant designed for low-income and first-generation college students.  This object code is used to record E.O.P Grant expenditures made directly from CSU fund 485 as these grant programs are funded via state appropriation.</v>
      </c>
    </row>
    <row r="5501" spans="1:15" x14ac:dyDescent="0.3">
      <c r="A5501">
        <v>2014</v>
      </c>
      <c r="B5501">
        <v>12</v>
      </c>
      <c r="C5501" t="s">
        <v>11</v>
      </c>
      <c r="D5501" t="s">
        <v>113</v>
      </c>
      <c r="E5501">
        <v>609</v>
      </c>
      <c r="F5501" t="s">
        <v>191</v>
      </c>
      <c r="G5501" t="s">
        <v>303</v>
      </c>
      <c r="H5501" s="73" t="s">
        <v>3566</v>
      </c>
      <c r="I5501">
        <v>609804</v>
      </c>
      <c r="J5501" t="s">
        <v>366</v>
      </c>
      <c r="K5501" t="s">
        <v>303</v>
      </c>
      <c r="L5501">
        <v>0</v>
      </c>
      <c r="M5501">
        <v>1376292</v>
      </c>
      <c r="N5501">
        <v>1376292</v>
      </c>
      <c r="O5501" t="str">
        <f>VLOOKUP(H5501,'OC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5502" spans="1:15" x14ac:dyDescent="0.3">
      <c r="A5502">
        <v>2014</v>
      </c>
      <c r="B5502">
        <v>12</v>
      </c>
      <c r="C5502" t="s">
        <v>11</v>
      </c>
      <c r="D5502" t="s">
        <v>113</v>
      </c>
      <c r="E5502">
        <v>609</v>
      </c>
      <c r="F5502" t="s">
        <v>191</v>
      </c>
      <c r="G5502" t="s">
        <v>303</v>
      </c>
      <c r="H5502" s="73" t="s">
        <v>3566</v>
      </c>
      <c r="I5502">
        <v>609805</v>
      </c>
      <c r="J5502" t="s">
        <v>410</v>
      </c>
      <c r="K5502" t="s">
        <v>303</v>
      </c>
      <c r="L5502">
        <v>0</v>
      </c>
      <c r="M5502">
        <v>1383046</v>
      </c>
      <c r="N5502">
        <v>1383046</v>
      </c>
      <c r="O5502" t="str">
        <f>VLOOKUP(H5502,'OC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5503" spans="1:15" x14ac:dyDescent="0.3">
      <c r="A5503">
        <v>2014</v>
      </c>
      <c r="B5503">
        <v>12</v>
      </c>
      <c r="C5503" t="s">
        <v>11</v>
      </c>
      <c r="D5503" t="s">
        <v>113</v>
      </c>
      <c r="E5503">
        <v>609</v>
      </c>
      <c r="F5503" t="s">
        <v>191</v>
      </c>
      <c r="G5503" t="s">
        <v>303</v>
      </c>
      <c r="H5503" s="73" t="s">
        <v>3566</v>
      </c>
      <c r="I5503">
        <v>609806</v>
      </c>
      <c r="J5503" t="s">
        <v>434</v>
      </c>
      <c r="K5503" t="s">
        <v>303</v>
      </c>
      <c r="L5503">
        <v>0</v>
      </c>
      <c r="M5503">
        <v>1381133</v>
      </c>
      <c r="N5503">
        <v>1381133</v>
      </c>
      <c r="O5503" t="str">
        <f>VLOOKUP(H5503,'OC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5504" spans="1:15" x14ac:dyDescent="0.3">
      <c r="A5504">
        <v>2014</v>
      </c>
      <c r="B5504">
        <v>12</v>
      </c>
      <c r="C5504" t="s">
        <v>11</v>
      </c>
      <c r="D5504" t="s">
        <v>113</v>
      </c>
      <c r="E5504">
        <v>609</v>
      </c>
      <c r="F5504" t="s">
        <v>191</v>
      </c>
      <c r="G5504" t="s">
        <v>303</v>
      </c>
      <c r="H5504" s="73" t="s">
        <v>3566</v>
      </c>
      <c r="I5504">
        <v>609809</v>
      </c>
      <c r="J5504" t="s">
        <v>304</v>
      </c>
      <c r="K5504" t="s">
        <v>303</v>
      </c>
      <c r="L5504">
        <v>0</v>
      </c>
      <c r="M5504">
        <v>-4176</v>
      </c>
      <c r="N5504">
        <v>-4176</v>
      </c>
      <c r="O5504" t="str">
        <f>VLOOKUP(H5504,'OC Descriptions'!A:C,3,FALSE)</f>
        <v>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v>
      </c>
    </row>
    <row r="5505" spans="1:15" x14ac:dyDescent="0.3">
      <c r="A5505">
        <v>2014</v>
      </c>
      <c r="B5505">
        <v>12</v>
      </c>
      <c r="C5505" t="s">
        <v>11</v>
      </c>
      <c r="D5505" t="s">
        <v>113</v>
      </c>
      <c r="E5505">
        <v>609</v>
      </c>
      <c r="F5505" t="s">
        <v>191</v>
      </c>
      <c r="G5505" t="s">
        <v>192</v>
      </c>
      <c r="H5505" s="73" t="s">
        <v>3575</v>
      </c>
      <c r="I5505">
        <v>609814</v>
      </c>
      <c r="J5505" t="s">
        <v>268</v>
      </c>
      <c r="K5505" t="s">
        <v>192</v>
      </c>
      <c r="L5505">
        <v>0</v>
      </c>
      <c r="M5505">
        <v>96961</v>
      </c>
      <c r="N5505">
        <v>96961</v>
      </c>
      <c r="O5505" t="str">
        <f>VLOOKUP(H5505,'OC Descriptions'!A:C,3,FALSE)</f>
        <v xml:space="preserve">Used for non-state, non-federal scholarships and grants. It can also be used to record forgivable loans funded by lottery money. </v>
      </c>
    </row>
    <row r="5506" spans="1:15" x14ac:dyDescent="0.3">
      <c r="A5506">
        <v>2014</v>
      </c>
      <c r="B5506">
        <v>12</v>
      </c>
      <c r="C5506" t="s">
        <v>11</v>
      </c>
      <c r="D5506" t="s">
        <v>113</v>
      </c>
      <c r="E5506">
        <v>609</v>
      </c>
      <c r="F5506" t="s">
        <v>191</v>
      </c>
      <c r="G5506" t="s">
        <v>192</v>
      </c>
      <c r="H5506" s="73" t="s">
        <v>3575</v>
      </c>
      <c r="I5506">
        <v>609821</v>
      </c>
      <c r="J5506" t="s">
        <v>269</v>
      </c>
      <c r="K5506" t="s">
        <v>192</v>
      </c>
      <c r="L5506">
        <v>0</v>
      </c>
      <c r="M5506">
        <v>115540</v>
      </c>
      <c r="N5506">
        <v>115540</v>
      </c>
      <c r="O5506" t="str">
        <f>VLOOKUP(H5506,'OC Descriptions'!A:C,3,FALSE)</f>
        <v xml:space="preserve">Used for non-state, non-federal scholarships and grants. It can also be used to record forgivable loans funded by lottery money. </v>
      </c>
    </row>
    <row r="5507" spans="1:15" x14ac:dyDescent="0.3">
      <c r="A5507">
        <v>2014</v>
      </c>
      <c r="B5507">
        <v>12</v>
      </c>
      <c r="C5507" t="s">
        <v>11</v>
      </c>
      <c r="D5507" t="s">
        <v>113</v>
      </c>
      <c r="E5507">
        <v>609</v>
      </c>
      <c r="F5507" t="s">
        <v>191</v>
      </c>
      <c r="G5507" t="s">
        <v>192</v>
      </c>
      <c r="H5507" s="73" t="s">
        <v>3575</v>
      </c>
      <c r="I5507">
        <v>609822</v>
      </c>
      <c r="J5507" t="s">
        <v>193</v>
      </c>
      <c r="K5507" t="s">
        <v>192</v>
      </c>
      <c r="L5507">
        <v>0</v>
      </c>
      <c r="M5507">
        <v>-2452</v>
      </c>
      <c r="N5507">
        <v>-2452</v>
      </c>
      <c r="O5507" t="str">
        <f>VLOOKUP(H5507,'OC Descriptions'!A:C,3,FALSE)</f>
        <v xml:space="preserve">Used for non-state, non-federal scholarships and grants. It can also be used to record forgivable loans funded by lottery money. </v>
      </c>
    </row>
    <row r="5508" spans="1:15" x14ac:dyDescent="0.3">
      <c r="A5508">
        <v>2014</v>
      </c>
      <c r="B5508">
        <v>12</v>
      </c>
      <c r="C5508" t="s">
        <v>11</v>
      </c>
      <c r="D5508" t="s">
        <v>113</v>
      </c>
      <c r="E5508">
        <v>609</v>
      </c>
      <c r="F5508" t="s">
        <v>191</v>
      </c>
      <c r="G5508" t="s">
        <v>215</v>
      </c>
      <c r="H5508" s="73" t="s">
        <v>3583</v>
      </c>
      <c r="I5508">
        <v>609836</v>
      </c>
      <c r="J5508" t="s">
        <v>400</v>
      </c>
      <c r="K5508" t="s">
        <v>215</v>
      </c>
      <c r="L5508">
        <v>0</v>
      </c>
      <c r="M5508">
        <v>0</v>
      </c>
      <c r="N5508">
        <v>0</v>
      </c>
      <c r="O5508" t="str">
        <f>VLOOKUP(H5508,'OC Descriptions'!A:C,3,FALSE)</f>
        <v xml:space="preserve">This object code should never be used for federal and state grant disbursements as specific object codes have been established to record such expenditures. </v>
      </c>
    </row>
    <row r="5509" spans="1:15" x14ac:dyDescent="0.3">
      <c r="A5509">
        <v>2014</v>
      </c>
      <c r="B5509">
        <v>12</v>
      </c>
      <c r="C5509" t="s">
        <v>11</v>
      </c>
      <c r="D5509" t="s">
        <v>113</v>
      </c>
      <c r="E5509">
        <v>609</v>
      </c>
      <c r="F5509" t="s">
        <v>191</v>
      </c>
      <c r="G5509" t="s">
        <v>215</v>
      </c>
      <c r="H5509" s="73" t="s">
        <v>3583</v>
      </c>
      <c r="I5509">
        <v>609837</v>
      </c>
      <c r="J5509" t="s">
        <v>424</v>
      </c>
      <c r="K5509" t="s">
        <v>215</v>
      </c>
      <c r="L5509">
        <v>0</v>
      </c>
      <c r="M5509">
        <v>676</v>
      </c>
      <c r="N5509">
        <v>676</v>
      </c>
      <c r="O5509" t="str">
        <f>VLOOKUP(H5509,'OC Descriptions'!A:C,3,FALSE)</f>
        <v xml:space="preserve">This object code should never be used for federal and state grant disbursements as specific object codes have been established to record such expenditures. </v>
      </c>
    </row>
    <row r="5510" spans="1:15" x14ac:dyDescent="0.3">
      <c r="A5510">
        <v>2014</v>
      </c>
      <c r="B5510">
        <v>12</v>
      </c>
      <c r="C5510" t="s">
        <v>11</v>
      </c>
      <c r="D5510" t="s">
        <v>113</v>
      </c>
      <c r="E5510">
        <v>609</v>
      </c>
      <c r="F5510" t="s">
        <v>191</v>
      </c>
      <c r="G5510" t="s">
        <v>215</v>
      </c>
      <c r="H5510" s="73" t="s">
        <v>3583</v>
      </c>
      <c r="I5510">
        <v>609838</v>
      </c>
      <c r="J5510" t="s">
        <v>459</v>
      </c>
      <c r="K5510" t="s">
        <v>215</v>
      </c>
      <c r="L5510">
        <v>0</v>
      </c>
      <c r="M5510">
        <v>92317</v>
      </c>
      <c r="N5510">
        <v>92317</v>
      </c>
      <c r="O5510" t="str">
        <f>VLOOKUP(H5510,'OC Descriptions'!A:C,3,FALSE)</f>
        <v xml:space="preserve">This object code should never be used for federal and state grant disbursements as specific object codes have been established to record such expenditures. </v>
      </c>
    </row>
    <row r="5511" spans="1:15" x14ac:dyDescent="0.3">
      <c r="A5511">
        <v>2014</v>
      </c>
      <c r="B5511">
        <v>12</v>
      </c>
      <c r="C5511" t="s">
        <v>11</v>
      </c>
      <c r="D5511" t="s">
        <v>113</v>
      </c>
      <c r="E5511">
        <v>613</v>
      </c>
      <c r="F5511" t="s">
        <v>23</v>
      </c>
      <c r="G5511" t="s">
        <v>24</v>
      </c>
      <c r="H5511" s="73" t="s">
        <v>3603</v>
      </c>
      <c r="I5511">
        <v>613001</v>
      </c>
      <c r="J5511" t="s">
        <v>25</v>
      </c>
      <c r="K5511" t="s">
        <v>24</v>
      </c>
      <c r="L5511">
        <v>-562206.39</v>
      </c>
      <c r="M5511">
        <v>900132.4</v>
      </c>
      <c r="N5511">
        <v>900132.4</v>
      </c>
      <c r="O5511" t="str">
        <f>VLOOKUP(H5511,'OC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512" spans="1:15" x14ac:dyDescent="0.3">
      <c r="A5512">
        <v>2014</v>
      </c>
      <c r="B5512">
        <v>12</v>
      </c>
      <c r="C5512" t="s">
        <v>11</v>
      </c>
      <c r="D5512" t="s">
        <v>113</v>
      </c>
      <c r="E5512">
        <v>613</v>
      </c>
      <c r="F5512" t="s">
        <v>23</v>
      </c>
      <c r="G5512" t="s">
        <v>24</v>
      </c>
      <c r="H5512" s="73" t="s">
        <v>3603</v>
      </c>
      <c r="I5512">
        <v>613820</v>
      </c>
      <c r="J5512" t="s">
        <v>143</v>
      </c>
      <c r="K5512" t="s">
        <v>24</v>
      </c>
      <c r="L5512">
        <v>-22</v>
      </c>
      <c r="M5512">
        <v>2852.26</v>
      </c>
      <c r="N5512">
        <v>2852.26</v>
      </c>
      <c r="O5512" t="str">
        <f>VLOOKUP(H5512,'OC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513" spans="1:15" x14ac:dyDescent="0.3">
      <c r="A5513">
        <v>2014</v>
      </c>
      <c r="B5513">
        <v>12</v>
      </c>
      <c r="C5513" t="s">
        <v>11</v>
      </c>
      <c r="D5513" t="s">
        <v>113</v>
      </c>
      <c r="E5513">
        <v>616</v>
      </c>
      <c r="F5513" t="s">
        <v>27</v>
      </c>
      <c r="G5513" t="s">
        <v>111</v>
      </c>
      <c r="H5513" s="73" t="s">
        <v>3618</v>
      </c>
      <c r="I5513">
        <v>616800</v>
      </c>
      <c r="J5513" t="s">
        <v>112</v>
      </c>
      <c r="K5513" t="s">
        <v>111</v>
      </c>
      <c r="L5513">
        <v>-31301.759999999998</v>
      </c>
      <c r="M5513">
        <v>50986.64</v>
      </c>
      <c r="N5513">
        <v>50986.64</v>
      </c>
      <c r="O5513" t="str">
        <f>VLOOKUP(H5513,'OC Descriptions'!A:C,3,FALSE)</f>
        <v>Used to record costs for communications equipment, such as routing equipment, and network software. It may also include tax, maintenance and related training costs.</v>
      </c>
    </row>
    <row r="5514" spans="1:15" x14ac:dyDescent="0.3">
      <c r="A5514">
        <v>2014</v>
      </c>
      <c r="B5514">
        <v>12</v>
      </c>
      <c r="C5514" t="s">
        <v>11</v>
      </c>
      <c r="D5514" t="s">
        <v>113</v>
      </c>
      <c r="E5514">
        <v>616</v>
      </c>
      <c r="F5514" t="s">
        <v>27</v>
      </c>
      <c r="G5514" t="s">
        <v>28</v>
      </c>
      <c r="H5514" s="73" t="s">
        <v>3621</v>
      </c>
      <c r="I5514">
        <v>616002</v>
      </c>
      <c r="J5514" t="s">
        <v>29</v>
      </c>
      <c r="K5514" t="s">
        <v>28</v>
      </c>
      <c r="L5514">
        <v>-179378.36</v>
      </c>
      <c r="M5514">
        <v>195764.69</v>
      </c>
      <c r="N5514">
        <v>195764.69</v>
      </c>
      <c r="O5514" t="str">
        <f>VLOOKUP(H5514,'OC Descriptions'!A:C,3,FALSE)</f>
        <v xml:space="preserve">Used to record expenditures for non-communication equipment, including laptops/desktops, printers, monitors, servers, etc. </v>
      </c>
    </row>
    <row r="5515" spans="1:15" x14ac:dyDescent="0.3">
      <c r="A5515">
        <v>2014</v>
      </c>
      <c r="B5515">
        <v>12</v>
      </c>
      <c r="C5515" t="s">
        <v>11</v>
      </c>
      <c r="D5515" t="s">
        <v>113</v>
      </c>
      <c r="E5515">
        <v>616</v>
      </c>
      <c r="F5515" t="s">
        <v>27</v>
      </c>
      <c r="G5515" t="s">
        <v>70</v>
      </c>
      <c r="H5515" s="73" t="s">
        <v>3624</v>
      </c>
      <c r="I5515">
        <v>616003</v>
      </c>
      <c r="J5515" t="s">
        <v>71</v>
      </c>
      <c r="K5515" t="s">
        <v>70</v>
      </c>
      <c r="L5515">
        <v>96789.69</v>
      </c>
      <c r="M5515">
        <v>176812.69</v>
      </c>
      <c r="N5515">
        <v>176812.69</v>
      </c>
      <c r="O5515" t="str">
        <f>VLOOKUP(H5515,'OC Descriptions'!A:C,3,FALSE)</f>
        <v>To record expenditures for IT software, including maintenance costs related to the use of the software.</v>
      </c>
    </row>
    <row r="5516" spans="1:15" x14ac:dyDescent="0.3">
      <c r="A5516">
        <v>2014</v>
      </c>
      <c r="B5516">
        <v>12</v>
      </c>
      <c r="C5516" t="s">
        <v>11</v>
      </c>
      <c r="D5516" t="s">
        <v>113</v>
      </c>
      <c r="E5516">
        <v>616</v>
      </c>
      <c r="F5516" t="s">
        <v>27</v>
      </c>
      <c r="G5516" t="s">
        <v>72</v>
      </c>
      <c r="H5516" s="73" t="s">
        <v>3627</v>
      </c>
      <c r="I5516">
        <v>616804</v>
      </c>
      <c r="J5516" t="s">
        <v>73</v>
      </c>
      <c r="K5516" t="s">
        <v>72</v>
      </c>
      <c r="L5516">
        <v>0</v>
      </c>
      <c r="M5516">
        <v>26.05</v>
      </c>
      <c r="N5516">
        <v>26.05</v>
      </c>
      <c r="O5516">
        <f>VLOOKUP(H5516,'OC Descriptions'!A:C,3,FALSE)</f>
        <v>0</v>
      </c>
    </row>
    <row r="5517" spans="1:15" x14ac:dyDescent="0.3">
      <c r="A5517">
        <v>2014</v>
      </c>
      <c r="B5517">
        <v>12</v>
      </c>
      <c r="C5517" t="s">
        <v>11</v>
      </c>
      <c r="D5517" t="s">
        <v>113</v>
      </c>
      <c r="E5517">
        <v>616</v>
      </c>
      <c r="F5517" t="s">
        <v>27</v>
      </c>
      <c r="G5517" t="s">
        <v>72</v>
      </c>
      <c r="H5517" s="73" t="s">
        <v>3627</v>
      </c>
      <c r="I5517">
        <v>616805</v>
      </c>
      <c r="J5517" t="s">
        <v>146</v>
      </c>
      <c r="K5517" t="s">
        <v>72</v>
      </c>
      <c r="L5517">
        <v>6331.67</v>
      </c>
      <c r="M5517">
        <v>0</v>
      </c>
      <c r="N5517">
        <v>0</v>
      </c>
      <c r="O5517">
        <f>VLOOKUP(H5517,'OC Descriptions'!A:C,3,FALSE)</f>
        <v>0</v>
      </c>
    </row>
    <row r="5518" spans="1:15" x14ac:dyDescent="0.3">
      <c r="A5518">
        <v>2014</v>
      </c>
      <c r="B5518">
        <v>12</v>
      </c>
      <c r="C5518" t="s">
        <v>11</v>
      </c>
      <c r="D5518" t="s">
        <v>113</v>
      </c>
      <c r="E5518">
        <v>617</v>
      </c>
      <c r="F5518" t="s">
        <v>149</v>
      </c>
      <c r="G5518" t="s">
        <v>150</v>
      </c>
      <c r="H5518" s="73" t="s">
        <v>3632</v>
      </c>
      <c r="I5518">
        <v>617034</v>
      </c>
      <c r="J5518" t="s">
        <v>181</v>
      </c>
      <c r="K5518" t="s">
        <v>150</v>
      </c>
      <c r="L5518">
        <v>0</v>
      </c>
      <c r="M5518">
        <v>12916</v>
      </c>
      <c r="N5518">
        <v>12916</v>
      </c>
      <c r="O5518" t="str">
        <f>VLOOKUP(H5518,'OC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5519" spans="1:15" x14ac:dyDescent="0.3">
      <c r="A5519">
        <v>2014</v>
      </c>
      <c r="B5519">
        <v>12</v>
      </c>
      <c r="C5519" t="s">
        <v>11</v>
      </c>
      <c r="D5519" t="s">
        <v>113</v>
      </c>
      <c r="E5519">
        <v>619</v>
      </c>
      <c r="F5519" t="s">
        <v>30</v>
      </c>
      <c r="G5519" t="s">
        <v>31</v>
      </c>
      <c r="H5519" s="73" t="s">
        <v>3635</v>
      </c>
      <c r="I5519">
        <v>619001</v>
      </c>
      <c r="J5519" t="s">
        <v>74</v>
      </c>
      <c r="K5519" t="s">
        <v>31</v>
      </c>
      <c r="L5519">
        <v>96348.160000000003</v>
      </c>
      <c r="M5519">
        <v>104428.36</v>
      </c>
      <c r="N5519">
        <v>104428.36</v>
      </c>
      <c r="O5519" t="str">
        <f>VLOOKUP(H5519,'OC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520" spans="1:15" x14ac:dyDescent="0.3">
      <c r="A5520">
        <v>2014</v>
      </c>
      <c r="B5520">
        <v>12</v>
      </c>
      <c r="C5520" t="s">
        <v>11</v>
      </c>
      <c r="D5520" t="s">
        <v>113</v>
      </c>
      <c r="E5520">
        <v>619</v>
      </c>
      <c r="F5520" t="s">
        <v>30</v>
      </c>
      <c r="G5520" t="s">
        <v>31</v>
      </c>
      <c r="H5520" s="73" t="s">
        <v>3635</v>
      </c>
      <c r="I5520">
        <v>619801</v>
      </c>
      <c r="J5520" t="s">
        <v>33</v>
      </c>
      <c r="K5520" t="s">
        <v>31</v>
      </c>
      <c r="L5520">
        <v>26077.919999999998</v>
      </c>
      <c r="M5520">
        <v>13049.81</v>
      </c>
      <c r="N5520">
        <v>13049.81</v>
      </c>
      <c r="O5520" t="str">
        <f>VLOOKUP(H5520,'OC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521" spans="1:15" x14ac:dyDescent="0.3">
      <c r="A5521">
        <v>2014</v>
      </c>
      <c r="B5521">
        <v>12</v>
      </c>
      <c r="C5521" t="s">
        <v>11</v>
      </c>
      <c r="D5521" t="s">
        <v>113</v>
      </c>
      <c r="E5521">
        <v>619</v>
      </c>
      <c r="F5521" t="s">
        <v>30</v>
      </c>
      <c r="G5521" t="s">
        <v>34</v>
      </c>
      <c r="H5521" s="73" t="s">
        <v>3638</v>
      </c>
      <c r="I5521">
        <v>619002</v>
      </c>
      <c r="J5521" t="s">
        <v>35</v>
      </c>
      <c r="K5521" t="s">
        <v>34</v>
      </c>
      <c r="L5521">
        <v>46437.57</v>
      </c>
      <c r="M5521">
        <v>-218440.29</v>
      </c>
      <c r="N5521">
        <v>-218440.29</v>
      </c>
      <c r="O5521" t="str">
        <f>VLOOKUP(H5521,'OC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5522" spans="1:15" x14ac:dyDescent="0.3">
      <c r="A5522">
        <v>2014</v>
      </c>
      <c r="B5522">
        <v>12</v>
      </c>
      <c r="C5522" t="s">
        <v>11</v>
      </c>
      <c r="D5522" t="s">
        <v>113</v>
      </c>
      <c r="E5522">
        <v>660</v>
      </c>
      <c r="F5522" t="s">
        <v>13</v>
      </c>
      <c r="G5522" t="s">
        <v>36</v>
      </c>
      <c r="H5522" s="73" t="s">
        <v>3699</v>
      </c>
      <c r="I5522">
        <v>660803</v>
      </c>
      <c r="J5522" t="s">
        <v>37</v>
      </c>
      <c r="K5522" t="s">
        <v>36</v>
      </c>
      <c r="L5522">
        <v>0</v>
      </c>
      <c r="M5522">
        <v>1949.18</v>
      </c>
      <c r="N5522">
        <v>1949.18</v>
      </c>
      <c r="O5522" t="str">
        <f>VLOOKUP(H5522,'OC Descriptions'!A:C,3,FALSE)</f>
        <v>Used to record the cost of the item or service described in the object code name.</v>
      </c>
    </row>
    <row r="5523" spans="1:15" x14ac:dyDescent="0.3">
      <c r="A5523">
        <v>2014</v>
      </c>
      <c r="B5523">
        <v>12</v>
      </c>
      <c r="C5523" t="s">
        <v>11</v>
      </c>
      <c r="D5523" t="s">
        <v>113</v>
      </c>
      <c r="E5523">
        <v>660</v>
      </c>
      <c r="F5523" t="s">
        <v>13</v>
      </c>
      <c r="G5523" t="s">
        <v>39</v>
      </c>
      <c r="H5523" s="73" t="s">
        <v>3702</v>
      </c>
      <c r="I5523">
        <v>660002</v>
      </c>
      <c r="J5523" t="s">
        <v>39</v>
      </c>
      <c r="K5523" t="s">
        <v>39</v>
      </c>
      <c r="L5523">
        <v>0</v>
      </c>
      <c r="M5523">
        <v>11039.03</v>
      </c>
      <c r="N5523">
        <v>11039.03</v>
      </c>
      <c r="O5523" t="str">
        <f>VLOOKUP(H5523,'OC Descriptions'!A:C,3,FALSE)</f>
        <v>Used to record the cost of the item or service described in the object code name.</v>
      </c>
    </row>
    <row r="5524" spans="1:15" x14ac:dyDescent="0.3">
      <c r="A5524">
        <v>2014</v>
      </c>
      <c r="B5524">
        <v>12</v>
      </c>
      <c r="C5524" t="s">
        <v>11</v>
      </c>
      <c r="D5524" t="s">
        <v>113</v>
      </c>
      <c r="E5524">
        <v>660</v>
      </c>
      <c r="F5524" t="s">
        <v>13</v>
      </c>
      <c r="G5524" t="s">
        <v>39</v>
      </c>
      <c r="H5524" s="73" t="s">
        <v>3702</v>
      </c>
      <c r="I5524">
        <v>660805</v>
      </c>
      <c r="J5524" t="s">
        <v>152</v>
      </c>
      <c r="K5524" t="s">
        <v>39</v>
      </c>
      <c r="L5524">
        <v>0</v>
      </c>
      <c r="M5524">
        <v>5945.3</v>
      </c>
      <c r="N5524">
        <v>5945.3</v>
      </c>
      <c r="O5524" t="str">
        <f>VLOOKUP(H5524,'OC Descriptions'!A:C,3,FALSE)</f>
        <v>Used to record the cost of the item or service described in the object code name.</v>
      </c>
    </row>
    <row r="5525" spans="1:15" x14ac:dyDescent="0.3">
      <c r="A5525">
        <v>2014</v>
      </c>
      <c r="B5525">
        <v>12</v>
      </c>
      <c r="C5525" t="s">
        <v>11</v>
      </c>
      <c r="D5525" t="s">
        <v>113</v>
      </c>
      <c r="E5525">
        <v>660</v>
      </c>
      <c r="F5525" t="s">
        <v>13</v>
      </c>
      <c r="G5525" t="s">
        <v>40</v>
      </c>
      <c r="H5525" s="73" t="s">
        <v>3704</v>
      </c>
      <c r="I5525">
        <v>660003</v>
      </c>
      <c r="J5525" t="s">
        <v>41</v>
      </c>
      <c r="K5525" t="s">
        <v>40</v>
      </c>
      <c r="L5525">
        <v>-301049.18</v>
      </c>
      <c r="M5525">
        <v>1209935.71</v>
      </c>
      <c r="N5525">
        <v>1209935.71</v>
      </c>
      <c r="O5525" t="str">
        <f>VLOOKUP(H5525,'OC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26" spans="1:15" x14ac:dyDescent="0.3">
      <c r="A5526">
        <v>2014</v>
      </c>
      <c r="B5526">
        <v>12</v>
      </c>
      <c r="C5526" t="s">
        <v>11</v>
      </c>
      <c r="D5526" t="s">
        <v>113</v>
      </c>
      <c r="E5526">
        <v>660</v>
      </c>
      <c r="F5526" t="s">
        <v>13</v>
      </c>
      <c r="G5526" t="s">
        <v>40</v>
      </c>
      <c r="H5526" s="73" t="s">
        <v>3704</v>
      </c>
      <c r="I5526">
        <v>660808</v>
      </c>
      <c r="J5526" t="s">
        <v>43</v>
      </c>
      <c r="K5526" t="s">
        <v>40</v>
      </c>
      <c r="L5526">
        <v>-28468.720000000001</v>
      </c>
      <c r="M5526">
        <v>40964.199999999997</v>
      </c>
      <c r="N5526">
        <v>40964.199999999997</v>
      </c>
      <c r="O5526" t="str">
        <f>VLOOKUP(H5526,'OC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27" spans="1:15" x14ac:dyDescent="0.3">
      <c r="A5527">
        <v>2014</v>
      </c>
      <c r="B5527">
        <v>12</v>
      </c>
      <c r="C5527" t="s">
        <v>11</v>
      </c>
      <c r="D5527" t="s">
        <v>113</v>
      </c>
      <c r="E5527">
        <v>660</v>
      </c>
      <c r="F5527" t="s">
        <v>13</v>
      </c>
      <c r="G5527" t="s">
        <v>40</v>
      </c>
      <c r="H5527" s="73" t="s">
        <v>3704</v>
      </c>
      <c r="I5527">
        <v>660813</v>
      </c>
      <c r="J5527" t="s">
        <v>460</v>
      </c>
      <c r="K5527" t="s">
        <v>40</v>
      </c>
      <c r="L5527">
        <v>0</v>
      </c>
      <c r="M5527">
        <v>0</v>
      </c>
      <c r="N5527">
        <v>0</v>
      </c>
      <c r="O5527" t="str">
        <f>VLOOKUP(H5527,'OC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28" spans="1:15" x14ac:dyDescent="0.3">
      <c r="A5528">
        <v>2014</v>
      </c>
      <c r="B5528">
        <v>12</v>
      </c>
      <c r="C5528" t="s">
        <v>11</v>
      </c>
      <c r="D5528" t="s">
        <v>113</v>
      </c>
      <c r="E5528">
        <v>660</v>
      </c>
      <c r="F5528" t="s">
        <v>13</v>
      </c>
      <c r="G5528" t="s">
        <v>40</v>
      </c>
      <c r="H5528" s="73" t="s">
        <v>3704</v>
      </c>
      <c r="I5528">
        <v>660814</v>
      </c>
      <c r="J5528" t="s">
        <v>153</v>
      </c>
      <c r="K5528" t="s">
        <v>40</v>
      </c>
      <c r="L5528">
        <v>0</v>
      </c>
      <c r="M5528">
        <v>-1320.62</v>
      </c>
      <c r="N5528">
        <v>-1320.62</v>
      </c>
      <c r="O5528" t="str">
        <f>VLOOKUP(H5528,'OC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29" spans="1:15" x14ac:dyDescent="0.3">
      <c r="A5529">
        <v>2014</v>
      </c>
      <c r="B5529">
        <v>12</v>
      </c>
      <c r="C5529" t="s">
        <v>11</v>
      </c>
      <c r="D5529" t="s">
        <v>113</v>
      </c>
      <c r="E5529">
        <v>660</v>
      </c>
      <c r="F5529" t="s">
        <v>13</v>
      </c>
      <c r="G5529" t="s">
        <v>40</v>
      </c>
      <c r="H5529" s="73" t="s">
        <v>3704</v>
      </c>
      <c r="I5529">
        <v>660815</v>
      </c>
      <c r="J5529" t="s">
        <v>154</v>
      </c>
      <c r="K5529" t="s">
        <v>40</v>
      </c>
      <c r="L5529">
        <v>-126.02</v>
      </c>
      <c r="M5529">
        <v>126.02</v>
      </c>
      <c r="N5529">
        <v>126.02</v>
      </c>
      <c r="O5529" t="str">
        <f>VLOOKUP(H5529,'OC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30" spans="1:15" x14ac:dyDescent="0.3">
      <c r="A5530">
        <v>2014</v>
      </c>
      <c r="B5530">
        <v>12</v>
      </c>
      <c r="C5530" t="s">
        <v>11</v>
      </c>
      <c r="D5530" t="s">
        <v>113</v>
      </c>
      <c r="E5530">
        <v>660</v>
      </c>
      <c r="F5530" t="s">
        <v>13</v>
      </c>
      <c r="G5530" t="s">
        <v>40</v>
      </c>
      <c r="H5530" s="73" t="s">
        <v>3704</v>
      </c>
      <c r="I5530">
        <v>660816</v>
      </c>
      <c r="J5530" t="s">
        <v>155</v>
      </c>
      <c r="K5530" t="s">
        <v>40</v>
      </c>
      <c r="L5530">
        <v>0</v>
      </c>
      <c r="M5530">
        <v>-1949.6</v>
      </c>
      <c r="N5530">
        <v>-1949.6</v>
      </c>
      <c r="O5530" t="str">
        <f>VLOOKUP(H5530,'OC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31" spans="1:15" x14ac:dyDescent="0.3">
      <c r="A5531">
        <v>2014</v>
      </c>
      <c r="B5531">
        <v>12</v>
      </c>
      <c r="C5531" t="s">
        <v>11</v>
      </c>
      <c r="D5531" t="s">
        <v>113</v>
      </c>
      <c r="E5531">
        <v>660</v>
      </c>
      <c r="F5531" t="s">
        <v>13</v>
      </c>
      <c r="G5531" t="s">
        <v>40</v>
      </c>
      <c r="H5531" s="73" t="s">
        <v>3704</v>
      </c>
      <c r="I5531">
        <v>660819</v>
      </c>
      <c r="J5531" t="s">
        <v>46</v>
      </c>
      <c r="K5531" t="s">
        <v>40</v>
      </c>
      <c r="L5531">
        <v>-360.8</v>
      </c>
      <c r="M5531">
        <v>360.8</v>
      </c>
      <c r="N5531">
        <v>360.8</v>
      </c>
      <c r="O5531" t="str">
        <f>VLOOKUP(H5531,'OC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32" spans="1:15" x14ac:dyDescent="0.3">
      <c r="A5532">
        <v>2014</v>
      </c>
      <c r="B5532">
        <v>12</v>
      </c>
      <c r="C5532" t="s">
        <v>11</v>
      </c>
      <c r="D5532" t="s">
        <v>113</v>
      </c>
      <c r="E5532">
        <v>660</v>
      </c>
      <c r="F5532" t="s">
        <v>13</v>
      </c>
      <c r="G5532" t="s">
        <v>40</v>
      </c>
      <c r="H5532" s="73" t="s">
        <v>3704</v>
      </c>
      <c r="I5532">
        <v>660820</v>
      </c>
      <c r="J5532" t="s">
        <v>189</v>
      </c>
      <c r="K5532" t="s">
        <v>40</v>
      </c>
      <c r="L5532">
        <v>0</v>
      </c>
      <c r="M5532">
        <v>0</v>
      </c>
      <c r="N5532">
        <v>0</v>
      </c>
      <c r="O5532" t="str">
        <f>VLOOKUP(H5532,'OC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33" spans="1:15" x14ac:dyDescent="0.3">
      <c r="A5533">
        <v>2014</v>
      </c>
      <c r="B5533">
        <v>12</v>
      </c>
      <c r="C5533" t="s">
        <v>11</v>
      </c>
      <c r="D5533" t="s">
        <v>113</v>
      </c>
      <c r="E5533">
        <v>660</v>
      </c>
      <c r="F5533" t="s">
        <v>13</v>
      </c>
      <c r="G5533" t="s">
        <v>40</v>
      </c>
      <c r="H5533" s="73" t="s">
        <v>3704</v>
      </c>
      <c r="I5533">
        <v>660821</v>
      </c>
      <c r="J5533" t="s">
        <v>156</v>
      </c>
      <c r="K5533" t="s">
        <v>40</v>
      </c>
      <c r="L5533">
        <v>0</v>
      </c>
      <c r="M5533">
        <v>5124.07</v>
      </c>
      <c r="N5533">
        <v>5124.07</v>
      </c>
      <c r="O5533" t="str">
        <f>VLOOKUP(H5533,'OC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34" spans="1:15" x14ac:dyDescent="0.3">
      <c r="A5534">
        <v>2014</v>
      </c>
      <c r="B5534">
        <v>12</v>
      </c>
      <c r="C5534" t="s">
        <v>11</v>
      </c>
      <c r="D5534" t="s">
        <v>113</v>
      </c>
      <c r="E5534">
        <v>660</v>
      </c>
      <c r="F5534" t="s">
        <v>13</v>
      </c>
      <c r="G5534" t="s">
        <v>40</v>
      </c>
      <c r="H5534" s="73" t="s">
        <v>3704</v>
      </c>
      <c r="I5534">
        <v>660824</v>
      </c>
      <c r="J5534" t="s">
        <v>402</v>
      </c>
      <c r="K5534" t="s">
        <v>40</v>
      </c>
      <c r="L5534">
        <v>0</v>
      </c>
      <c r="M5534">
        <v>162.16</v>
      </c>
      <c r="N5534">
        <v>162.16</v>
      </c>
      <c r="O5534" t="str">
        <f>VLOOKUP(H5534,'OC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35" spans="1:15" x14ac:dyDescent="0.3">
      <c r="A5535">
        <v>2014</v>
      </c>
      <c r="B5535">
        <v>12</v>
      </c>
      <c r="C5535" t="s">
        <v>11</v>
      </c>
      <c r="D5535" t="s">
        <v>113</v>
      </c>
      <c r="E5535">
        <v>660</v>
      </c>
      <c r="F5535" t="s">
        <v>13</v>
      </c>
      <c r="G5535" t="s">
        <v>40</v>
      </c>
      <c r="H5535" s="73" t="s">
        <v>3704</v>
      </c>
      <c r="I5535">
        <v>660825</v>
      </c>
      <c r="J5535" t="s">
        <v>306</v>
      </c>
      <c r="K5535" t="s">
        <v>40</v>
      </c>
      <c r="L5535">
        <v>0</v>
      </c>
      <c r="M5535">
        <v>2685.84</v>
      </c>
      <c r="N5535">
        <v>2685.84</v>
      </c>
      <c r="O5535" t="str">
        <f>VLOOKUP(H5535,'OC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36" spans="1:15" x14ac:dyDescent="0.3">
      <c r="A5536">
        <v>2014</v>
      </c>
      <c r="B5536">
        <v>12</v>
      </c>
      <c r="C5536" t="s">
        <v>11</v>
      </c>
      <c r="D5536" t="s">
        <v>113</v>
      </c>
      <c r="E5536">
        <v>660</v>
      </c>
      <c r="F5536" t="s">
        <v>13</v>
      </c>
      <c r="G5536" t="s">
        <v>40</v>
      </c>
      <c r="H5536" s="73" t="s">
        <v>3704</v>
      </c>
      <c r="I5536">
        <v>660826</v>
      </c>
      <c r="J5536" t="s">
        <v>47</v>
      </c>
      <c r="K5536" t="s">
        <v>40</v>
      </c>
      <c r="L5536">
        <v>-4505.2299999999996</v>
      </c>
      <c r="M5536">
        <v>118840.85</v>
      </c>
      <c r="N5536">
        <v>118840.85</v>
      </c>
      <c r="O5536" t="str">
        <f>VLOOKUP(H5536,'OC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37" spans="1:15" x14ac:dyDescent="0.3">
      <c r="A5537">
        <v>2014</v>
      </c>
      <c r="B5537">
        <v>12</v>
      </c>
      <c r="C5537" t="s">
        <v>11</v>
      </c>
      <c r="D5537" t="s">
        <v>113</v>
      </c>
      <c r="E5537">
        <v>660</v>
      </c>
      <c r="F5537" t="s">
        <v>13</v>
      </c>
      <c r="G5537" t="s">
        <v>40</v>
      </c>
      <c r="H5537" s="73" t="s">
        <v>3704</v>
      </c>
      <c r="I5537">
        <v>660827</v>
      </c>
      <c r="J5537" t="s">
        <v>157</v>
      </c>
      <c r="K5537" t="s">
        <v>40</v>
      </c>
      <c r="L5537">
        <v>1100</v>
      </c>
      <c r="M5537">
        <v>-1300</v>
      </c>
      <c r="N5537">
        <v>-1300</v>
      </c>
      <c r="O5537" t="str">
        <f>VLOOKUP(H5537,'OC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38" spans="1:15" x14ac:dyDescent="0.3">
      <c r="A5538">
        <v>2014</v>
      </c>
      <c r="B5538">
        <v>12</v>
      </c>
      <c r="C5538" t="s">
        <v>11</v>
      </c>
      <c r="D5538" t="s">
        <v>113</v>
      </c>
      <c r="E5538">
        <v>660</v>
      </c>
      <c r="F5538" t="s">
        <v>13</v>
      </c>
      <c r="G5538" t="s">
        <v>40</v>
      </c>
      <c r="H5538" s="73" t="s">
        <v>3704</v>
      </c>
      <c r="I5538">
        <v>660928</v>
      </c>
      <c r="J5538" t="s">
        <v>436</v>
      </c>
      <c r="K5538" t="s">
        <v>40</v>
      </c>
      <c r="L5538">
        <v>0</v>
      </c>
      <c r="M5538">
        <v>9.42</v>
      </c>
      <c r="N5538">
        <v>9.42</v>
      </c>
      <c r="O5538" t="str">
        <f>VLOOKUP(H5538,'OC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39" spans="1:15" x14ac:dyDescent="0.3">
      <c r="A5539">
        <v>2014</v>
      </c>
      <c r="B5539">
        <v>12</v>
      </c>
      <c r="C5539" t="s">
        <v>11</v>
      </c>
      <c r="D5539" t="s">
        <v>113</v>
      </c>
      <c r="E5539">
        <v>660</v>
      </c>
      <c r="F5539" t="s">
        <v>13</v>
      </c>
      <c r="G5539" t="s">
        <v>40</v>
      </c>
      <c r="H5539" s="73" t="s">
        <v>3704</v>
      </c>
      <c r="I5539">
        <v>660930</v>
      </c>
      <c r="J5539" t="s">
        <v>158</v>
      </c>
      <c r="K5539" t="s">
        <v>40</v>
      </c>
      <c r="L5539">
        <v>0</v>
      </c>
      <c r="M5539">
        <v>1.55</v>
      </c>
      <c r="N5539">
        <v>1.55</v>
      </c>
      <c r="O5539" t="str">
        <f>VLOOKUP(H5539,'OC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40" spans="1:15" x14ac:dyDescent="0.3">
      <c r="A5540">
        <v>2014</v>
      </c>
      <c r="B5540">
        <v>12</v>
      </c>
      <c r="C5540" t="s">
        <v>11</v>
      </c>
      <c r="D5540" t="s">
        <v>113</v>
      </c>
      <c r="E5540">
        <v>660</v>
      </c>
      <c r="F5540" t="s">
        <v>13</v>
      </c>
      <c r="G5540" t="s">
        <v>48</v>
      </c>
      <c r="H5540" s="73" t="s">
        <v>3723</v>
      </c>
      <c r="I5540">
        <v>660834</v>
      </c>
      <c r="J5540" t="s">
        <v>159</v>
      </c>
      <c r="K5540" t="s">
        <v>48</v>
      </c>
      <c r="L5540">
        <v>-4200</v>
      </c>
      <c r="M5540">
        <v>5762.13</v>
      </c>
      <c r="N5540">
        <v>5762.13</v>
      </c>
      <c r="O5540" t="str">
        <f>VLOOKUP(H5540,'OC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5541" spans="1:15" x14ac:dyDescent="0.3">
      <c r="A5541">
        <v>2014</v>
      </c>
      <c r="B5541">
        <v>12</v>
      </c>
      <c r="C5541" t="s">
        <v>11</v>
      </c>
      <c r="D5541" t="s">
        <v>113</v>
      </c>
      <c r="E5541">
        <v>660</v>
      </c>
      <c r="F5541" t="s">
        <v>13</v>
      </c>
      <c r="G5541" t="s">
        <v>48</v>
      </c>
      <c r="H5541" s="73" t="s">
        <v>3723</v>
      </c>
      <c r="I5541">
        <v>660835</v>
      </c>
      <c r="J5541" t="s">
        <v>49</v>
      </c>
      <c r="K5541" t="s">
        <v>48</v>
      </c>
      <c r="L5541">
        <v>-2800</v>
      </c>
      <c r="M5541">
        <v>15978.88</v>
      </c>
      <c r="N5541">
        <v>15978.88</v>
      </c>
      <c r="O5541" t="str">
        <f>VLOOKUP(H5541,'OC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5542" spans="1:15" x14ac:dyDescent="0.3">
      <c r="A5542">
        <v>2014</v>
      </c>
      <c r="B5542">
        <v>12</v>
      </c>
      <c r="C5542" t="s">
        <v>11</v>
      </c>
      <c r="D5542" t="s">
        <v>113</v>
      </c>
      <c r="E5542">
        <v>660</v>
      </c>
      <c r="F5542" t="s">
        <v>13</v>
      </c>
      <c r="G5542" t="s">
        <v>50</v>
      </c>
      <c r="H5542" s="73" t="s">
        <v>3726</v>
      </c>
      <c r="I5542">
        <v>660010</v>
      </c>
      <c r="J5542" t="s">
        <v>51</v>
      </c>
      <c r="K5542" t="s">
        <v>50</v>
      </c>
      <c r="L5542">
        <v>0</v>
      </c>
      <c r="M5542">
        <v>0</v>
      </c>
      <c r="N5542">
        <v>0</v>
      </c>
      <c r="O5542" t="str">
        <f>VLOOKUP(H5542,'OC Descriptions'!A:C,3,FALSE)</f>
        <v>Used to record all premiums paid for insurance coverage.  It is mainly used by CSURMA, but can be used by campuses for any special coverage they may purchase.</v>
      </c>
    </row>
    <row r="5543" spans="1:15" x14ac:dyDescent="0.3">
      <c r="A5543">
        <v>2014</v>
      </c>
      <c r="B5543">
        <v>12</v>
      </c>
      <c r="C5543" t="s">
        <v>11</v>
      </c>
      <c r="D5543" t="s">
        <v>113</v>
      </c>
      <c r="E5543">
        <v>660</v>
      </c>
      <c r="F5543" t="s">
        <v>13</v>
      </c>
      <c r="G5543" t="s">
        <v>369</v>
      </c>
      <c r="H5543" s="73" t="s">
        <v>3732</v>
      </c>
      <c r="I5543">
        <v>660012</v>
      </c>
      <c r="J5543" t="s">
        <v>370</v>
      </c>
      <c r="K5543" t="s">
        <v>369</v>
      </c>
      <c r="L5543">
        <v>0</v>
      </c>
      <c r="M5543">
        <v>7588.44</v>
      </c>
      <c r="N5543">
        <v>7588.44</v>
      </c>
      <c r="O5543" t="str">
        <f>VLOOKUP(H5543,'OC Descriptions'!A:C,3,FALSE)</f>
        <v xml:space="preserve">Used by campuses to record the deductible portion of costs covered by insurance.  </v>
      </c>
    </row>
    <row r="5544" spans="1:15" x14ac:dyDescent="0.3">
      <c r="A5544">
        <v>2014</v>
      </c>
      <c r="B5544">
        <v>12</v>
      </c>
      <c r="C5544" t="s">
        <v>11</v>
      </c>
      <c r="D5544" t="s">
        <v>113</v>
      </c>
      <c r="E5544">
        <v>660</v>
      </c>
      <c r="F5544" t="s">
        <v>13</v>
      </c>
      <c r="G5544" t="s">
        <v>52</v>
      </c>
      <c r="H5544" s="73" t="s">
        <v>3743</v>
      </c>
      <c r="I5544">
        <v>660017</v>
      </c>
      <c r="J5544" t="s">
        <v>53</v>
      </c>
      <c r="K5544" t="s">
        <v>52</v>
      </c>
      <c r="L5544">
        <v>0</v>
      </c>
      <c r="M5544">
        <v>0</v>
      </c>
      <c r="N5544">
        <v>0</v>
      </c>
      <c r="O5544" t="str">
        <f>VLOOKUP(H5544,'OC Descriptions'!A:C,3,FALSE)</f>
        <v>For any kind of advertisements, including routine personnel vacancy announcements.</v>
      </c>
    </row>
    <row r="5545" spans="1:15" x14ac:dyDescent="0.3">
      <c r="A5545">
        <v>2014</v>
      </c>
      <c r="B5545">
        <v>12</v>
      </c>
      <c r="C5545" t="s">
        <v>11</v>
      </c>
      <c r="D5545" t="s">
        <v>113</v>
      </c>
      <c r="E5545">
        <v>660</v>
      </c>
      <c r="F5545" t="s">
        <v>13</v>
      </c>
      <c r="G5545" t="s">
        <v>52</v>
      </c>
      <c r="H5545" s="73" t="s">
        <v>3743</v>
      </c>
      <c r="I5545">
        <v>660840</v>
      </c>
      <c r="J5545" t="s">
        <v>54</v>
      </c>
      <c r="K5545" t="s">
        <v>52</v>
      </c>
      <c r="L5545">
        <v>825.52</v>
      </c>
      <c r="M5545">
        <v>0</v>
      </c>
      <c r="N5545">
        <v>0</v>
      </c>
      <c r="O5545" t="str">
        <f>VLOOKUP(H5545,'OC Descriptions'!A:C,3,FALSE)</f>
        <v>For any kind of advertisements, including routine personnel vacancy announcements.</v>
      </c>
    </row>
    <row r="5546" spans="1:15" x14ac:dyDescent="0.3">
      <c r="A5546">
        <v>2014</v>
      </c>
      <c r="B5546">
        <v>12</v>
      </c>
      <c r="C5546" t="s">
        <v>11</v>
      </c>
      <c r="D5546" t="s">
        <v>113</v>
      </c>
      <c r="E5546">
        <v>660</v>
      </c>
      <c r="F5546" t="s">
        <v>13</v>
      </c>
      <c r="G5546" t="s">
        <v>52</v>
      </c>
      <c r="H5546" s="73" t="s">
        <v>3743</v>
      </c>
      <c r="I5546">
        <v>660842</v>
      </c>
      <c r="J5546" t="s">
        <v>160</v>
      </c>
      <c r="K5546" t="s">
        <v>52</v>
      </c>
      <c r="L5546">
        <v>749</v>
      </c>
      <c r="M5546">
        <v>1498</v>
      </c>
      <c r="N5546">
        <v>1498</v>
      </c>
      <c r="O5546" t="str">
        <f>VLOOKUP(H5546,'OC Descriptions'!A:C,3,FALSE)</f>
        <v>For any kind of advertisements, including routine personnel vacancy announcements.</v>
      </c>
    </row>
    <row r="5547" spans="1:15" x14ac:dyDescent="0.3">
      <c r="A5547">
        <v>2014</v>
      </c>
      <c r="B5547">
        <v>12</v>
      </c>
      <c r="C5547" t="s">
        <v>11</v>
      </c>
      <c r="D5547" t="s">
        <v>113</v>
      </c>
      <c r="E5547">
        <v>660</v>
      </c>
      <c r="F5547" t="s">
        <v>13</v>
      </c>
      <c r="G5547" t="s">
        <v>55</v>
      </c>
      <c r="H5547" s="73" t="s">
        <v>3755</v>
      </c>
      <c r="I5547">
        <v>660608</v>
      </c>
      <c r="J5547" t="s">
        <v>184</v>
      </c>
      <c r="K5547" t="s">
        <v>55</v>
      </c>
      <c r="L5547">
        <v>68053.5</v>
      </c>
      <c r="M5547">
        <v>2398.5</v>
      </c>
      <c r="N5547">
        <v>2398.5</v>
      </c>
      <c r="O5547" t="str">
        <f>VLOOKUP(H5547,'OC Descriptions'!A:C,3,FALSE)</f>
        <v>Used to record costs to maintain CSU assets in operating condition, including repairs to equipment and buildings.  It should be noted that if an expenditure extends an asset’s useful life, it should be capitalized.</v>
      </c>
    </row>
    <row r="5548" spans="1:15" x14ac:dyDescent="0.3">
      <c r="A5548">
        <v>2014</v>
      </c>
      <c r="B5548">
        <v>12</v>
      </c>
      <c r="C5548" t="s">
        <v>11</v>
      </c>
      <c r="D5548" t="s">
        <v>113</v>
      </c>
      <c r="E5548">
        <v>660</v>
      </c>
      <c r="F5548" t="s">
        <v>13</v>
      </c>
      <c r="G5548" t="s">
        <v>55</v>
      </c>
      <c r="H5548" s="73" t="s">
        <v>3755</v>
      </c>
      <c r="I5548">
        <v>660844</v>
      </c>
      <c r="J5548" t="s">
        <v>56</v>
      </c>
      <c r="K5548" t="s">
        <v>55</v>
      </c>
      <c r="L5548">
        <v>0</v>
      </c>
      <c r="M5548">
        <v>28.44</v>
      </c>
      <c r="N5548">
        <v>28.44</v>
      </c>
      <c r="O5548" t="str">
        <f>VLOOKUP(H5548,'OC Descriptions'!A:C,3,FALSE)</f>
        <v>Used to record costs to maintain CSU assets in operating condition, including repairs to equipment and buildings.  It should be noted that if an expenditure extends an asset’s useful life, it should be capitalized.</v>
      </c>
    </row>
    <row r="5549" spans="1:15" x14ac:dyDescent="0.3">
      <c r="A5549">
        <v>2014</v>
      </c>
      <c r="B5549">
        <v>12</v>
      </c>
      <c r="C5549" t="s">
        <v>11</v>
      </c>
      <c r="D5549" t="s">
        <v>113</v>
      </c>
      <c r="E5549">
        <v>660</v>
      </c>
      <c r="F5549" t="s">
        <v>13</v>
      </c>
      <c r="G5549" t="s">
        <v>55</v>
      </c>
      <c r="H5549" s="73" t="s">
        <v>3755</v>
      </c>
      <c r="I5549">
        <v>660845</v>
      </c>
      <c r="J5549" t="s">
        <v>57</v>
      </c>
      <c r="K5549" t="s">
        <v>55</v>
      </c>
      <c r="L5549">
        <v>-112280.97</v>
      </c>
      <c r="M5549">
        <v>140374.97</v>
      </c>
      <c r="N5549">
        <v>140374.97</v>
      </c>
      <c r="O5549" t="str">
        <f>VLOOKUP(H5549,'OC Descriptions'!A:C,3,FALSE)</f>
        <v>Used to record costs to maintain CSU assets in operating condition, including repairs to equipment and buildings.  It should be noted that if an expenditure extends an asset’s useful life, it should be capitalized.</v>
      </c>
    </row>
    <row r="5550" spans="1:15" x14ac:dyDescent="0.3">
      <c r="A5550">
        <v>2014</v>
      </c>
      <c r="B5550">
        <v>12</v>
      </c>
      <c r="C5550" t="s">
        <v>11</v>
      </c>
      <c r="D5550" t="s">
        <v>113</v>
      </c>
      <c r="E5550">
        <v>660</v>
      </c>
      <c r="F5550" t="s">
        <v>13</v>
      </c>
      <c r="G5550" t="s">
        <v>55</v>
      </c>
      <c r="H5550" s="73" t="s">
        <v>3755</v>
      </c>
      <c r="I5550">
        <v>660846</v>
      </c>
      <c r="J5550" t="s">
        <v>58</v>
      </c>
      <c r="K5550" t="s">
        <v>55</v>
      </c>
      <c r="L5550">
        <v>-21729</v>
      </c>
      <c r="M5550">
        <v>21729</v>
      </c>
      <c r="N5550">
        <v>21729</v>
      </c>
      <c r="O5550" t="str">
        <f>VLOOKUP(H5550,'OC Descriptions'!A:C,3,FALSE)</f>
        <v>Used to record costs to maintain CSU assets in operating condition, including repairs to equipment and buildings.  It should be noted that if an expenditure extends an asset’s useful life, it should be capitalized.</v>
      </c>
    </row>
    <row r="5551" spans="1:15" x14ac:dyDescent="0.3">
      <c r="A5551">
        <v>2014</v>
      </c>
      <c r="B5551">
        <v>12</v>
      </c>
      <c r="C5551" t="s">
        <v>11</v>
      </c>
      <c r="D5551" t="s">
        <v>113</v>
      </c>
      <c r="E5551">
        <v>660</v>
      </c>
      <c r="F5551" t="s">
        <v>13</v>
      </c>
      <c r="G5551" t="s">
        <v>59</v>
      </c>
      <c r="H5551" s="73" t="s">
        <v>3787</v>
      </c>
      <c r="I5551">
        <v>660041</v>
      </c>
      <c r="J5551" t="s">
        <v>60</v>
      </c>
      <c r="K5551" t="s">
        <v>59</v>
      </c>
      <c r="L5551">
        <v>-23266.34</v>
      </c>
      <c r="M5551">
        <v>30972.69</v>
      </c>
      <c r="N5551">
        <v>30972.69</v>
      </c>
      <c r="O5551" t="str">
        <f>VLOOKUP(H5551,'OC Descriptions'!A:C,3,FALSE)</f>
        <v>To record off-campus space rental costs, for example space rental for classrooms. Object code 621001 should be used if the space rental is related to Sponsored Program.</v>
      </c>
    </row>
    <row r="5552" spans="1:15" x14ac:dyDescent="0.3">
      <c r="A5552">
        <v>2014</v>
      </c>
      <c r="B5552">
        <v>12</v>
      </c>
      <c r="C5552" t="s">
        <v>11</v>
      </c>
      <c r="D5552" t="s">
        <v>113</v>
      </c>
      <c r="E5552">
        <v>660</v>
      </c>
      <c r="F5552" t="s">
        <v>13</v>
      </c>
      <c r="G5552" t="s">
        <v>59</v>
      </c>
      <c r="H5552" s="73" t="s">
        <v>3787</v>
      </c>
      <c r="I5552">
        <v>660847</v>
      </c>
      <c r="J5552" t="s">
        <v>307</v>
      </c>
      <c r="K5552" t="s">
        <v>59</v>
      </c>
      <c r="L5552">
        <v>0</v>
      </c>
      <c r="M5552">
        <v>7018.41</v>
      </c>
      <c r="N5552">
        <v>7018.41</v>
      </c>
      <c r="O5552" t="str">
        <f>VLOOKUP(H5552,'OC Descriptions'!A:C,3,FALSE)</f>
        <v>To record off-campus space rental costs, for example space rental for classrooms. Object code 621001 should be used if the space rental is related to Sponsored Program.</v>
      </c>
    </row>
    <row r="5553" spans="1:15" x14ac:dyDescent="0.3">
      <c r="A5553">
        <v>2014</v>
      </c>
      <c r="B5553">
        <v>12</v>
      </c>
      <c r="C5553" t="s">
        <v>11</v>
      </c>
      <c r="D5553" t="s">
        <v>113</v>
      </c>
      <c r="E5553">
        <v>660</v>
      </c>
      <c r="F5553" t="s">
        <v>13</v>
      </c>
      <c r="G5553" t="s">
        <v>59</v>
      </c>
      <c r="H5553" s="73" t="s">
        <v>3787</v>
      </c>
      <c r="I5553">
        <v>660848</v>
      </c>
      <c r="J5553" t="s">
        <v>61</v>
      </c>
      <c r="K5553" t="s">
        <v>59</v>
      </c>
      <c r="L5553">
        <v>0</v>
      </c>
      <c r="M5553">
        <v>350</v>
      </c>
      <c r="N5553">
        <v>350</v>
      </c>
      <c r="O5553" t="str">
        <f>VLOOKUP(H5553,'OC Descriptions'!A:C,3,FALSE)</f>
        <v>To record off-campus space rental costs, for example space rental for classrooms. Object code 621001 should be used if the space rental is related to Sponsored Program.</v>
      </c>
    </row>
    <row r="5554" spans="1:15" x14ac:dyDescent="0.3">
      <c r="A5554">
        <v>2014</v>
      </c>
      <c r="B5554">
        <v>12</v>
      </c>
      <c r="C5554" t="s">
        <v>11</v>
      </c>
      <c r="D5554" t="s">
        <v>113</v>
      </c>
      <c r="E5554">
        <v>660</v>
      </c>
      <c r="F5554" t="s">
        <v>13</v>
      </c>
      <c r="G5554" t="s">
        <v>63</v>
      </c>
      <c r="H5554" s="73" t="s">
        <v>3790</v>
      </c>
      <c r="I5554">
        <v>660042</v>
      </c>
      <c r="J5554" t="s">
        <v>64</v>
      </c>
      <c r="K5554" t="s">
        <v>63</v>
      </c>
      <c r="L5554">
        <v>-28919.29</v>
      </c>
      <c r="M5554">
        <v>58910.5</v>
      </c>
      <c r="N5554">
        <v>58910.5</v>
      </c>
      <c r="O5554" t="str">
        <f>VLOOKUP(H5554,'OC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5555" spans="1:15" x14ac:dyDescent="0.3">
      <c r="A5555">
        <v>2014</v>
      </c>
      <c r="B5555">
        <v>12</v>
      </c>
      <c r="C5555" t="s">
        <v>11</v>
      </c>
      <c r="D5555" t="s">
        <v>113</v>
      </c>
      <c r="E5555">
        <v>660</v>
      </c>
      <c r="F5555" t="s">
        <v>13</v>
      </c>
      <c r="G5555" t="s">
        <v>163</v>
      </c>
      <c r="H5555" s="73" t="s">
        <v>3793</v>
      </c>
      <c r="I5555">
        <v>660043</v>
      </c>
      <c r="J5555" t="s">
        <v>163</v>
      </c>
      <c r="K5555" t="s">
        <v>163</v>
      </c>
      <c r="L5555">
        <v>0</v>
      </c>
      <c r="M5555">
        <v>23096</v>
      </c>
      <c r="N5555">
        <v>23096</v>
      </c>
      <c r="O5555" t="str">
        <f>VLOOKUP(H5555,'OC Descriptions'!A:C,3,FALSE)</f>
        <v>To record payments to agencies that grant college, program or university accreditation.</v>
      </c>
    </row>
    <row r="5556" spans="1:15" x14ac:dyDescent="0.3">
      <c r="A5556">
        <v>2014</v>
      </c>
      <c r="B5556">
        <v>12</v>
      </c>
      <c r="C5556" t="s">
        <v>11</v>
      </c>
      <c r="D5556" t="s">
        <v>113</v>
      </c>
      <c r="E5556">
        <v>660</v>
      </c>
      <c r="F5556" t="s">
        <v>13</v>
      </c>
      <c r="G5556" t="s">
        <v>14</v>
      </c>
      <c r="H5556" s="73" t="s">
        <v>3825</v>
      </c>
      <c r="I5556">
        <v>660601</v>
      </c>
      <c r="J5556" t="s">
        <v>164</v>
      </c>
      <c r="K5556" t="s">
        <v>14</v>
      </c>
      <c r="L5556">
        <v>-5364.74</v>
      </c>
      <c r="M5556">
        <v>6712.06</v>
      </c>
      <c r="N5556">
        <v>6712.06</v>
      </c>
      <c r="O5556" t="str">
        <f>VLOOKUP(H5556,'OC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57" spans="1:15" x14ac:dyDescent="0.3">
      <c r="A5557">
        <v>2014</v>
      </c>
      <c r="B5557">
        <v>12</v>
      </c>
      <c r="C5557" t="s">
        <v>11</v>
      </c>
      <c r="D5557" t="s">
        <v>113</v>
      </c>
      <c r="E5557">
        <v>660</v>
      </c>
      <c r="F5557" t="s">
        <v>13</v>
      </c>
      <c r="G5557" t="s">
        <v>14</v>
      </c>
      <c r="H5557" s="73" t="s">
        <v>3825</v>
      </c>
      <c r="I5557">
        <v>660732</v>
      </c>
      <c r="J5557" t="s">
        <v>166</v>
      </c>
      <c r="K5557" t="s">
        <v>14</v>
      </c>
      <c r="L5557">
        <v>0</v>
      </c>
      <c r="M5557">
        <v>750</v>
      </c>
      <c r="N5557">
        <v>750</v>
      </c>
      <c r="O5557" t="str">
        <f>VLOOKUP(H5557,'OC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58" spans="1:15" x14ac:dyDescent="0.3">
      <c r="A5558">
        <v>2014</v>
      </c>
      <c r="B5558">
        <v>12</v>
      </c>
      <c r="C5558" t="s">
        <v>11</v>
      </c>
      <c r="D5558" t="s">
        <v>113</v>
      </c>
      <c r="E5558">
        <v>660</v>
      </c>
      <c r="F5558" t="s">
        <v>13</v>
      </c>
      <c r="G5558" t="s">
        <v>14</v>
      </c>
      <c r="H5558" s="73" t="s">
        <v>3825</v>
      </c>
      <c r="I5558">
        <v>660749</v>
      </c>
      <c r="J5558" t="s">
        <v>461</v>
      </c>
      <c r="K5558" t="s">
        <v>14</v>
      </c>
      <c r="L5558">
        <v>0</v>
      </c>
      <c r="M5558">
        <v>820.8</v>
      </c>
      <c r="N5558">
        <v>820.8</v>
      </c>
      <c r="O5558" t="str">
        <f>VLOOKUP(H5558,'OC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59" spans="1:15" x14ac:dyDescent="0.3">
      <c r="A5559">
        <v>2014</v>
      </c>
      <c r="B5559">
        <v>12</v>
      </c>
      <c r="C5559" t="s">
        <v>11</v>
      </c>
      <c r="D5559" t="s">
        <v>113</v>
      </c>
      <c r="E5559">
        <v>660</v>
      </c>
      <c r="F5559" t="s">
        <v>13</v>
      </c>
      <c r="G5559" t="s">
        <v>14</v>
      </c>
      <c r="H5559" s="73" t="s">
        <v>3825</v>
      </c>
      <c r="I5559">
        <v>660757</v>
      </c>
      <c r="J5559" t="s">
        <v>348</v>
      </c>
      <c r="K5559" t="s">
        <v>14</v>
      </c>
      <c r="L5559">
        <v>0</v>
      </c>
      <c r="M5559">
        <v>0</v>
      </c>
      <c r="N5559">
        <v>0</v>
      </c>
      <c r="O5559" t="str">
        <f>VLOOKUP(H5559,'OC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60" spans="1:15" x14ac:dyDescent="0.3">
      <c r="A5560">
        <v>2014</v>
      </c>
      <c r="B5560">
        <v>12</v>
      </c>
      <c r="C5560" t="s">
        <v>11</v>
      </c>
      <c r="D5560" t="s">
        <v>113</v>
      </c>
      <c r="E5560">
        <v>660</v>
      </c>
      <c r="F5560" t="s">
        <v>13</v>
      </c>
      <c r="G5560" t="s">
        <v>14</v>
      </c>
      <c r="H5560" s="73" t="s">
        <v>3825</v>
      </c>
      <c r="I5560">
        <v>660763</v>
      </c>
      <c r="J5560" t="s">
        <v>450</v>
      </c>
      <c r="K5560" t="s">
        <v>14</v>
      </c>
      <c r="L5560">
        <v>0</v>
      </c>
      <c r="M5560">
        <v>2200</v>
      </c>
      <c r="N5560">
        <v>2200</v>
      </c>
      <c r="O5560" t="str">
        <f>VLOOKUP(H5560,'OC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61" spans="1:15" x14ac:dyDescent="0.3">
      <c r="A5561">
        <v>2014</v>
      </c>
      <c r="B5561">
        <v>12</v>
      </c>
      <c r="C5561" t="s">
        <v>11</v>
      </c>
      <c r="D5561" t="s">
        <v>113</v>
      </c>
      <c r="E5561">
        <v>660</v>
      </c>
      <c r="F5561" t="s">
        <v>13</v>
      </c>
      <c r="G5561" t="s">
        <v>14</v>
      </c>
      <c r="H5561" s="73" t="s">
        <v>3825</v>
      </c>
      <c r="I5561">
        <v>660822</v>
      </c>
      <c r="J5561" t="s">
        <v>169</v>
      </c>
      <c r="K5561" t="s">
        <v>14</v>
      </c>
      <c r="L5561">
        <v>-68053.5</v>
      </c>
      <c r="M5561">
        <v>-2398.5</v>
      </c>
      <c r="N5561">
        <v>-2398.5</v>
      </c>
      <c r="O5561" t="str">
        <f>VLOOKUP(H5561,'OC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62" spans="1:15" x14ac:dyDescent="0.3">
      <c r="A5562">
        <v>2014</v>
      </c>
      <c r="B5562">
        <v>12</v>
      </c>
      <c r="C5562" t="s">
        <v>11</v>
      </c>
      <c r="D5562" t="s">
        <v>113</v>
      </c>
      <c r="E5562">
        <v>660</v>
      </c>
      <c r="F5562" t="s">
        <v>13</v>
      </c>
      <c r="G5562" t="s">
        <v>14</v>
      </c>
      <c r="H5562" s="73" t="s">
        <v>3825</v>
      </c>
      <c r="I5562">
        <v>660874</v>
      </c>
      <c r="J5562" t="s">
        <v>170</v>
      </c>
      <c r="K5562" t="s">
        <v>14</v>
      </c>
      <c r="L5562">
        <v>0</v>
      </c>
      <c r="M5562">
        <v>22942.04</v>
      </c>
      <c r="N5562">
        <v>22942.04</v>
      </c>
      <c r="O5562" t="str">
        <f>VLOOKUP(H5562,'OC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63" spans="1:15" x14ac:dyDescent="0.3">
      <c r="A5563">
        <v>2014</v>
      </c>
      <c r="B5563">
        <v>12</v>
      </c>
      <c r="C5563" t="s">
        <v>11</v>
      </c>
      <c r="D5563" t="s">
        <v>113</v>
      </c>
      <c r="E5563">
        <v>660</v>
      </c>
      <c r="F5563" t="s">
        <v>13</v>
      </c>
      <c r="G5563" t="s">
        <v>14</v>
      </c>
      <c r="H5563" s="73" t="s">
        <v>3825</v>
      </c>
      <c r="I5563">
        <v>660890</v>
      </c>
      <c r="J5563" t="s">
        <v>310</v>
      </c>
      <c r="K5563" t="s">
        <v>14</v>
      </c>
      <c r="L5563">
        <v>0</v>
      </c>
      <c r="M5563">
        <v>176</v>
      </c>
      <c r="N5563">
        <v>176</v>
      </c>
      <c r="O5563" t="str">
        <f>VLOOKUP(H5563,'OC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64" spans="1:15" x14ac:dyDescent="0.3">
      <c r="A5564">
        <v>2014</v>
      </c>
      <c r="B5564">
        <v>12</v>
      </c>
      <c r="C5564" t="s">
        <v>11</v>
      </c>
      <c r="D5564" t="s">
        <v>113</v>
      </c>
      <c r="E5564">
        <v>660</v>
      </c>
      <c r="F5564" t="s">
        <v>13</v>
      </c>
      <c r="G5564" t="s">
        <v>14</v>
      </c>
      <c r="H5564" s="73" t="s">
        <v>3825</v>
      </c>
      <c r="I5564">
        <v>660892</v>
      </c>
      <c r="J5564" t="s">
        <v>172</v>
      </c>
      <c r="K5564" t="s">
        <v>14</v>
      </c>
      <c r="L5564">
        <v>0</v>
      </c>
      <c r="M5564">
        <v>0</v>
      </c>
      <c r="N5564">
        <v>0</v>
      </c>
      <c r="O5564" t="str">
        <f>VLOOKUP(H5564,'OC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65" spans="1:15" x14ac:dyDescent="0.3">
      <c r="A5565">
        <v>2014</v>
      </c>
      <c r="B5565">
        <v>12</v>
      </c>
      <c r="C5565" t="s">
        <v>11</v>
      </c>
      <c r="D5565" t="s">
        <v>113</v>
      </c>
      <c r="E5565">
        <v>660</v>
      </c>
      <c r="F5565" t="s">
        <v>13</v>
      </c>
      <c r="G5565" t="s">
        <v>14</v>
      </c>
      <c r="H5565" s="73" t="s">
        <v>3825</v>
      </c>
      <c r="I5565">
        <v>660893</v>
      </c>
      <c r="J5565" t="s">
        <v>349</v>
      </c>
      <c r="K5565" t="s">
        <v>14</v>
      </c>
      <c r="L5565">
        <v>0</v>
      </c>
      <c r="M5565">
        <v>0</v>
      </c>
      <c r="N5565">
        <v>0</v>
      </c>
      <c r="O5565" t="str">
        <f>VLOOKUP(H5565,'OC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66" spans="1:15" x14ac:dyDescent="0.3">
      <c r="A5566">
        <v>2014</v>
      </c>
      <c r="B5566">
        <v>12</v>
      </c>
      <c r="C5566" t="s">
        <v>11</v>
      </c>
      <c r="D5566" t="s">
        <v>113</v>
      </c>
      <c r="E5566">
        <v>660</v>
      </c>
      <c r="F5566" t="s">
        <v>13</v>
      </c>
      <c r="G5566" t="s">
        <v>14</v>
      </c>
      <c r="H5566" s="73" t="s">
        <v>3825</v>
      </c>
      <c r="I5566">
        <v>660895</v>
      </c>
      <c r="J5566" t="s">
        <v>311</v>
      </c>
      <c r="K5566" t="s">
        <v>14</v>
      </c>
      <c r="L5566">
        <v>-7139.09</v>
      </c>
      <c r="M5566">
        <v>7139.09</v>
      </c>
      <c r="N5566">
        <v>7139.09</v>
      </c>
      <c r="O5566" t="str">
        <f>VLOOKUP(H5566,'OC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67" spans="1:15" x14ac:dyDescent="0.3">
      <c r="A5567">
        <v>2014</v>
      </c>
      <c r="B5567">
        <v>12</v>
      </c>
      <c r="C5567" t="s">
        <v>11</v>
      </c>
      <c r="D5567" t="s">
        <v>113</v>
      </c>
      <c r="E5567">
        <v>660</v>
      </c>
      <c r="F5567" t="s">
        <v>13</v>
      </c>
      <c r="G5567" t="s">
        <v>14</v>
      </c>
      <c r="H5567" s="73" t="s">
        <v>3825</v>
      </c>
      <c r="I5567">
        <v>660896</v>
      </c>
      <c r="J5567" t="s">
        <v>412</v>
      </c>
      <c r="K5567" t="s">
        <v>14</v>
      </c>
      <c r="L5567">
        <v>0</v>
      </c>
      <c r="M5567">
        <v>0</v>
      </c>
      <c r="N5567">
        <v>0</v>
      </c>
      <c r="O5567" t="str">
        <f>VLOOKUP(H5567,'OC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68" spans="1:15" x14ac:dyDescent="0.3">
      <c r="A5568">
        <v>2014</v>
      </c>
      <c r="B5568">
        <v>12</v>
      </c>
      <c r="C5568" t="s">
        <v>11</v>
      </c>
      <c r="D5568" t="s">
        <v>113</v>
      </c>
      <c r="E5568">
        <v>660</v>
      </c>
      <c r="F5568" t="s">
        <v>13</v>
      </c>
      <c r="G5568" t="s">
        <v>14</v>
      </c>
      <c r="H5568" s="73" t="s">
        <v>3825</v>
      </c>
      <c r="I5568">
        <v>660913</v>
      </c>
      <c r="J5568" t="s">
        <v>176</v>
      </c>
      <c r="K5568" t="s">
        <v>14</v>
      </c>
      <c r="L5568">
        <v>6690</v>
      </c>
      <c r="M5568">
        <v>-3475</v>
      </c>
      <c r="N5568">
        <v>-3475</v>
      </c>
      <c r="O5568" t="str">
        <f>VLOOKUP(H5568,'OC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69" spans="1:15" x14ac:dyDescent="0.3">
      <c r="A5569">
        <v>2014</v>
      </c>
      <c r="B5569">
        <v>12</v>
      </c>
      <c r="C5569" t="s">
        <v>11</v>
      </c>
      <c r="D5569" t="s">
        <v>113</v>
      </c>
      <c r="E5569">
        <v>660</v>
      </c>
      <c r="F5569" t="s">
        <v>13</v>
      </c>
      <c r="G5569" t="s">
        <v>14</v>
      </c>
      <c r="H5569" s="73" t="s">
        <v>3825</v>
      </c>
      <c r="I5569">
        <v>660915</v>
      </c>
      <c r="J5569" t="s">
        <v>177</v>
      </c>
      <c r="K5569" t="s">
        <v>14</v>
      </c>
      <c r="L5569">
        <v>0</v>
      </c>
      <c r="M5569">
        <v>-334.89</v>
      </c>
      <c r="N5569">
        <v>-334.89</v>
      </c>
      <c r="O5569" t="str">
        <f>VLOOKUP(H5569,'OC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70" spans="1:15" x14ac:dyDescent="0.3">
      <c r="A5570">
        <v>2014</v>
      </c>
      <c r="B5570">
        <v>12</v>
      </c>
      <c r="C5570" t="s">
        <v>11</v>
      </c>
      <c r="D5570" t="s">
        <v>113</v>
      </c>
      <c r="E5570">
        <v>660</v>
      </c>
      <c r="F5570" t="s">
        <v>13</v>
      </c>
      <c r="G5570" t="s">
        <v>14</v>
      </c>
      <c r="H5570" s="73" t="s">
        <v>3825</v>
      </c>
      <c r="I5570">
        <v>660916</v>
      </c>
      <c r="J5570" t="s">
        <v>194</v>
      </c>
      <c r="K5570" t="s">
        <v>14</v>
      </c>
      <c r="L5570">
        <v>0</v>
      </c>
      <c r="M5570">
        <v>5081.13</v>
      </c>
      <c r="N5570">
        <v>5081.13</v>
      </c>
      <c r="O5570" t="str">
        <f>VLOOKUP(H5570,'OC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71" spans="1:15" x14ac:dyDescent="0.3">
      <c r="A5571">
        <v>2014</v>
      </c>
      <c r="B5571">
        <v>12</v>
      </c>
      <c r="C5571" t="s">
        <v>11</v>
      </c>
      <c r="D5571" t="s">
        <v>113</v>
      </c>
      <c r="E5571">
        <v>680</v>
      </c>
      <c r="F5571" t="s">
        <v>253</v>
      </c>
      <c r="G5571" t="s">
        <v>312</v>
      </c>
      <c r="H5571" s="73" t="s">
        <v>3854</v>
      </c>
      <c r="I5571">
        <v>670000</v>
      </c>
      <c r="J5571" t="s">
        <v>313</v>
      </c>
      <c r="K5571" t="s">
        <v>312</v>
      </c>
      <c r="L5571">
        <v>0</v>
      </c>
      <c r="M5571">
        <v>946.98</v>
      </c>
      <c r="N5571">
        <v>946.98</v>
      </c>
      <c r="O5571">
        <f>VLOOKUP(H5571,'OC Descriptions'!A:C,3,FALSE)</f>
        <v>0</v>
      </c>
    </row>
    <row r="5572" spans="1:15" x14ac:dyDescent="0.3">
      <c r="A5572">
        <v>2014</v>
      </c>
      <c r="B5572">
        <v>12</v>
      </c>
      <c r="C5572" t="s">
        <v>11</v>
      </c>
      <c r="D5572" t="s">
        <v>113</v>
      </c>
      <c r="E5572">
        <v>690</v>
      </c>
      <c r="F5572" t="s">
        <v>260</v>
      </c>
      <c r="G5572" t="s">
        <v>261</v>
      </c>
      <c r="H5572" s="73" t="s">
        <v>4192</v>
      </c>
      <c r="I5572">
        <v>690002</v>
      </c>
      <c r="J5572" t="s">
        <v>262</v>
      </c>
      <c r="K5572" t="s">
        <v>261</v>
      </c>
      <c r="L5572">
        <v>0</v>
      </c>
      <c r="M5572">
        <v>-8129.6</v>
      </c>
      <c r="N5572">
        <v>-8129.6</v>
      </c>
      <c r="O5572" t="str">
        <f>VLOOKUP(H5572,'OC Descriptions'!A:C,3,FALSE)</f>
        <v xml:space="preserve">For correction of errors discovered after a fiscal year has been closed. </v>
      </c>
    </row>
    <row r="5573" spans="1:15" x14ac:dyDescent="0.3">
      <c r="A5573">
        <v>2014</v>
      </c>
      <c r="B5573">
        <v>12</v>
      </c>
      <c r="C5573" t="s">
        <v>11</v>
      </c>
      <c r="D5573" t="s">
        <v>113</v>
      </c>
      <c r="E5573">
        <v>690</v>
      </c>
      <c r="F5573" t="s">
        <v>260</v>
      </c>
      <c r="G5573" t="s">
        <v>314</v>
      </c>
      <c r="H5573" s="73" t="s">
        <v>4196</v>
      </c>
      <c r="I5573">
        <v>690826</v>
      </c>
      <c r="J5573" t="s">
        <v>315</v>
      </c>
      <c r="K5573" t="s">
        <v>314</v>
      </c>
      <c r="L5573">
        <v>0</v>
      </c>
      <c r="M5573">
        <v>-2599000</v>
      </c>
      <c r="N5573">
        <v>-2599000</v>
      </c>
      <c r="O5573" t="str">
        <f>VLOOKUP(H5573,'OC Descriptions'!A:C,3,FALSE)</f>
        <v>Used in recording the transfer of funds from the General Fund to the operating fund (CSU fund 485) for payroll expenses.</v>
      </c>
    </row>
    <row r="5574" spans="1:15" x14ac:dyDescent="0.3">
      <c r="A5574">
        <v>2014</v>
      </c>
      <c r="B5574">
        <v>12</v>
      </c>
      <c r="C5574" t="s">
        <v>11</v>
      </c>
      <c r="D5574" t="s">
        <v>178</v>
      </c>
      <c r="E5574">
        <v>660</v>
      </c>
      <c r="F5574" t="s">
        <v>13</v>
      </c>
      <c r="G5574" t="s">
        <v>40</v>
      </c>
      <c r="H5574" s="73" t="s">
        <v>3704</v>
      </c>
      <c r="I5574">
        <v>660003</v>
      </c>
      <c r="J5574" t="s">
        <v>41</v>
      </c>
      <c r="K5574" t="s">
        <v>40</v>
      </c>
      <c r="L5574">
        <v>-64757</v>
      </c>
      <c r="M5574">
        <v>64757</v>
      </c>
      <c r="N5574">
        <v>64757</v>
      </c>
      <c r="O5574" t="str">
        <f>VLOOKUP(H5574,'OC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75" spans="1:15" x14ac:dyDescent="0.3">
      <c r="A5575">
        <v>2014</v>
      </c>
      <c r="B5575">
        <v>12</v>
      </c>
      <c r="C5575" t="s">
        <v>11</v>
      </c>
      <c r="D5575" t="s">
        <v>179</v>
      </c>
      <c r="E5575">
        <v>660</v>
      </c>
      <c r="F5575" t="s">
        <v>13</v>
      </c>
      <c r="G5575" t="s">
        <v>40</v>
      </c>
      <c r="H5575" s="73" t="s">
        <v>3704</v>
      </c>
      <c r="I5575">
        <v>660003</v>
      </c>
      <c r="J5575" t="s">
        <v>41</v>
      </c>
      <c r="K5575" t="s">
        <v>40</v>
      </c>
      <c r="L5575">
        <v>0</v>
      </c>
      <c r="M5575">
        <v>0</v>
      </c>
      <c r="N5575">
        <v>0</v>
      </c>
      <c r="O5575" t="str">
        <f>VLOOKUP(H5575,'OC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76" spans="1:15" x14ac:dyDescent="0.3">
      <c r="A5576">
        <v>2014</v>
      </c>
      <c r="B5576">
        <v>12</v>
      </c>
      <c r="C5576" t="s">
        <v>11</v>
      </c>
      <c r="D5576" t="s">
        <v>179</v>
      </c>
      <c r="E5576">
        <v>660</v>
      </c>
      <c r="F5576" t="s">
        <v>13</v>
      </c>
      <c r="G5576" t="s">
        <v>40</v>
      </c>
      <c r="H5576" s="73" t="s">
        <v>3704</v>
      </c>
      <c r="I5576">
        <v>660826</v>
      </c>
      <c r="J5576" t="s">
        <v>47</v>
      </c>
      <c r="K5576" t="s">
        <v>40</v>
      </c>
      <c r="L5576">
        <v>0</v>
      </c>
      <c r="M5576">
        <v>498.76</v>
      </c>
      <c r="N5576">
        <v>498.76</v>
      </c>
      <c r="O5576" t="str">
        <f>VLOOKUP(H5576,'OC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577" spans="1:15" x14ac:dyDescent="0.3">
      <c r="A5577">
        <v>2014</v>
      </c>
      <c r="B5577">
        <v>12</v>
      </c>
      <c r="C5577" t="s">
        <v>11</v>
      </c>
      <c r="D5577" t="s">
        <v>179</v>
      </c>
      <c r="E5577">
        <v>660</v>
      </c>
      <c r="F5577" t="s">
        <v>13</v>
      </c>
      <c r="G5577" t="s">
        <v>59</v>
      </c>
      <c r="H5577" s="73" t="s">
        <v>3787</v>
      </c>
      <c r="I5577">
        <v>660848</v>
      </c>
      <c r="J5577" t="s">
        <v>61</v>
      </c>
      <c r="K5577" t="s">
        <v>59</v>
      </c>
      <c r="L5577">
        <v>0</v>
      </c>
      <c r="M5577">
        <v>750</v>
      </c>
      <c r="N5577">
        <v>750</v>
      </c>
      <c r="O5577" t="str">
        <f>VLOOKUP(H5577,'OC Descriptions'!A:C,3,FALSE)</f>
        <v>To record off-campus space rental costs, for example space rental for classrooms. Object code 621001 should be used if the space rental is related to Sponsored Program.</v>
      </c>
    </row>
    <row r="5578" spans="1:15" x14ac:dyDescent="0.3">
      <c r="A5578">
        <v>2014</v>
      </c>
      <c r="B5578">
        <v>12</v>
      </c>
      <c r="C5578" t="s">
        <v>11</v>
      </c>
      <c r="D5578" t="s">
        <v>179</v>
      </c>
      <c r="E5578">
        <v>660</v>
      </c>
      <c r="F5578" t="s">
        <v>13</v>
      </c>
      <c r="G5578" t="s">
        <v>14</v>
      </c>
      <c r="H5578" s="73" t="s">
        <v>3825</v>
      </c>
      <c r="I5578">
        <v>660901</v>
      </c>
      <c r="J5578" t="s">
        <v>67</v>
      </c>
      <c r="K5578" t="s">
        <v>14</v>
      </c>
      <c r="L5578">
        <v>0</v>
      </c>
      <c r="M5578">
        <v>23103.07</v>
      </c>
      <c r="N5578">
        <v>23103.07</v>
      </c>
      <c r="O5578" t="str">
        <f>VLOOKUP(H5578,'OC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579" spans="1:15" x14ac:dyDescent="0.3">
      <c r="A5579">
        <v>2014</v>
      </c>
      <c r="B5579">
        <v>12</v>
      </c>
      <c r="C5579" t="s">
        <v>11</v>
      </c>
      <c r="D5579" t="s">
        <v>180</v>
      </c>
      <c r="E5579">
        <v>601</v>
      </c>
      <c r="F5579" t="s">
        <v>17</v>
      </c>
      <c r="G5579" t="s">
        <v>114</v>
      </c>
      <c r="H5579" s="73" t="s">
        <v>3359</v>
      </c>
      <c r="I5579">
        <v>601822</v>
      </c>
      <c r="J5579" t="s">
        <v>115</v>
      </c>
      <c r="K5579" t="s">
        <v>114</v>
      </c>
      <c r="L5579">
        <v>0</v>
      </c>
      <c r="M5579">
        <v>22911.85</v>
      </c>
      <c r="N5579">
        <v>22911.85</v>
      </c>
      <c r="O5579" t="str">
        <f>VLOOKUP(H5579,'OC Descriptions'!A:C,3,FALSE)</f>
        <v>Used for the salary costs for the indicated position or category of positions described in the object code name.</v>
      </c>
    </row>
    <row r="5580" spans="1:15" x14ac:dyDescent="0.3">
      <c r="A5580">
        <v>2014</v>
      </c>
      <c r="B5580">
        <v>12</v>
      </c>
      <c r="C5580" t="s">
        <v>11</v>
      </c>
      <c r="D5580" t="s">
        <v>180</v>
      </c>
      <c r="E5580">
        <v>601</v>
      </c>
      <c r="F5580" t="s">
        <v>17</v>
      </c>
      <c r="G5580" t="s">
        <v>116</v>
      </c>
      <c r="H5580" s="73" t="s">
        <v>3361</v>
      </c>
      <c r="I5580">
        <v>601826</v>
      </c>
      <c r="J5580" t="s">
        <v>117</v>
      </c>
      <c r="K5580" t="s">
        <v>116</v>
      </c>
      <c r="L5580">
        <v>0</v>
      </c>
      <c r="M5580">
        <v>57347.360000000001</v>
      </c>
      <c r="N5580">
        <v>57347.360000000001</v>
      </c>
      <c r="O5580" t="str">
        <f>VLOOKUP(H5580,'OC Descriptions'!A:C,3,FALSE)</f>
        <v>Used for the salary costs for the indicated position or category of positions described in the object code name.</v>
      </c>
    </row>
    <row r="5581" spans="1:15" x14ac:dyDescent="0.3">
      <c r="A5581">
        <v>2014</v>
      </c>
      <c r="B5581">
        <v>12</v>
      </c>
      <c r="C5581" t="s">
        <v>11</v>
      </c>
      <c r="D5581" t="s">
        <v>180</v>
      </c>
      <c r="E5581">
        <v>601</v>
      </c>
      <c r="F5581" t="s">
        <v>17</v>
      </c>
      <c r="G5581" t="s">
        <v>264</v>
      </c>
      <c r="H5581" s="73" t="s">
        <v>3363</v>
      </c>
      <c r="I5581">
        <v>601301</v>
      </c>
      <c r="J5581" t="s">
        <v>265</v>
      </c>
      <c r="K5581" t="s">
        <v>264</v>
      </c>
      <c r="L5581">
        <v>0</v>
      </c>
      <c r="M5581">
        <v>120.12</v>
      </c>
      <c r="N5581">
        <v>120.12</v>
      </c>
      <c r="O5581" t="str">
        <f>VLOOKUP(H5581,'OC Descriptions'!A:C,3,FALSE)</f>
        <v>Used for overtime costs incurred in connection with any position category.</v>
      </c>
    </row>
    <row r="5582" spans="1:15" x14ac:dyDescent="0.3">
      <c r="A5582">
        <v>2014</v>
      </c>
      <c r="B5582">
        <v>12</v>
      </c>
      <c r="C5582" t="s">
        <v>11</v>
      </c>
      <c r="D5582" t="s">
        <v>180</v>
      </c>
      <c r="E5582">
        <v>601</v>
      </c>
      <c r="F5582" t="s">
        <v>17</v>
      </c>
      <c r="G5582" t="s">
        <v>91</v>
      </c>
      <c r="H5582" s="73" t="s">
        <v>3366</v>
      </c>
      <c r="I5582">
        <v>601302</v>
      </c>
      <c r="J5582" t="s">
        <v>92</v>
      </c>
      <c r="K5582" t="s">
        <v>91</v>
      </c>
      <c r="L5582">
        <v>0</v>
      </c>
      <c r="M5582">
        <v>29986.21</v>
      </c>
      <c r="N5582">
        <v>29986.21</v>
      </c>
      <c r="O5582" t="str">
        <f>VLOOKUP(H5582,'OC Descriptions'!A:C,3,FALSE)</f>
        <v>Used for the salaries paid to temporary staff hired by the CSU.  Not used for amounts paid to agencies for temporary personnel.</v>
      </c>
    </row>
    <row r="5583" spans="1:15" x14ac:dyDescent="0.3">
      <c r="A5583">
        <v>2014</v>
      </c>
      <c r="B5583">
        <v>12</v>
      </c>
      <c r="C5583" t="s">
        <v>11</v>
      </c>
      <c r="D5583" t="s">
        <v>180</v>
      </c>
      <c r="E5583">
        <v>601</v>
      </c>
      <c r="F5583" t="s">
        <v>17</v>
      </c>
      <c r="G5583" t="s">
        <v>93</v>
      </c>
      <c r="H5583" s="73" t="s">
        <v>3369</v>
      </c>
      <c r="I5583">
        <v>601303</v>
      </c>
      <c r="J5583" t="s">
        <v>94</v>
      </c>
      <c r="K5583" t="s">
        <v>93</v>
      </c>
      <c r="L5583">
        <v>0</v>
      </c>
      <c r="M5583">
        <v>9691.3799999999992</v>
      </c>
      <c r="N5583">
        <v>9691.3799999999992</v>
      </c>
      <c r="O5583" t="str">
        <f>VLOOKUP(H5583,'OC Descriptions'!A:C,3,FALSE)</f>
        <v>Used for the salary costs for the indicated position or category of positions described in the object code name.</v>
      </c>
    </row>
    <row r="5584" spans="1:15" x14ac:dyDescent="0.3">
      <c r="A5584">
        <v>2014</v>
      </c>
      <c r="B5584">
        <v>12</v>
      </c>
      <c r="C5584" t="s">
        <v>11</v>
      </c>
      <c r="D5584" t="s">
        <v>180</v>
      </c>
      <c r="E5584">
        <v>603</v>
      </c>
      <c r="F5584" t="s">
        <v>118</v>
      </c>
      <c r="G5584" t="s">
        <v>224</v>
      </c>
      <c r="H5584" s="73" t="s">
        <v>3386</v>
      </c>
      <c r="I5584">
        <v>603001</v>
      </c>
      <c r="J5584" t="s">
        <v>225</v>
      </c>
      <c r="K5584" t="s">
        <v>224</v>
      </c>
      <c r="L5584">
        <v>0</v>
      </c>
      <c r="M5584">
        <v>6611.96</v>
      </c>
      <c r="N5584">
        <v>6611.96</v>
      </c>
      <c r="O5584" t="str">
        <f>VLOOKUP(H5584,'OC Descriptions'!A:C,3,FALSE)</f>
        <v>Used to record the cost of the employee benefit described in the object code name.</v>
      </c>
    </row>
    <row r="5585" spans="1:15" x14ac:dyDescent="0.3">
      <c r="A5585">
        <v>2014</v>
      </c>
      <c r="B5585">
        <v>12</v>
      </c>
      <c r="C5585" t="s">
        <v>11</v>
      </c>
      <c r="D5585" t="s">
        <v>180</v>
      </c>
      <c r="E5585">
        <v>603</v>
      </c>
      <c r="F5585" t="s">
        <v>118</v>
      </c>
      <c r="G5585" t="s">
        <v>226</v>
      </c>
      <c r="H5585" s="73" t="s">
        <v>3389</v>
      </c>
      <c r="I5585">
        <v>603003</v>
      </c>
      <c r="J5585" t="s">
        <v>227</v>
      </c>
      <c r="K5585" t="s">
        <v>226</v>
      </c>
      <c r="L5585">
        <v>0</v>
      </c>
      <c r="M5585">
        <v>2341.33</v>
      </c>
      <c r="N5585">
        <v>2341.33</v>
      </c>
      <c r="O5585" t="str">
        <f>VLOOKUP(H5585,'OC Descriptions'!A:C,3,FALSE)</f>
        <v>Used to record the cost of the employee benefit described in the object code name.</v>
      </c>
    </row>
    <row r="5586" spans="1:15" x14ac:dyDescent="0.3">
      <c r="A5586">
        <v>2014</v>
      </c>
      <c r="B5586">
        <v>12</v>
      </c>
      <c r="C5586" t="s">
        <v>11</v>
      </c>
      <c r="D5586" t="s">
        <v>180</v>
      </c>
      <c r="E5586">
        <v>603</v>
      </c>
      <c r="F5586" t="s">
        <v>118</v>
      </c>
      <c r="G5586" t="s">
        <v>228</v>
      </c>
      <c r="H5586" s="73" t="s">
        <v>3391</v>
      </c>
      <c r="I5586">
        <v>603004</v>
      </c>
      <c r="J5586" t="s">
        <v>229</v>
      </c>
      <c r="K5586" t="s">
        <v>228</v>
      </c>
      <c r="L5586">
        <v>0</v>
      </c>
      <c r="M5586">
        <v>34529.51</v>
      </c>
      <c r="N5586">
        <v>34529.51</v>
      </c>
      <c r="O5586" t="str">
        <f>VLOOKUP(H5586,'OC Descriptions'!A:C,3,FALSE)</f>
        <v>Used to record the cost of the employee benefit described in the object code name.</v>
      </c>
    </row>
    <row r="5587" spans="1:15" x14ac:dyDescent="0.3">
      <c r="A5587">
        <v>2014</v>
      </c>
      <c r="B5587">
        <v>12</v>
      </c>
      <c r="C5587" t="s">
        <v>11</v>
      </c>
      <c r="D5587" t="s">
        <v>180</v>
      </c>
      <c r="E5587">
        <v>603</v>
      </c>
      <c r="F5587" t="s">
        <v>118</v>
      </c>
      <c r="G5587" t="s">
        <v>230</v>
      </c>
      <c r="H5587" s="73" t="s">
        <v>3393</v>
      </c>
      <c r="I5587">
        <v>603808</v>
      </c>
      <c r="J5587" t="s">
        <v>231</v>
      </c>
      <c r="K5587" t="s">
        <v>230</v>
      </c>
      <c r="L5587">
        <v>0</v>
      </c>
      <c r="M5587">
        <v>26175.06</v>
      </c>
      <c r="N5587">
        <v>26175.06</v>
      </c>
      <c r="O5587" t="str">
        <f>VLOOKUP(H5587,'OC Descriptions'!A:C,3,FALSE)</f>
        <v>Used to record the cost of the employee benefit described in the object code name.</v>
      </c>
    </row>
    <row r="5588" spans="1:15" x14ac:dyDescent="0.3">
      <c r="A5588">
        <v>2014</v>
      </c>
      <c r="B5588">
        <v>12</v>
      </c>
      <c r="C5588" t="s">
        <v>11</v>
      </c>
      <c r="D5588" t="s">
        <v>180</v>
      </c>
      <c r="E5588">
        <v>603</v>
      </c>
      <c r="F5588" t="s">
        <v>118</v>
      </c>
      <c r="G5588" t="s">
        <v>232</v>
      </c>
      <c r="H5588" s="73" t="s">
        <v>3405</v>
      </c>
      <c r="I5588">
        <v>603011</v>
      </c>
      <c r="J5588" t="s">
        <v>233</v>
      </c>
      <c r="K5588" t="s">
        <v>232</v>
      </c>
      <c r="L5588">
        <v>0</v>
      </c>
      <c r="M5588">
        <v>86.86</v>
      </c>
      <c r="N5588">
        <v>86.86</v>
      </c>
      <c r="O5588" t="str">
        <f>VLOOKUP(H5588,'OC Descriptions'!A:C,3,FALSE)</f>
        <v>Used to record the cost of the employee benefit described in the object code name.</v>
      </c>
    </row>
    <row r="5589" spans="1:15" x14ac:dyDescent="0.3">
      <c r="A5589">
        <v>2014</v>
      </c>
      <c r="B5589">
        <v>12</v>
      </c>
      <c r="C5589" t="s">
        <v>11</v>
      </c>
      <c r="D5589" t="s">
        <v>180</v>
      </c>
      <c r="E5589">
        <v>603</v>
      </c>
      <c r="F5589" t="s">
        <v>118</v>
      </c>
      <c r="G5589" t="s">
        <v>234</v>
      </c>
      <c r="H5589" s="73" t="s">
        <v>3407</v>
      </c>
      <c r="I5589">
        <v>603012</v>
      </c>
      <c r="J5589" t="s">
        <v>235</v>
      </c>
      <c r="K5589" t="s">
        <v>234</v>
      </c>
      <c r="L5589">
        <v>0</v>
      </c>
      <c r="M5589">
        <v>1581.71</v>
      </c>
      <c r="N5589">
        <v>1581.71</v>
      </c>
      <c r="O5589" t="str">
        <f>VLOOKUP(H5589,'OC Descriptions'!A:C,3,FALSE)</f>
        <v>Used to record the cost of the employee benefit described in the object code name.</v>
      </c>
    </row>
    <row r="5590" spans="1:15" x14ac:dyDescent="0.3">
      <c r="A5590">
        <v>2014</v>
      </c>
      <c r="B5590">
        <v>12</v>
      </c>
      <c r="C5590" t="s">
        <v>11</v>
      </c>
      <c r="D5590" t="s">
        <v>180</v>
      </c>
      <c r="E5590">
        <v>603</v>
      </c>
      <c r="F5590" t="s">
        <v>118</v>
      </c>
      <c r="G5590" t="s">
        <v>236</v>
      </c>
      <c r="H5590" s="73" t="s">
        <v>3409</v>
      </c>
      <c r="I5590">
        <v>603013</v>
      </c>
      <c r="J5590" t="s">
        <v>237</v>
      </c>
      <c r="K5590" t="s">
        <v>236</v>
      </c>
      <c r="L5590">
        <v>0</v>
      </c>
      <c r="M5590">
        <v>209.73</v>
      </c>
      <c r="N5590">
        <v>209.73</v>
      </c>
      <c r="O5590" t="str">
        <f>VLOOKUP(H5590,'OC Descriptions'!A:C,3,FALSE)</f>
        <v>Used to record the cost of the employee benefit described in the object code name.</v>
      </c>
    </row>
    <row r="5591" spans="1:15" x14ac:dyDescent="0.3">
      <c r="A5591">
        <v>2014</v>
      </c>
      <c r="B5591">
        <v>12</v>
      </c>
      <c r="C5591" t="s">
        <v>11</v>
      </c>
      <c r="D5591" t="s">
        <v>180</v>
      </c>
      <c r="E5591">
        <v>603</v>
      </c>
      <c r="F5591" t="s">
        <v>118</v>
      </c>
      <c r="G5591" t="s">
        <v>238</v>
      </c>
      <c r="H5591" s="73" t="s">
        <v>3411</v>
      </c>
      <c r="I5591">
        <v>603014</v>
      </c>
      <c r="J5591" t="s">
        <v>239</v>
      </c>
      <c r="K5591" t="s">
        <v>238</v>
      </c>
      <c r="L5591">
        <v>0</v>
      </c>
      <c r="M5591">
        <v>27.44</v>
      </c>
      <c r="N5591">
        <v>27.44</v>
      </c>
      <c r="O5591" t="str">
        <f>VLOOKUP(H5591,'OC Descriptions'!A:C,3,FALSE)</f>
        <v>Used to record the cost of the employee benefit described in the object code name.</v>
      </c>
    </row>
    <row r="5592" spans="1:15" x14ac:dyDescent="0.3">
      <c r="A5592">
        <v>2014</v>
      </c>
      <c r="B5592">
        <v>12</v>
      </c>
      <c r="C5592" t="s">
        <v>11</v>
      </c>
      <c r="D5592" t="s">
        <v>180</v>
      </c>
      <c r="E5592">
        <v>603</v>
      </c>
      <c r="F5592" t="s">
        <v>118</v>
      </c>
      <c r="G5592" t="s">
        <v>387</v>
      </c>
      <c r="H5592" s="73" t="s">
        <v>3427</v>
      </c>
      <c r="I5592">
        <v>603100</v>
      </c>
      <c r="J5592" t="s">
        <v>388</v>
      </c>
      <c r="K5592" t="s">
        <v>387</v>
      </c>
      <c r="L5592">
        <v>0</v>
      </c>
      <c r="M5592">
        <v>-1063.6300000000001</v>
      </c>
      <c r="N5592">
        <v>-1063.6300000000001</v>
      </c>
      <c r="O5592" t="str">
        <f>VLOOKUP(H5592,'OC Descriptions'!A:C,3,FALSE)</f>
        <v>Contra-expense account associated with 603008, Industrial Disability Expense, and 603009, Non-Industrial Disability Expense. It is used by campuses to record amounts received from CSURMA on the NDI/IDL claims they file and offsets the disability expenses they record.  It replaces 660011, NDI/IDL Claims Reimbursement Expense, which is now valid for CSURMA only due to adoption of GASB 61, requiring CSURMA to be discretely presented on the system-wide financial statements.</v>
      </c>
    </row>
    <row r="5593" spans="1:15" x14ac:dyDescent="0.3">
      <c r="A5593">
        <v>2014</v>
      </c>
      <c r="B5593">
        <v>12</v>
      </c>
      <c r="C5593" t="s">
        <v>11</v>
      </c>
      <c r="D5593" t="s">
        <v>180</v>
      </c>
      <c r="E5593">
        <v>604</v>
      </c>
      <c r="F5593" t="s">
        <v>122</v>
      </c>
      <c r="G5593" t="s">
        <v>123</v>
      </c>
      <c r="H5593" s="73" t="s">
        <v>3430</v>
      </c>
      <c r="I5593">
        <v>604001</v>
      </c>
      <c r="J5593" t="s">
        <v>124</v>
      </c>
      <c r="K5593" t="s">
        <v>123</v>
      </c>
      <c r="L5593">
        <v>0</v>
      </c>
      <c r="M5593">
        <v>1064.9100000000001</v>
      </c>
      <c r="N5593">
        <v>1064.9100000000001</v>
      </c>
      <c r="O5593" t="str">
        <f>VLOOKUP(H5593,'OC Descriptions'!A:C,3,FALSE)</f>
        <v>Communication expenses should be reported in various program codes based on the user department rather than 0603 unless a communication system is centrally managed and such expenses are not centrally identifiable by department.</v>
      </c>
    </row>
    <row r="5594" spans="1:15" x14ac:dyDescent="0.3">
      <c r="A5594">
        <v>2014</v>
      </c>
      <c r="B5594">
        <v>12</v>
      </c>
      <c r="C5594" t="s">
        <v>11</v>
      </c>
      <c r="D5594" t="s">
        <v>180</v>
      </c>
      <c r="E5594">
        <v>604</v>
      </c>
      <c r="F5594" t="s">
        <v>122</v>
      </c>
      <c r="G5594" t="s">
        <v>240</v>
      </c>
      <c r="H5594" s="73" t="s">
        <v>3437</v>
      </c>
      <c r="I5594">
        <v>604805</v>
      </c>
      <c r="J5594" t="s">
        <v>298</v>
      </c>
      <c r="K5594" t="s">
        <v>240</v>
      </c>
      <c r="L5594">
        <v>0</v>
      </c>
      <c r="M5594">
        <v>16255.6</v>
      </c>
      <c r="N5594">
        <v>16255.6</v>
      </c>
      <c r="O5594" t="str">
        <f>VLOOKUP(H5594,'OC Descriptions'!A:C,3,FALSE)</f>
        <v>Communication expenses should be reported in various program codes based on the user department rather than 0603 unless a communication system is centrally managed and such expenses are not centrally identifiable by department.</v>
      </c>
    </row>
    <row r="5595" spans="1:15" x14ac:dyDescent="0.3">
      <c r="A5595">
        <v>2014</v>
      </c>
      <c r="B5595">
        <v>12</v>
      </c>
      <c r="C5595" t="s">
        <v>11</v>
      </c>
      <c r="D5595" t="s">
        <v>180</v>
      </c>
      <c r="E5595">
        <v>604</v>
      </c>
      <c r="F5595" t="s">
        <v>122</v>
      </c>
      <c r="G5595" t="s">
        <v>240</v>
      </c>
      <c r="H5595" s="73" t="s">
        <v>3437</v>
      </c>
      <c r="I5595">
        <v>604806</v>
      </c>
      <c r="J5595" t="s">
        <v>241</v>
      </c>
      <c r="K5595" t="s">
        <v>240</v>
      </c>
      <c r="L5595">
        <v>0</v>
      </c>
      <c r="M5595">
        <v>2076.91</v>
      </c>
      <c r="N5595">
        <v>2076.91</v>
      </c>
      <c r="O5595" t="str">
        <f>VLOOKUP(H5595,'OC Descriptions'!A:C,3,FALSE)</f>
        <v>Communication expenses should be reported in various program codes based on the user department rather than 0603 unless a communication system is centrally managed and such expenses are not centrally identifiable by department.</v>
      </c>
    </row>
    <row r="5596" spans="1:15" x14ac:dyDescent="0.3">
      <c r="A5596">
        <v>2014</v>
      </c>
      <c r="B5596">
        <v>12</v>
      </c>
      <c r="C5596" t="s">
        <v>11</v>
      </c>
      <c r="D5596" t="s">
        <v>180</v>
      </c>
      <c r="E5596">
        <v>604</v>
      </c>
      <c r="F5596" t="s">
        <v>122</v>
      </c>
      <c r="G5596" t="s">
        <v>240</v>
      </c>
      <c r="H5596" s="73" t="s">
        <v>3437</v>
      </c>
      <c r="I5596">
        <v>604808</v>
      </c>
      <c r="J5596" t="s">
        <v>242</v>
      </c>
      <c r="K5596" t="s">
        <v>240</v>
      </c>
      <c r="L5596">
        <v>0</v>
      </c>
      <c r="M5596">
        <v>658</v>
      </c>
      <c r="N5596">
        <v>658</v>
      </c>
      <c r="O5596" t="str">
        <f>VLOOKUP(H5596,'OC Descriptions'!A:C,3,FALSE)</f>
        <v>Communication expenses should be reported in various program codes based on the user department rather than 0603 unless a communication system is centrally managed and such expenses are not centrally identifiable by department.</v>
      </c>
    </row>
    <row r="5597" spans="1:15" x14ac:dyDescent="0.3">
      <c r="A5597">
        <v>2014</v>
      </c>
      <c r="B5597">
        <v>12</v>
      </c>
      <c r="C5597" t="s">
        <v>11</v>
      </c>
      <c r="D5597" t="s">
        <v>180</v>
      </c>
      <c r="E5597">
        <v>605</v>
      </c>
      <c r="F5597" t="s">
        <v>125</v>
      </c>
      <c r="G5597" t="s">
        <v>126</v>
      </c>
      <c r="H5597" s="73" t="s">
        <v>3442</v>
      </c>
      <c r="I5597">
        <v>605001</v>
      </c>
      <c r="J5597" t="s">
        <v>127</v>
      </c>
      <c r="K5597" t="s">
        <v>126</v>
      </c>
      <c r="L5597">
        <v>0</v>
      </c>
      <c r="M5597">
        <v>70533.070000000007</v>
      </c>
      <c r="N5597">
        <v>70533.070000000007</v>
      </c>
      <c r="O5597" t="str">
        <f>VLOOKUP(H5597,'OC Descriptions'!A:C,3,FALSE)</f>
        <v>Used to record the utility expense described in the object code name.</v>
      </c>
    </row>
    <row r="5598" spans="1:15" x14ac:dyDescent="0.3">
      <c r="A5598">
        <v>2014</v>
      </c>
      <c r="B5598">
        <v>12</v>
      </c>
      <c r="C5598" t="s">
        <v>11</v>
      </c>
      <c r="D5598" t="s">
        <v>180</v>
      </c>
      <c r="E5598">
        <v>605</v>
      </c>
      <c r="F5598" t="s">
        <v>125</v>
      </c>
      <c r="G5598" t="s">
        <v>243</v>
      </c>
      <c r="H5598" s="73" t="s">
        <v>3445</v>
      </c>
      <c r="I5598">
        <v>605002</v>
      </c>
      <c r="J5598" t="s">
        <v>244</v>
      </c>
      <c r="K5598" t="s">
        <v>243</v>
      </c>
      <c r="L5598">
        <v>0</v>
      </c>
      <c r="M5598">
        <v>6307.76</v>
      </c>
      <c r="N5598">
        <v>6307.76</v>
      </c>
      <c r="O5598" t="str">
        <f>VLOOKUP(H5598,'OC Descriptions'!A:C,3,FALSE)</f>
        <v>Used to record the utility expense described in the object code name.</v>
      </c>
    </row>
    <row r="5599" spans="1:15" x14ac:dyDescent="0.3">
      <c r="A5599">
        <v>2014</v>
      </c>
      <c r="B5599">
        <v>12</v>
      </c>
      <c r="C5599" t="s">
        <v>11</v>
      </c>
      <c r="D5599" t="s">
        <v>180</v>
      </c>
      <c r="E5599">
        <v>605</v>
      </c>
      <c r="F5599" t="s">
        <v>125</v>
      </c>
      <c r="G5599" t="s">
        <v>128</v>
      </c>
      <c r="H5599" s="73" t="s">
        <v>3449</v>
      </c>
      <c r="I5599">
        <v>605004</v>
      </c>
      <c r="J5599" t="s">
        <v>129</v>
      </c>
      <c r="K5599" t="s">
        <v>128</v>
      </c>
      <c r="L5599">
        <v>0</v>
      </c>
      <c r="M5599">
        <v>6088.39</v>
      </c>
      <c r="N5599">
        <v>6088.39</v>
      </c>
      <c r="O5599" t="str">
        <f>VLOOKUP(H5599,'OC Descriptions'!A:C,3,FALSE)</f>
        <v>Used to record the utility expense described in the object code name.</v>
      </c>
    </row>
    <row r="5600" spans="1:15" x14ac:dyDescent="0.3">
      <c r="A5600">
        <v>2014</v>
      </c>
      <c r="B5600">
        <v>12</v>
      </c>
      <c r="C5600" t="s">
        <v>11</v>
      </c>
      <c r="D5600" t="s">
        <v>180</v>
      </c>
      <c r="E5600">
        <v>605</v>
      </c>
      <c r="F5600" t="s">
        <v>125</v>
      </c>
      <c r="G5600" t="s">
        <v>299</v>
      </c>
      <c r="H5600" s="73" t="s">
        <v>3451</v>
      </c>
      <c r="I5600">
        <v>605005</v>
      </c>
      <c r="J5600" t="s">
        <v>300</v>
      </c>
      <c r="K5600" t="s">
        <v>299</v>
      </c>
      <c r="L5600">
        <v>0</v>
      </c>
      <c r="M5600">
        <v>3419.96</v>
      </c>
      <c r="N5600">
        <v>3419.96</v>
      </c>
      <c r="O5600" t="str">
        <f>VLOOKUP(H5600,'OC Descriptions'!A:C,3,FALSE)</f>
        <v>Used to record the utility expense described in the object code name.</v>
      </c>
    </row>
    <row r="5601" spans="1:15" x14ac:dyDescent="0.3">
      <c r="A5601">
        <v>2014</v>
      </c>
      <c r="B5601">
        <v>12</v>
      </c>
      <c r="C5601" t="s">
        <v>11</v>
      </c>
      <c r="D5601" t="s">
        <v>180</v>
      </c>
      <c r="E5601">
        <v>605</v>
      </c>
      <c r="F5601" t="s">
        <v>125</v>
      </c>
      <c r="G5601" t="s">
        <v>133</v>
      </c>
      <c r="H5601" s="73" t="s">
        <v>3455</v>
      </c>
      <c r="I5601">
        <v>605810</v>
      </c>
      <c r="J5601" t="s">
        <v>134</v>
      </c>
      <c r="K5601" t="s">
        <v>133</v>
      </c>
      <c r="L5601">
        <v>0</v>
      </c>
      <c r="M5601">
        <v>8528.9500000000007</v>
      </c>
      <c r="N5601">
        <v>8528.9500000000007</v>
      </c>
      <c r="O5601" t="str">
        <f>VLOOKUP(H5601,'OC Descriptions'!A:C,3,FALSE)</f>
        <v xml:space="preserve">Used for utility expenses that are not specifically defined in other 605XXX object codes. </v>
      </c>
    </row>
    <row r="5602" spans="1:15" x14ac:dyDescent="0.3">
      <c r="A5602">
        <v>2014</v>
      </c>
      <c r="B5602">
        <v>12</v>
      </c>
      <c r="C5602" t="s">
        <v>11</v>
      </c>
      <c r="D5602" t="s">
        <v>180</v>
      </c>
      <c r="E5602">
        <v>606</v>
      </c>
      <c r="F5602" t="s">
        <v>20</v>
      </c>
      <c r="G5602" t="s">
        <v>95</v>
      </c>
      <c r="H5602" s="73" t="s">
        <v>3458</v>
      </c>
      <c r="I5602">
        <v>606808</v>
      </c>
      <c r="J5602" t="s">
        <v>99</v>
      </c>
      <c r="K5602" t="s">
        <v>95</v>
      </c>
      <c r="L5602">
        <v>0</v>
      </c>
      <c r="M5602">
        <v>499.68</v>
      </c>
      <c r="N5602">
        <v>499.68</v>
      </c>
      <c r="O5602" t="str">
        <f>VLOOKUP(H5602,'OC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5603" spans="1:15" x14ac:dyDescent="0.3">
      <c r="A5603">
        <v>2014</v>
      </c>
      <c r="B5603">
        <v>12</v>
      </c>
      <c r="C5603" t="s">
        <v>11</v>
      </c>
      <c r="D5603" t="s">
        <v>180</v>
      </c>
      <c r="E5603">
        <v>606</v>
      </c>
      <c r="F5603" t="s">
        <v>20</v>
      </c>
      <c r="G5603" t="s">
        <v>21</v>
      </c>
      <c r="H5603" s="73" t="s">
        <v>3461</v>
      </c>
      <c r="I5603">
        <v>606002</v>
      </c>
      <c r="J5603" t="s">
        <v>22</v>
      </c>
      <c r="K5603" t="s">
        <v>21</v>
      </c>
      <c r="L5603">
        <v>0</v>
      </c>
      <c r="M5603">
        <v>3267.35</v>
      </c>
      <c r="N5603">
        <v>3267.35</v>
      </c>
      <c r="O5603" t="str">
        <f>VLOOKUP(H5603,'OC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604" spans="1:15" x14ac:dyDescent="0.3">
      <c r="A5604">
        <v>2014</v>
      </c>
      <c r="B5604">
        <v>12</v>
      </c>
      <c r="C5604" t="s">
        <v>11</v>
      </c>
      <c r="D5604" t="s">
        <v>180</v>
      </c>
      <c r="E5604">
        <v>613</v>
      </c>
      <c r="F5604" t="s">
        <v>23</v>
      </c>
      <c r="G5604" t="s">
        <v>24</v>
      </c>
      <c r="H5604" s="73" t="s">
        <v>3603</v>
      </c>
      <c r="I5604">
        <v>613001</v>
      </c>
      <c r="J5604" t="s">
        <v>25</v>
      </c>
      <c r="K5604" t="s">
        <v>24</v>
      </c>
      <c r="L5604">
        <v>-49077.15</v>
      </c>
      <c r="M5604">
        <v>72324.08</v>
      </c>
      <c r="N5604">
        <v>72324.08</v>
      </c>
      <c r="O5604" t="str">
        <f>VLOOKUP(H5604,'OC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605" spans="1:15" x14ac:dyDescent="0.3">
      <c r="A5605">
        <v>2014</v>
      </c>
      <c r="B5605">
        <v>12</v>
      </c>
      <c r="C5605" t="s">
        <v>11</v>
      </c>
      <c r="D5605" t="s">
        <v>180</v>
      </c>
      <c r="E5605">
        <v>616</v>
      </c>
      <c r="F5605" t="s">
        <v>27</v>
      </c>
      <c r="G5605" t="s">
        <v>28</v>
      </c>
      <c r="H5605" s="73" t="s">
        <v>3621</v>
      </c>
      <c r="I5605">
        <v>616002</v>
      </c>
      <c r="J5605" t="s">
        <v>29</v>
      </c>
      <c r="K5605" t="s">
        <v>28</v>
      </c>
      <c r="L5605">
        <v>0</v>
      </c>
      <c r="M5605">
        <v>625.26</v>
      </c>
      <c r="N5605">
        <v>625.26</v>
      </c>
      <c r="O5605" t="str">
        <f>VLOOKUP(H5605,'OC Descriptions'!A:C,3,FALSE)</f>
        <v xml:space="preserve">Used to record expenditures for non-communication equipment, including laptops/desktops, printers, monitors, servers, etc. </v>
      </c>
    </row>
    <row r="5606" spans="1:15" x14ac:dyDescent="0.3">
      <c r="A5606">
        <v>2014</v>
      </c>
      <c r="B5606">
        <v>12</v>
      </c>
      <c r="C5606" t="s">
        <v>11</v>
      </c>
      <c r="D5606" t="s">
        <v>180</v>
      </c>
      <c r="E5606">
        <v>617</v>
      </c>
      <c r="F5606" t="s">
        <v>149</v>
      </c>
      <c r="G5606" t="s">
        <v>150</v>
      </c>
      <c r="H5606" s="73" t="s">
        <v>3632</v>
      </c>
      <c r="I5606">
        <v>617034</v>
      </c>
      <c r="J5606" t="s">
        <v>181</v>
      </c>
      <c r="K5606" t="s">
        <v>150</v>
      </c>
      <c r="L5606">
        <v>-29895</v>
      </c>
      <c r="M5606">
        <v>207272.75</v>
      </c>
      <c r="N5606">
        <v>207272.75</v>
      </c>
      <c r="O5606" t="str">
        <f>VLOOKUP(H5606,'OC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5607" spans="1:15" x14ac:dyDescent="0.3">
      <c r="A5607">
        <v>2014</v>
      </c>
      <c r="B5607">
        <v>12</v>
      </c>
      <c r="C5607" t="s">
        <v>11</v>
      </c>
      <c r="D5607" t="s">
        <v>180</v>
      </c>
      <c r="E5607">
        <v>660</v>
      </c>
      <c r="F5607" t="s">
        <v>13</v>
      </c>
      <c r="G5607" t="s">
        <v>40</v>
      </c>
      <c r="H5607" s="73" t="s">
        <v>3704</v>
      </c>
      <c r="I5607">
        <v>660003</v>
      </c>
      <c r="J5607" t="s">
        <v>41</v>
      </c>
      <c r="K5607" t="s">
        <v>40</v>
      </c>
      <c r="L5607">
        <v>1292.03</v>
      </c>
      <c r="M5607">
        <v>35566.239999999998</v>
      </c>
      <c r="N5607">
        <v>35566.239999999998</v>
      </c>
      <c r="O5607" t="str">
        <f>VLOOKUP(H5607,'OC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608" spans="1:15" x14ac:dyDescent="0.3">
      <c r="A5608">
        <v>2014</v>
      </c>
      <c r="B5608">
        <v>12</v>
      </c>
      <c r="C5608" t="s">
        <v>11</v>
      </c>
      <c r="D5608" t="s">
        <v>180</v>
      </c>
      <c r="E5608">
        <v>660</v>
      </c>
      <c r="F5608" t="s">
        <v>13</v>
      </c>
      <c r="G5608" t="s">
        <v>40</v>
      </c>
      <c r="H5608" s="73" t="s">
        <v>3704</v>
      </c>
      <c r="I5608">
        <v>660814</v>
      </c>
      <c r="J5608" t="s">
        <v>153</v>
      </c>
      <c r="K5608" t="s">
        <v>40</v>
      </c>
      <c r="L5608">
        <v>0</v>
      </c>
      <c r="M5608">
        <v>7183.79</v>
      </c>
      <c r="N5608">
        <v>7183.79</v>
      </c>
      <c r="O5608" t="str">
        <f>VLOOKUP(H5608,'OC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609" spans="1:15" x14ac:dyDescent="0.3">
      <c r="A5609">
        <v>2014</v>
      </c>
      <c r="B5609">
        <v>12</v>
      </c>
      <c r="C5609" t="s">
        <v>11</v>
      </c>
      <c r="D5609" t="s">
        <v>180</v>
      </c>
      <c r="E5609">
        <v>660</v>
      </c>
      <c r="F5609" t="s">
        <v>13</v>
      </c>
      <c r="G5609" t="s">
        <v>40</v>
      </c>
      <c r="H5609" s="73" t="s">
        <v>3704</v>
      </c>
      <c r="I5609">
        <v>660826</v>
      </c>
      <c r="J5609" t="s">
        <v>47</v>
      </c>
      <c r="K5609" t="s">
        <v>40</v>
      </c>
      <c r="L5609">
        <v>0</v>
      </c>
      <c r="M5609">
        <v>308.27999999999997</v>
      </c>
      <c r="N5609">
        <v>308.27999999999997</v>
      </c>
      <c r="O5609" t="str">
        <f>VLOOKUP(H5609,'OC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610" spans="1:15" x14ac:dyDescent="0.3">
      <c r="A5610">
        <v>2014</v>
      </c>
      <c r="B5610">
        <v>12</v>
      </c>
      <c r="C5610" t="s">
        <v>11</v>
      </c>
      <c r="D5610" t="s">
        <v>180</v>
      </c>
      <c r="E5610">
        <v>660</v>
      </c>
      <c r="F5610" t="s">
        <v>13</v>
      </c>
      <c r="G5610" t="s">
        <v>48</v>
      </c>
      <c r="H5610" s="73" t="s">
        <v>3723</v>
      </c>
      <c r="I5610">
        <v>660835</v>
      </c>
      <c r="J5610" t="s">
        <v>49</v>
      </c>
      <c r="K5610" t="s">
        <v>48</v>
      </c>
      <c r="L5610">
        <v>0</v>
      </c>
      <c r="M5610">
        <v>3625</v>
      </c>
      <c r="N5610">
        <v>3625</v>
      </c>
      <c r="O5610" t="str">
        <f>VLOOKUP(H5610,'OC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5611" spans="1:15" x14ac:dyDescent="0.3">
      <c r="A5611">
        <v>2014</v>
      </c>
      <c r="B5611">
        <v>12</v>
      </c>
      <c r="C5611" t="s">
        <v>11</v>
      </c>
      <c r="D5611" t="s">
        <v>180</v>
      </c>
      <c r="E5611">
        <v>660</v>
      </c>
      <c r="F5611" t="s">
        <v>13</v>
      </c>
      <c r="G5611" t="s">
        <v>59</v>
      </c>
      <c r="H5611" s="73" t="s">
        <v>3787</v>
      </c>
      <c r="I5611">
        <v>660041</v>
      </c>
      <c r="J5611" t="s">
        <v>60</v>
      </c>
      <c r="K5611" t="s">
        <v>59</v>
      </c>
      <c r="L5611">
        <v>0</v>
      </c>
      <c r="M5611">
        <v>285</v>
      </c>
      <c r="N5611">
        <v>285</v>
      </c>
      <c r="O5611" t="str">
        <f>VLOOKUP(H5611,'OC Descriptions'!A:C,3,FALSE)</f>
        <v>To record off-campus space rental costs, for example space rental for classrooms. Object code 621001 should be used if the space rental is related to Sponsored Program.</v>
      </c>
    </row>
    <row r="5612" spans="1:15" x14ac:dyDescent="0.3">
      <c r="A5612">
        <v>2014</v>
      </c>
      <c r="B5612">
        <v>12</v>
      </c>
      <c r="C5612" t="s">
        <v>11</v>
      </c>
      <c r="D5612" t="s">
        <v>180</v>
      </c>
      <c r="E5612">
        <v>660</v>
      </c>
      <c r="F5612" t="s">
        <v>13</v>
      </c>
      <c r="G5612" t="s">
        <v>63</v>
      </c>
      <c r="H5612" s="73" t="s">
        <v>3790</v>
      </c>
      <c r="I5612">
        <v>660042</v>
      </c>
      <c r="J5612" t="s">
        <v>64</v>
      </c>
      <c r="K5612" t="s">
        <v>63</v>
      </c>
      <c r="L5612">
        <v>0</v>
      </c>
      <c r="M5612">
        <v>4670.1000000000004</v>
      </c>
      <c r="N5612">
        <v>4670.1000000000004</v>
      </c>
      <c r="O5612" t="str">
        <f>VLOOKUP(H5612,'OC Descriptions'!A:C,3,FALSE)</f>
        <v>To record costs associated with employee recruitment, such as fees charged by recruiting firms, travel costs of candidates and costs to relocate successful candidates, including new executives or faculty members. Vacancy advertising should be recorded in object code 660017, Advertising and Promotional Publications.</v>
      </c>
    </row>
    <row r="5613" spans="1:15" x14ac:dyDescent="0.3">
      <c r="A5613">
        <v>2014</v>
      </c>
      <c r="B5613">
        <v>12</v>
      </c>
      <c r="C5613" t="s">
        <v>11</v>
      </c>
      <c r="D5613" t="s">
        <v>180</v>
      </c>
      <c r="E5613">
        <v>680</v>
      </c>
      <c r="F5613" t="s">
        <v>253</v>
      </c>
      <c r="G5613" t="s">
        <v>375</v>
      </c>
      <c r="H5613" s="73" t="s">
        <v>3952</v>
      </c>
      <c r="I5613">
        <v>670532</v>
      </c>
      <c r="J5613" t="s">
        <v>376</v>
      </c>
      <c r="K5613" t="s">
        <v>375</v>
      </c>
      <c r="L5613">
        <v>0</v>
      </c>
      <c r="M5613">
        <v>3500000</v>
      </c>
      <c r="N5613">
        <v>3500000</v>
      </c>
      <c r="O5613">
        <f>VLOOKUP(H5613,'OC Descriptions'!A:C,3,FALSE)</f>
        <v>0</v>
      </c>
    </row>
    <row r="5614" spans="1:15" x14ac:dyDescent="0.3">
      <c r="A5614">
        <v>2014</v>
      </c>
      <c r="B5614">
        <v>12</v>
      </c>
      <c r="C5614" t="s">
        <v>11</v>
      </c>
      <c r="D5614" t="s">
        <v>183</v>
      </c>
      <c r="E5614">
        <v>607</v>
      </c>
      <c r="F5614" t="s">
        <v>78</v>
      </c>
      <c r="G5614" t="s">
        <v>79</v>
      </c>
      <c r="H5614" s="73" t="s">
        <v>3493</v>
      </c>
      <c r="I5614">
        <v>607021</v>
      </c>
      <c r="J5614" t="s">
        <v>80</v>
      </c>
      <c r="K5614" t="s">
        <v>79</v>
      </c>
      <c r="L5614">
        <v>39770.199999999997</v>
      </c>
      <c r="M5614">
        <v>94652</v>
      </c>
      <c r="N5614">
        <v>94652</v>
      </c>
      <c r="O5614" t="str">
        <f>VLOOKUP(H5614,'OC Descriptions'!A:C,3,FALSE)</f>
        <v>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v>
      </c>
    </row>
    <row r="5615" spans="1:15" x14ac:dyDescent="0.3">
      <c r="A5615">
        <v>2014</v>
      </c>
      <c r="B5615">
        <v>12</v>
      </c>
      <c r="C5615" t="s">
        <v>11</v>
      </c>
      <c r="D5615" t="s">
        <v>183</v>
      </c>
      <c r="E5615">
        <v>607</v>
      </c>
      <c r="F5615" t="s">
        <v>78</v>
      </c>
      <c r="G5615" t="s">
        <v>451</v>
      </c>
      <c r="H5615" s="73" t="s">
        <v>3496</v>
      </c>
      <c r="I5615">
        <v>607022</v>
      </c>
      <c r="J5615" t="s">
        <v>452</v>
      </c>
      <c r="K5615" t="s">
        <v>451</v>
      </c>
      <c r="L5615">
        <v>-647000</v>
      </c>
      <c r="M5615">
        <v>647000</v>
      </c>
      <c r="N5615">
        <v>647000</v>
      </c>
      <c r="O5615" t="str">
        <f>VLOOKUP(H5615,'OC Descriptions'!A:C,3,FALSE)</f>
        <v>Architect’s base agreement fees for the design phase only (schematics, preliminary plans, working drawings).</v>
      </c>
    </row>
    <row r="5616" spans="1:15" x14ac:dyDescent="0.3">
      <c r="A5616">
        <v>2014</v>
      </c>
      <c r="B5616">
        <v>12</v>
      </c>
      <c r="C5616" t="s">
        <v>11</v>
      </c>
      <c r="D5616" t="s">
        <v>183</v>
      </c>
      <c r="E5616">
        <v>607</v>
      </c>
      <c r="F5616" t="s">
        <v>78</v>
      </c>
      <c r="G5616" t="s">
        <v>81</v>
      </c>
      <c r="H5616" s="73" t="s">
        <v>3508</v>
      </c>
      <c r="I5616">
        <v>607031</v>
      </c>
      <c r="J5616" t="s">
        <v>82</v>
      </c>
      <c r="K5616" t="s">
        <v>81</v>
      </c>
      <c r="L5616">
        <v>344660</v>
      </c>
      <c r="M5616">
        <v>0</v>
      </c>
      <c r="N5616">
        <v>0</v>
      </c>
      <c r="O5616" t="str">
        <f>VLOOKUP(H5616,'OC Descriptions'!A:C,3,FALSE)</f>
        <v>The general construction contract and all associated change orders, only.</v>
      </c>
    </row>
    <row r="5617" spans="1:15" x14ac:dyDescent="0.3">
      <c r="A5617">
        <v>2014</v>
      </c>
      <c r="B5617">
        <v>12</v>
      </c>
      <c r="C5617" t="s">
        <v>11</v>
      </c>
      <c r="D5617" t="s">
        <v>183</v>
      </c>
      <c r="E5617">
        <v>607</v>
      </c>
      <c r="F5617" t="s">
        <v>78</v>
      </c>
      <c r="G5617" t="s">
        <v>85</v>
      </c>
      <c r="H5617" s="73" t="s">
        <v>3514</v>
      </c>
      <c r="I5617">
        <v>607033</v>
      </c>
      <c r="J5617" t="s">
        <v>86</v>
      </c>
      <c r="K5617" t="s">
        <v>85</v>
      </c>
      <c r="L5617">
        <v>0</v>
      </c>
      <c r="M5617">
        <v>0</v>
      </c>
      <c r="N5617">
        <v>0</v>
      </c>
      <c r="O5617" t="str">
        <f>VLOOKUP(H5617,'OC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5618" spans="1:15" x14ac:dyDescent="0.3">
      <c r="A5618">
        <v>2014</v>
      </c>
      <c r="B5618">
        <v>12</v>
      </c>
      <c r="C5618" t="s">
        <v>11</v>
      </c>
      <c r="D5618" t="s">
        <v>183</v>
      </c>
      <c r="E5618">
        <v>613</v>
      </c>
      <c r="F5618" t="s">
        <v>23</v>
      </c>
      <c r="G5618" t="s">
        <v>24</v>
      </c>
      <c r="H5618" s="73" t="s">
        <v>3603</v>
      </c>
      <c r="I5618">
        <v>613001</v>
      </c>
      <c r="J5618" t="s">
        <v>25</v>
      </c>
      <c r="K5618" t="s">
        <v>24</v>
      </c>
      <c r="L5618">
        <v>-66962.009999999995</v>
      </c>
      <c r="M5618">
        <v>73120</v>
      </c>
      <c r="N5618">
        <v>73120</v>
      </c>
      <c r="O5618" t="str">
        <f>VLOOKUP(H5618,'OC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619" spans="1:15" x14ac:dyDescent="0.3">
      <c r="A5619">
        <v>2014</v>
      </c>
      <c r="B5619">
        <v>12</v>
      </c>
      <c r="C5619" t="s">
        <v>11</v>
      </c>
      <c r="D5619" t="s">
        <v>183</v>
      </c>
      <c r="E5619">
        <v>660</v>
      </c>
      <c r="F5619" t="s">
        <v>13</v>
      </c>
      <c r="G5619" t="s">
        <v>40</v>
      </c>
      <c r="H5619" s="73" t="s">
        <v>3704</v>
      </c>
      <c r="I5619">
        <v>660003</v>
      </c>
      <c r="J5619" t="s">
        <v>41</v>
      </c>
      <c r="K5619" t="s">
        <v>40</v>
      </c>
      <c r="L5619">
        <v>-15309.9</v>
      </c>
      <c r="M5619">
        <v>23218.98</v>
      </c>
      <c r="N5619">
        <v>23218.98</v>
      </c>
      <c r="O5619" t="str">
        <f>VLOOKUP(H5619,'OC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620" spans="1:15" x14ac:dyDescent="0.3">
      <c r="A5620">
        <v>2014</v>
      </c>
      <c r="B5620">
        <v>12</v>
      </c>
      <c r="C5620" t="s">
        <v>11</v>
      </c>
      <c r="D5620" t="s">
        <v>183</v>
      </c>
      <c r="E5620">
        <v>660</v>
      </c>
      <c r="F5620" t="s">
        <v>13</v>
      </c>
      <c r="G5620" t="s">
        <v>14</v>
      </c>
      <c r="H5620" s="73" t="s">
        <v>3825</v>
      </c>
      <c r="I5620">
        <v>660905</v>
      </c>
      <c r="J5620" t="s">
        <v>182</v>
      </c>
      <c r="K5620" t="s">
        <v>14</v>
      </c>
      <c r="L5620">
        <v>-11208.47</v>
      </c>
      <c r="M5620">
        <v>11105.21</v>
      </c>
      <c r="N5620">
        <v>11105.21</v>
      </c>
      <c r="O5620" t="str">
        <f>VLOOKUP(H5620,'OC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621" spans="1:15" x14ac:dyDescent="0.3">
      <c r="A5621">
        <v>2014</v>
      </c>
      <c r="B5621">
        <v>12</v>
      </c>
      <c r="C5621" t="s">
        <v>11</v>
      </c>
      <c r="D5621" t="s">
        <v>438</v>
      </c>
      <c r="E5621">
        <v>607</v>
      </c>
      <c r="F5621" t="s">
        <v>78</v>
      </c>
      <c r="G5621" t="s">
        <v>79</v>
      </c>
      <c r="H5621" s="73" t="s">
        <v>3493</v>
      </c>
      <c r="I5621">
        <v>607021</v>
      </c>
      <c r="J5621" t="s">
        <v>80</v>
      </c>
      <c r="K5621" t="s">
        <v>79</v>
      </c>
      <c r="L5621">
        <v>-31392.5</v>
      </c>
      <c r="M5621">
        <v>-6212.5</v>
      </c>
      <c r="N5621">
        <v>-6212.5</v>
      </c>
      <c r="O5621" t="str">
        <f>VLOOKUP(H5621,'OC Descriptions'!A:C,3,FALSE)</f>
        <v>For costs incurred during the design phase of a project, including charges from the Seismic Review Board and for consulting architects, feasibility studies, special design services, plan checks, peer &amp; constructability reviews, CEQA, soils investigations, surveys (including those related to hazardous materials), schematics, preliminary plans, and working drawings.</v>
      </c>
    </row>
    <row r="5622" spans="1:15" x14ac:dyDescent="0.3">
      <c r="A5622">
        <v>2014</v>
      </c>
      <c r="B5622">
        <v>12</v>
      </c>
      <c r="C5622" t="s">
        <v>11</v>
      </c>
      <c r="D5622" t="s">
        <v>438</v>
      </c>
      <c r="E5622">
        <v>607</v>
      </c>
      <c r="F5622" t="s">
        <v>78</v>
      </c>
      <c r="G5622" t="s">
        <v>85</v>
      </c>
      <c r="H5622" s="73" t="s">
        <v>3514</v>
      </c>
      <c r="I5622">
        <v>607033</v>
      </c>
      <c r="J5622" t="s">
        <v>86</v>
      </c>
      <c r="K5622" t="s">
        <v>85</v>
      </c>
      <c r="L5622">
        <v>-32470</v>
      </c>
      <c r="M5622">
        <v>0</v>
      </c>
      <c r="N5622">
        <v>0</v>
      </c>
      <c r="O5622" t="str">
        <f>VLOOKUP(H5622,'OC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5623" spans="1:15" x14ac:dyDescent="0.3">
      <c r="A5623">
        <v>2014</v>
      </c>
      <c r="B5623">
        <v>12</v>
      </c>
      <c r="C5623" t="s">
        <v>11</v>
      </c>
      <c r="D5623" t="s">
        <v>316</v>
      </c>
      <c r="E5623">
        <v>660</v>
      </c>
      <c r="F5623" t="s">
        <v>13</v>
      </c>
      <c r="G5623" t="s">
        <v>14</v>
      </c>
      <c r="H5623" s="73" t="s">
        <v>3825</v>
      </c>
      <c r="I5623">
        <v>660905</v>
      </c>
      <c r="J5623" t="s">
        <v>182</v>
      </c>
      <c r="K5623" t="s">
        <v>14</v>
      </c>
      <c r="L5623">
        <v>-4151.5</v>
      </c>
      <c r="M5623">
        <v>4151.5</v>
      </c>
      <c r="N5623">
        <v>4151.5</v>
      </c>
      <c r="O5623" t="str">
        <f>VLOOKUP(H5623,'OC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624" spans="1:15" x14ac:dyDescent="0.3">
      <c r="A5624">
        <v>2014</v>
      </c>
      <c r="B5624">
        <v>12</v>
      </c>
      <c r="C5624" t="s">
        <v>11</v>
      </c>
      <c r="D5624" t="s">
        <v>185</v>
      </c>
      <c r="E5624">
        <v>616</v>
      </c>
      <c r="F5624" t="s">
        <v>27</v>
      </c>
      <c r="G5624" t="s">
        <v>28</v>
      </c>
      <c r="H5624" s="73" t="s">
        <v>3621</v>
      </c>
      <c r="I5624">
        <v>616002</v>
      </c>
      <c r="J5624" t="s">
        <v>29</v>
      </c>
      <c r="K5624" t="s">
        <v>28</v>
      </c>
      <c r="L5624">
        <v>-2617.6999999999998</v>
      </c>
      <c r="M5624">
        <v>2617.69</v>
      </c>
      <c r="N5624">
        <v>2617.69</v>
      </c>
      <c r="O5624" t="str">
        <f>VLOOKUP(H5624,'OC Descriptions'!A:C,3,FALSE)</f>
        <v xml:space="preserve">Used to record expenditures for non-communication equipment, including laptops/desktops, printers, monitors, servers, etc. </v>
      </c>
    </row>
    <row r="5625" spans="1:15" x14ac:dyDescent="0.3">
      <c r="A5625">
        <v>2014</v>
      </c>
      <c r="B5625">
        <v>12</v>
      </c>
      <c r="C5625" t="s">
        <v>11</v>
      </c>
      <c r="D5625" t="s">
        <v>185</v>
      </c>
      <c r="E5625">
        <v>619</v>
      </c>
      <c r="F5625" t="s">
        <v>30</v>
      </c>
      <c r="G5625" t="s">
        <v>31</v>
      </c>
      <c r="H5625" s="73" t="s">
        <v>3635</v>
      </c>
      <c r="I5625">
        <v>619001</v>
      </c>
      <c r="J5625" t="s">
        <v>74</v>
      </c>
      <c r="K5625" t="s">
        <v>31</v>
      </c>
      <c r="L5625">
        <v>6443.09</v>
      </c>
      <c r="M5625">
        <v>0</v>
      </c>
      <c r="N5625">
        <v>0</v>
      </c>
      <c r="O5625" t="str">
        <f>VLOOKUP(H5625,'OC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626" spans="1:15" x14ac:dyDescent="0.3">
      <c r="A5626">
        <v>2014</v>
      </c>
      <c r="B5626">
        <v>12</v>
      </c>
      <c r="C5626" t="s">
        <v>11</v>
      </c>
      <c r="D5626" t="s">
        <v>185</v>
      </c>
      <c r="E5626">
        <v>619</v>
      </c>
      <c r="F5626" t="s">
        <v>30</v>
      </c>
      <c r="G5626" t="s">
        <v>31</v>
      </c>
      <c r="H5626" s="73" t="s">
        <v>3635</v>
      </c>
      <c r="I5626">
        <v>619801</v>
      </c>
      <c r="J5626" t="s">
        <v>33</v>
      </c>
      <c r="K5626" t="s">
        <v>31</v>
      </c>
      <c r="L5626">
        <v>91557.17</v>
      </c>
      <c r="M5626">
        <v>0</v>
      </c>
      <c r="N5626">
        <v>0</v>
      </c>
      <c r="O5626" t="str">
        <f>VLOOKUP(H5626,'OC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627" spans="1:15" x14ac:dyDescent="0.3">
      <c r="A5627">
        <v>2014</v>
      </c>
      <c r="B5627">
        <v>12</v>
      </c>
      <c r="C5627" t="s">
        <v>11</v>
      </c>
      <c r="D5627" t="s">
        <v>185</v>
      </c>
      <c r="E5627">
        <v>660</v>
      </c>
      <c r="F5627" t="s">
        <v>13</v>
      </c>
      <c r="G5627" t="s">
        <v>40</v>
      </c>
      <c r="H5627" s="73" t="s">
        <v>3704</v>
      </c>
      <c r="I5627">
        <v>660003</v>
      </c>
      <c r="J5627" t="s">
        <v>41</v>
      </c>
      <c r="K5627" t="s">
        <v>40</v>
      </c>
      <c r="L5627">
        <v>-26430.83</v>
      </c>
      <c r="M5627">
        <v>26430.83</v>
      </c>
      <c r="N5627">
        <v>26430.83</v>
      </c>
      <c r="O5627" t="str">
        <f>VLOOKUP(H5627,'OC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628" spans="1:15" x14ac:dyDescent="0.3">
      <c r="A5628">
        <v>2014</v>
      </c>
      <c r="B5628">
        <v>12</v>
      </c>
      <c r="C5628" t="s">
        <v>11</v>
      </c>
      <c r="D5628" t="s">
        <v>317</v>
      </c>
      <c r="E5628">
        <v>660</v>
      </c>
      <c r="F5628" t="s">
        <v>13</v>
      </c>
      <c r="G5628" t="s">
        <v>318</v>
      </c>
      <c r="H5628" s="73" t="s">
        <v>3802</v>
      </c>
      <c r="I5628">
        <v>660046</v>
      </c>
      <c r="J5628" t="s">
        <v>318</v>
      </c>
      <c r="K5628" t="s">
        <v>318</v>
      </c>
      <c r="L5628">
        <v>0</v>
      </c>
      <c r="M5628">
        <v>3218</v>
      </c>
      <c r="N5628">
        <v>3218</v>
      </c>
      <c r="O5628" t="str">
        <f>VLOOKUP(H5628,'OC Descriptions'!A:C,3,FALSE)</f>
        <v>Used to record the bank's cash handling charges.</v>
      </c>
    </row>
    <row r="5629" spans="1:15" x14ac:dyDescent="0.3">
      <c r="A5629">
        <v>2014</v>
      </c>
      <c r="B5629">
        <v>12</v>
      </c>
      <c r="C5629" t="s">
        <v>11</v>
      </c>
      <c r="D5629" t="s">
        <v>317</v>
      </c>
      <c r="E5629">
        <v>660</v>
      </c>
      <c r="F5629" t="s">
        <v>13</v>
      </c>
      <c r="G5629" t="s">
        <v>319</v>
      </c>
      <c r="H5629" s="73" t="s">
        <v>3805</v>
      </c>
      <c r="I5629">
        <v>660047</v>
      </c>
      <c r="J5629" t="s">
        <v>319</v>
      </c>
      <c r="K5629" t="s">
        <v>319</v>
      </c>
      <c r="L5629">
        <v>0</v>
      </c>
      <c r="M5629">
        <v>2449</v>
      </c>
      <c r="N5629">
        <v>2449</v>
      </c>
      <c r="O5629" t="str">
        <f>VLOOKUP(H5629,'OC Descriptions'!A:C,3,FALSE)</f>
        <v xml:space="preserve">Used to record the allocation of costs incurred by the Chancellor's Office to manage the SWIFT account and for other cash management activities. </v>
      </c>
    </row>
    <row r="5630" spans="1:15" x14ac:dyDescent="0.3">
      <c r="A5630">
        <v>2014</v>
      </c>
      <c r="B5630">
        <v>12</v>
      </c>
      <c r="C5630" t="s">
        <v>11</v>
      </c>
      <c r="D5630" t="s">
        <v>317</v>
      </c>
      <c r="E5630">
        <v>660</v>
      </c>
      <c r="F5630" t="s">
        <v>13</v>
      </c>
      <c r="G5630" t="s">
        <v>320</v>
      </c>
      <c r="H5630" s="73" t="s">
        <v>3811</v>
      </c>
      <c r="I5630">
        <v>660049</v>
      </c>
      <c r="J5630" t="s">
        <v>321</v>
      </c>
      <c r="K5630" t="s">
        <v>320</v>
      </c>
      <c r="L5630">
        <v>0</v>
      </c>
      <c r="M5630">
        <v>3719</v>
      </c>
      <c r="N5630">
        <v>3719</v>
      </c>
      <c r="O5630" t="str">
        <f>VLOOKUP(H5630,'OC Descriptions'!A:C,3,FALSE)</f>
        <v xml:space="preserve">Used to record service charges related to SWIFT, such as brokerage charges from US Bank. </v>
      </c>
    </row>
    <row r="5631" spans="1:15" x14ac:dyDescent="0.3">
      <c r="A5631">
        <v>2014</v>
      </c>
      <c r="B5631">
        <v>12</v>
      </c>
      <c r="C5631" t="s">
        <v>11</v>
      </c>
      <c r="D5631" t="s">
        <v>186</v>
      </c>
      <c r="E5631">
        <v>607</v>
      </c>
      <c r="F5631" t="s">
        <v>78</v>
      </c>
      <c r="G5631" t="s">
        <v>85</v>
      </c>
      <c r="H5631" s="73" t="s">
        <v>3514</v>
      </c>
      <c r="I5631">
        <v>607033</v>
      </c>
      <c r="J5631" t="s">
        <v>86</v>
      </c>
      <c r="K5631" t="s">
        <v>85</v>
      </c>
      <c r="L5631">
        <v>0</v>
      </c>
      <c r="M5631">
        <v>0</v>
      </c>
      <c r="N5631">
        <v>0</v>
      </c>
      <c r="O5631" t="str">
        <f>VLOOKUP(H5631,'OC Descriptions'!A:C,3,FALSE)</f>
        <v>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v>
      </c>
    </row>
    <row r="5632" spans="1:15" x14ac:dyDescent="0.3">
      <c r="A5632">
        <v>2014</v>
      </c>
      <c r="B5632">
        <v>12</v>
      </c>
      <c r="C5632" t="s">
        <v>11</v>
      </c>
      <c r="D5632" t="s">
        <v>186</v>
      </c>
      <c r="E5632">
        <v>660</v>
      </c>
      <c r="F5632" t="s">
        <v>13</v>
      </c>
      <c r="G5632" t="s">
        <v>40</v>
      </c>
      <c r="H5632" s="73" t="s">
        <v>3704</v>
      </c>
      <c r="I5632">
        <v>660003</v>
      </c>
      <c r="J5632" t="s">
        <v>41</v>
      </c>
      <c r="K5632" t="s">
        <v>40</v>
      </c>
      <c r="L5632">
        <v>184431.16</v>
      </c>
      <c r="M5632">
        <v>4068.72</v>
      </c>
      <c r="N5632">
        <v>4068.72</v>
      </c>
      <c r="O5632" t="str">
        <f>VLOOKUP(H5632,'OC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633" spans="1:15" x14ac:dyDescent="0.3">
      <c r="A5633">
        <v>2014</v>
      </c>
      <c r="B5633">
        <v>12</v>
      </c>
      <c r="C5633" t="s">
        <v>11</v>
      </c>
      <c r="D5633" t="s">
        <v>187</v>
      </c>
      <c r="E5633">
        <v>601</v>
      </c>
      <c r="F5633" t="s">
        <v>17</v>
      </c>
      <c r="G5633" t="s">
        <v>114</v>
      </c>
      <c r="H5633" s="73" t="s">
        <v>3359</v>
      </c>
      <c r="I5633">
        <v>601822</v>
      </c>
      <c r="J5633" t="s">
        <v>115</v>
      </c>
      <c r="K5633" t="s">
        <v>114</v>
      </c>
      <c r="L5633">
        <v>0</v>
      </c>
      <c r="M5633">
        <v>9215.2099999999991</v>
      </c>
      <c r="N5633">
        <v>9215.2099999999991</v>
      </c>
      <c r="O5633" t="str">
        <f>VLOOKUP(H5633,'OC Descriptions'!A:C,3,FALSE)</f>
        <v>Used for the salary costs for the indicated position or category of positions described in the object code name.</v>
      </c>
    </row>
    <row r="5634" spans="1:15" x14ac:dyDescent="0.3">
      <c r="A5634">
        <v>2014</v>
      </c>
      <c r="B5634">
        <v>12</v>
      </c>
      <c r="C5634" t="s">
        <v>11</v>
      </c>
      <c r="D5634" t="s">
        <v>187</v>
      </c>
      <c r="E5634">
        <v>601</v>
      </c>
      <c r="F5634" t="s">
        <v>17</v>
      </c>
      <c r="G5634" t="s">
        <v>116</v>
      </c>
      <c r="H5634" s="73" t="s">
        <v>3361</v>
      </c>
      <c r="I5634">
        <v>601826</v>
      </c>
      <c r="J5634" t="s">
        <v>117</v>
      </c>
      <c r="K5634" t="s">
        <v>116</v>
      </c>
      <c r="L5634">
        <v>0</v>
      </c>
      <c r="M5634">
        <v>57680.02</v>
      </c>
      <c r="N5634">
        <v>57680.02</v>
      </c>
      <c r="O5634" t="str">
        <f>VLOOKUP(H5634,'OC Descriptions'!A:C,3,FALSE)</f>
        <v>Used for the salary costs for the indicated position or category of positions described in the object code name.</v>
      </c>
    </row>
    <row r="5635" spans="1:15" x14ac:dyDescent="0.3">
      <c r="A5635">
        <v>2014</v>
      </c>
      <c r="B5635">
        <v>12</v>
      </c>
      <c r="C5635" t="s">
        <v>11</v>
      </c>
      <c r="D5635" t="s">
        <v>187</v>
      </c>
      <c r="E5635">
        <v>601</v>
      </c>
      <c r="F5635" t="s">
        <v>17</v>
      </c>
      <c r="G5635" t="s">
        <v>116</v>
      </c>
      <c r="H5635" s="73" t="s">
        <v>3361</v>
      </c>
      <c r="I5635">
        <v>601834</v>
      </c>
      <c r="J5635" t="s">
        <v>287</v>
      </c>
      <c r="K5635" t="s">
        <v>116</v>
      </c>
      <c r="L5635">
        <v>0</v>
      </c>
      <c r="M5635">
        <v>900</v>
      </c>
      <c r="N5635">
        <v>900</v>
      </c>
      <c r="O5635" t="str">
        <f>VLOOKUP(H5635,'OC Descriptions'!A:C,3,FALSE)</f>
        <v>Used for the salary costs for the indicated position or category of positions described in the object code name.</v>
      </c>
    </row>
    <row r="5636" spans="1:15" x14ac:dyDescent="0.3">
      <c r="A5636">
        <v>2014</v>
      </c>
      <c r="B5636">
        <v>12</v>
      </c>
      <c r="C5636" t="s">
        <v>11</v>
      </c>
      <c r="D5636" t="s">
        <v>187</v>
      </c>
      <c r="E5636">
        <v>601</v>
      </c>
      <c r="F5636" t="s">
        <v>17</v>
      </c>
      <c r="G5636" t="s">
        <v>116</v>
      </c>
      <c r="H5636" s="73" t="s">
        <v>3361</v>
      </c>
      <c r="I5636">
        <v>601838</v>
      </c>
      <c r="J5636" t="s">
        <v>263</v>
      </c>
      <c r="K5636" t="s">
        <v>116</v>
      </c>
      <c r="L5636">
        <v>0</v>
      </c>
      <c r="M5636">
        <v>441.84</v>
      </c>
      <c r="N5636">
        <v>441.84</v>
      </c>
      <c r="O5636" t="str">
        <f>VLOOKUP(H5636,'OC Descriptions'!A:C,3,FALSE)</f>
        <v>Used for the salary costs for the indicated position or category of positions described in the object code name.</v>
      </c>
    </row>
    <row r="5637" spans="1:15" x14ac:dyDescent="0.3">
      <c r="A5637">
        <v>2014</v>
      </c>
      <c r="B5637">
        <v>12</v>
      </c>
      <c r="C5637" t="s">
        <v>11</v>
      </c>
      <c r="D5637" t="s">
        <v>187</v>
      </c>
      <c r="E5637">
        <v>601</v>
      </c>
      <c r="F5637" t="s">
        <v>17</v>
      </c>
      <c r="G5637" t="s">
        <v>116</v>
      </c>
      <c r="H5637" s="73" t="s">
        <v>3361</v>
      </c>
      <c r="I5637">
        <v>601840</v>
      </c>
      <c r="J5637" t="s">
        <v>220</v>
      </c>
      <c r="K5637" t="s">
        <v>116</v>
      </c>
      <c r="L5637">
        <v>0</v>
      </c>
      <c r="M5637">
        <v>154</v>
      </c>
      <c r="N5637">
        <v>154</v>
      </c>
      <c r="O5637" t="str">
        <f>VLOOKUP(H5637,'OC Descriptions'!A:C,3,FALSE)</f>
        <v>Used for the salary costs for the indicated position or category of positions described in the object code name.</v>
      </c>
    </row>
    <row r="5638" spans="1:15" x14ac:dyDescent="0.3">
      <c r="A5638">
        <v>2014</v>
      </c>
      <c r="B5638">
        <v>12</v>
      </c>
      <c r="C5638" t="s">
        <v>11</v>
      </c>
      <c r="D5638" t="s">
        <v>187</v>
      </c>
      <c r="E5638">
        <v>601</v>
      </c>
      <c r="F5638" t="s">
        <v>17</v>
      </c>
      <c r="G5638" t="s">
        <v>116</v>
      </c>
      <c r="H5638" s="73" t="s">
        <v>3361</v>
      </c>
      <c r="I5638">
        <v>601849</v>
      </c>
      <c r="J5638" t="s">
        <v>290</v>
      </c>
      <c r="K5638" t="s">
        <v>116</v>
      </c>
      <c r="L5638">
        <v>0</v>
      </c>
      <c r="M5638">
        <v>114</v>
      </c>
      <c r="N5638">
        <v>114</v>
      </c>
      <c r="O5638" t="str">
        <f>VLOOKUP(H5638,'OC Descriptions'!A:C,3,FALSE)</f>
        <v>Used for the salary costs for the indicated position or category of positions described in the object code name.</v>
      </c>
    </row>
    <row r="5639" spans="1:15" x14ac:dyDescent="0.3">
      <c r="A5639">
        <v>2014</v>
      </c>
      <c r="B5639">
        <v>12</v>
      </c>
      <c r="C5639" t="s">
        <v>11</v>
      </c>
      <c r="D5639" t="s">
        <v>187</v>
      </c>
      <c r="E5639">
        <v>601</v>
      </c>
      <c r="F5639" t="s">
        <v>17</v>
      </c>
      <c r="G5639" t="s">
        <v>116</v>
      </c>
      <c r="H5639" s="73" t="s">
        <v>3361</v>
      </c>
      <c r="I5639">
        <v>601857</v>
      </c>
      <c r="J5639" t="s">
        <v>291</v>
      </c>
      <c r="K5639" t="s">
        <v>116</v>
      </c>
      <c r="L5639">
        <v>0</v>
      </c>
      <c r="M5639">
        <v>400</v>
      </c>
      <c r="N5639">
        <v>400</v>
      </c>
      <c r="O5639" t="str">
        <f>VLOOKUP(H5639,'OC Descriptions'!A:C,3,FALSE)</f>
        <v>Used for the salary costs for the indicated position or category of positions described in the object code name.</v>
      </c>
    </row>
    <row r="5640" spans="1:15" x14ac:dyDescent="0.3">
      <c r="A5640">
        <v>2014</v>
      </c>
      <c r="B5640">
        <v>12</v>
      </c>
      <c r="C5640" t="s">
        <v>11</v>
      </c>
      <c r="D5640" t="s">
        <v>187</v>
      </c>
      <c r="E5640">
        <v>601</v>
      </c>
      <c r="F5640" t="s">
        <v>17</v>
      </c>
      <c r="G5640" t="s">
        <v>264</v>
      </c>
      <c r="H5640" s="73" t="s">
        <v>3363</v>
      </c>
      <c r="I5640">
        <v>601301</v>
      </c>
      <c r="J5640" t="s">
        <v>265</v>
      </c>
      <c r="K5640" t="s">
        <v>264</v>
      </c>
      <c r="L5640">
        <v>0</v>
      </c>
      <c r="M5640">
        <v>10071.43</v>
      </c>
      <c r="N5640">
        <v>10071.43</v>
      </c>
      <c r="O5640" t="str">
        <f>VLOOKUP(H5640,'OC Descriptions'!A:C,3,FALSE)</f>
        <v>Used for overtime costs incurred in connection with any position category.</v>
      </c>
    </row>
    <row r="5641" spans="1:15" x14ac:dyDescent="0.3">
      <c r="A5641">
        <v>2014</v>
      </c>
      <c r="B5641">
        <v>12</v>
      </c>
      <c r="C5641" t="s">
        <v>11</v>
      </c>
      <c r="D5641" t="s">
        <v>187</v>
      </c>
      <c r="E5641">
        <v>601</v>
      </c>
      <c r="F5641" t="s">
        <v>17</v>
      </c>
      <c r="G5641" t="s">
        <v>91</v>
      </c>
      <c r="H5641" s="73" t="s">
        <v>3366</v>
      </c>
      <c r="I5641">
        <v>601302</v>
      </c>
      <c r="J5641" t="s">
        <v>92</v>
      </c>
      <c r="K5641" t="s">
        <v>91</v>
      </c>
      <c r="L5641">
        <v>0</v>
      </c>
      <c r="M5641">
        <v>33152.82</v>
      </c>
      <c r="N5641">
        <v>33152.82</v>
      </c>
      <c r="O5641" t="str">
        <f>VLOOKUP(H5641,'OC Descriptions'!A:C,3,FALSE)</f>
        <v>Used for the salaries paid to temporary staff hired by the CSU.  Not used for amounts paid to agencies for temporary personnel.</v>
      </c>
    </row>
    <row r="5642" spans="1:15" x14ac:dyDescent="0.3">
      <c r="A5642">
        <v>2014</v>
      </c>
      <c r="B5642">
        <v>12</v>
      </c>
      <c r="C5642" t="s">
        <v>11</v>
      </c>
      <c r="D5642" t="s">
        <v>187</v>
      </c>
      <c r="E5642">
        <v>601</v>
      </c>
      <c r="F5642" t="s">
        <v>17</v>
      </c>
      <c r="G5642" t="s">
        <v>93</v>
      </c>
      <c r="H5642" s="73" t="s">
        <v>3369</v>
      </c>
      <c r="I5642">
        <v>601303</v>
      </c>
      <c r="J5642" t="s">
        <v>94</v>
      </c>
      <c r="K5642" t="s">
        <v>93</v>
      </c>
      <c r="L5642">
        <v>0</v>
      </c>
      <c r="M5642">
        <v>29052.400000000001</v>
      </c>
      <c r="N5642">
        <v>29052.400000000001</v>
      </c>
      <c r="O5642" t="str">
        <f>VLOOKUP(H5642,'OC Descriptions'!A:C,3,FALSE)</f>
        <v>Used for the salary costs for the indicated position or category of positions described in the object code name.</v>
      </c>
    </row>
    <row r="5643" spans="1:15" x14ac:dyDescent="0.3">
      <c r="A5643">
        <v>2014</v>
      </c>
      <c r="B5643">
        <v>12</v>
      </c>
      <c r="C5643" t="s">
        <v>11</v>
      </c>
      <c r="D5643" t="s">
        <v>187</v>
      </c>
      <c r="E5643">
        <v>601</v>
      </c>
      <c r="F5643" t="s">
        <v>17</v>
      </c>
      <c r="G5643" t="s">
        <v>93</v>
      </c>
      <c r="H5643" s="73" t="s">
        <v>3369</v>
      </c>
      <c r="I5643">
        <v>601866</v>
      </c>
      <c r="J5643" t="s">
        <v>221</v>
      </c>
      <c r="K5643" t="s">
        <v>93</v>
      </c>
      <c r="L5643">
        <v>0</v>
      </c>
      <c r="M5643">
        <v>-1904.75</v>
      </c>
      <c r="N5643">
        <v>-1904.75</v>
      </c>
      <c r="O5643" t="str">
        <f>VLOOKUP(H5643,'OC Descriptions'!A:C,3,FALSE)</f>
        <v>Used for the salary costs for the indicated position or category of positions described in the object code name.</v>
      </c>
    </row>
    <row r="5644" spans="1:15" x14ac:dyDescent="0.3">
      <c r="A5644">
        <v>2014</v>
      </c>
      <c r="B5644">
        <v>12</v>
      </c>
      <c r="C5644" t="s">
        <v>11</v>
      </c>
      <c r="D5644" t="s">
        <v>187</v>
      </c>
      <c r="E5644">
        <v>603</v>
      </c>
      <c r="F5644" t="s">
        <v>118</v>
      </c>
      <c r="G5644" t="s">
        <v>224</v>
      </c>
      <c r="H5644" s="73" t="s">
        <v>3386</v>
      </c>
      <c r="I5644">
        <v>603001</v>
      </c>
      <c r="J5644" t="s">
        <v>225</v>
      </c>
      <c r="K5644" t="s">
        <v>224</v>
      </c>
      <c r="L5644">
        <v>0</v>
      </c>
      <c r="M5644">
        <v>5258.51</v>
      </c>
      <c r="N5644">
        <v>5258.51</v>
      </c>
      <c r="O5644" t="str">
        <f>VLOOKUP(H5644,'OC Descriptions'!A:C,3,FALSE)</f>
        <v>Used to record the cost of the employee benefit described in the object code name.</v>
      </c>
    </row>
    <row r="5645" spans="1:15" x14ac:dyDescent="0.3">
      <c r="A5645">
        <v>2014</v>
      </c>
      <c r="B5645">
        <v>12</v>
      </c>
      <c r="C5645" t="s">
        <v>11</v>
      </c>
      <c r="D5645" t="s">
        <v>187</v>
      </c>
      <c r="E5645">
        <v>603</v>
      </c>
      <c r="F5645" t="s">
        <v>118</v>
      </c>
      <c r="G5645" t="s">
        <v>226</v>
      </c>
      <c r="H5645" s="73" t="s">
        <v>3389</v>
      </c>
      <c r="I5645">
        <v>603003</v>
      </c>
      <c r="J5645" t="s">
        <v>227</v>
      </c>
      <c r="K5645" t="s">
        <v>226</v>
      </c>
      <c r="L5645">
        <v>0</v>
      </c>
      <c r="M5645">
        <v>1801.81</v>
      </c>
      <c r="N5645">
        <v>1801.81</v>
      </c>
      <c r="O5645" t="str">
        <f>VLOOKUP(H5645,'OC Descriptions'!A:C,3,FALSE)</f>
        <v>Used to record the cost of the employee benefit described in the object code name.</v>
      </c>
    </row>
    <row r="5646" spans="1:15" x14ac:dyDescent="0.3">
      <c r="A5646">
        <v>2014</v>
      </c>
      <c r="B5646">
        <v>12</v>
      </c>
      <c r="C5646" t="s">
        <v>11</v>
      </c>
      <c r="D5646" t="s">
        <v>187</v>
      </c>
      <c r="E5646">
        <v>603</v>
      </c>
      <c r="F5646" t="s">
        <v>118</v>
      </c>
      <c r="G5646" t="s">
        <v>228</v>
      </c>
      <c r="H5646" s="73" t="s">
        <v>3391</v>
      </c>
      <c r="I5646">
        <v>603004</v>
      </c>
      <c r="J5646" t="s">
        <v>229</v>
      </c>
      <c r="K5646" t="s">
        <v>228</v>
      </c>
      <c r="L5646">
        <v>0</v>
      </c>
      <c r="M5646">
        <v>21806.18</v>
      </c>
      <c r="N5646">
        <v>21806.18</v>
      </c>
      <c r="O5646" t="str">
        <f>VLOOKUP(H5646,'OC Descriptions'!A:C,3,FALSE)</f>
        <v>Used to record the cost of the employee benefit described in the object code name.</v>
      </c>
    </row>
    <row r="5647" spans="1:15" x14ac:dyDescent="0.3">
      <c r="A5647">
        <v>2014</v>
      </c>
      <c r="B5647">
        <v>12</v>
      </c>
      <c r="C5647" t="s">
        <v>11</v>
      </c>
      <c r="D5647" t="s">
        <v>187</v>
      </c>
      <c r="E5647">
        <v>603</v>
      </c>
      <c r="F5647" t="s">
        <v>118</v>
      </c>
      <c r="G5647" t="s">
        <v>230</v>
      </c>
      <c r="H5647" s="73" t="s">
        <v>3393</v>
      </c>
      <c r="I5647">
        <v>603808</v>
      </c>
      <c r="J5647" t="s">
        <v>231</v>
      </c>
      <c r="K5647" t="s">
        <v>230</v>
      </c>
      <c r="L5647">
        <v>0</v>
      </c>
      <c r="M5647">
        <v>26107.46</v>
      </c>
      <c r="N5647">
        <v>26107.46</v>
      </c>
      <c r="O5647" t="str">
        <f>VLOOKUP(H5647,'OC Descriptions'!A:C,3,FALSE)</f>
        <v>Used to record the cost of the employee benefit described in the object code name.</v>
      </c>
    </row>
    <row r="5648" spans="1:15" x14ac:dyDescent="0.3">
      <c r="A5648">
        <v>2014</v>
      </c>
      <c r="B5648">
        <v>12</v>
      </c>
      <c r="C5648" t="s">
        <v>11</v>
      </c>
      <c r="D5648" t="s">
        <v>187</v>
      </c>
      <c r="E5648">
        <v>603</v>
      </c>
      <c r="F5648" t="s">
        <v>118</v>
      </c>
      <c r="G5648" t="s">
        <v>232</v>
      </c>
      <c r="H5648" s="73" t="s">
        <v>3405</v>
      </c>
      <c r="I5648">
        <v>603011</v>
      </c>
      <c r="J5648" t="s">
        <v>233</v>
      </c>
      <c r="K5648" t="s">
        <v>232</v>
      </c>
      <c r="L5648">
        <v>0</v>
      </c>
      <c r="M5648">
        <v>49.41</v>
      </c>
      <c r="N5648">
        <v>49.41</v>
      </c>
      <c r="O5648" t="str">
        <f>VLOOKUP(H5648,'OC Descriptions'!A:C,3,FALSE)</f>
        <v>Used to record the cost of the employee benefit described in the object code name.</v>
      </c>
    </row>
    <row r="5649" spans="1:15" x14ac:dyDescent="0.3">
      <c r="A5649">
        <v>2014</v>
      </c>
      <c r="B5649">
        <v>12</v>
      </c>
      <c r="C5649" t="s">
        <v>11</v>
      </c>
      <c r="D5649" t="s">
        <v>187</v>
      </c>
      <c r="E5649">
        <v>603</v>
      </c>
      <c r="F5649" t="s">
        <v>118</v>
      </c>
      <c r="G5649" t="s">
        <v>234</v>
      </c>
      <c r="H5649" s="73" t="s">
        <v>3407</v>
      </c>
      <c r="I5649">
        <v>603012</v>
      </c>
      <c r="J5649" t="s">
        <v>235</v>
      </c>
      <c r="K5649" t="s">
        <v>234</v>
      </c>
      <c r="L5649">
        <v>0</v>
      </c>
      <c r="M5649">
        <v>1588.62</v>
      </c>
      <c r="N5649">
        <v>1588.62</v>
      </c>
      <c r="O5649" t="str">
        <f>VLOOKUP(H5649,'OC Descriptions'!A:C,3,FALSE)</f>
        <v>Used to record the cost of the employee benefit described in the object code name.</v>
      </c>
    </row>
    <row r="5650" spans="1:15" x14ac:dyDescent="0.3">
      <c r="A5650">
        <v>2014</v>
      </c>
      <c r="B5650">
        <v>12</v>
      </c>
      <c r="C5650" t="s">
        <v>11</v>
      </c>
      <c r="D5650" t="s">
        <v>187</v>
      </c>
      <c r="E5650">
        <v>603</v>
      </c>
      <c r="F5650" t="s">
        <v>118</v>
      </c>
      <c r="G5650" t="s">
        <v>236</v>
      </c>
      <c r="H5650" s="73" t="s">
        <v>3409</v>
      </c>
      <c r="I5650">
        <v>603013</v>
      </c>
      <c r="J5650" t="s">
        <v>237</v>
      </c>
      <c r="K5650" t="s">
        <v>236</v>
      </c>
      <c r="L5650">
        <v>0</v>
      </c>
      <c r="M5650">
        <v>166.58</v>
      </c>
      <c r="N5650">
        <v>166.58</v>
      </c>
      <c r="O5650" t="str">
        <f>VLOOKUP(H5650,'OC Descriptions'!A:C,3,FALSE)</f>
        <v>Used to record the cost of the employee benefit described in the object code name.</v>
      </c>
    </row>
    <row r="5651" spans="1:15" x14ac:dyDescent="0.3">
      <c r="A5651">
        <v>2014</v>
      </c>
      <c r="B5651">
        <v>12</v>
      </c>
      <c r="C5651" t="s">
        <v>11</v>
      </c>
      <c r="D5651" t="s">
        <v>187</v>
      </c>
      <c r="E5651">
        <v>603</v>
      </c>
      <c r="F5651" t="s">
        <v>118</v>
      </c>
      <c r="G5651" t="s">
        <v>238</v>
      </c>
      <c r="H5651" s="73" t="s">
        <v>3411</v>
      </c>
      <c r="I5651">
        <v>603014</v>
      </c>
      <c r="J5651" t="s">
        <v>239</v>
      </c>
      <c r="K5651" t="s">
        <v>238</v>
      </c>
      <c r="L5651">
        <v>0</v>
      </c>
      <c r="M5651">
        <v>7.95</v>
      </c>
      <c r="N5651">
        <v>7.95</v>
      </c>
      <c r="O5651" t="str">
        <f>VLOOKUP(H5651,'OC Descriptions'!A:C,3,FALSE)</f>
        <v>Used to record the cost of the employee benefit described in the object code name.</v>
      </c>
    </row>
    <row r="5652" spans="1:15" x14ac:dyDescent="0.3">
      <c r="A5652">
        <v>2014</v>
      </c>
      <c r="B5652">
        <v>12</v>
      </c>
      <c r="C5652" t="s">
        <v>11</v>
      </c>
      <c r="D5652" t="s">
        <v>187</v>
      </c>
      <c r="E5652">
        <v>603</v>
      </c>
      <c r="F5652" t="s">
        <v>118</v>
      </c>
      <c r="G5652" t="s">
        <v>119</v>
      </c>
      <c r="H5652" s="73" t="s">
        <v>3421</v>
      </c>
      <c r="I5652">
        <v>603815</v>
      </c>
      <c r="J5652" t="s">
        <v>120</v>
      </c>
      <c r="K5652" t="s">
        <v>119</v>
      </c>
      <c r="L5652">
        <v>0</v>
      </c>
      <c r="M5652">
        <v>140</v>
      </c>
      <c r="N5652">
        <v>140</v>
      </c>
      <c r="O5652" t="str">
        <f>VLOOKUP(H5652,'OC Descriptions'!A:C,3,FALSE)</f>
        <v xml:space="preserve">Used for benefit expenses that are not specifically defined in the other 603XXX object codes. </v>
      </c>
    </row>
    <row r="5653" spans="1:15" x14ac:dyDescent="0.3">
      <c r="A5653">
        <v>2014</v>
      </c>
      <c r="B5653">
        <v>12</v>
      </c>
      <c r="C5653" t="s">
        <v>11</v>
      </c>
      <c r="D5653" t="s">
        <v>187</v>
      </c>
      <c r="E5653">
        <v>604</v>
      </c>
      <c r="F5653" t="s">
        <v>122</v>
      </c>
      <c r="G5653" t="s">
        <v>123</v>
      </c>
      <c r="H5653" s="73" t="s">
        <v>3430</v>
      </c>
      <c r="I5653">
        <v>604001</v>
      </c>
      <c r="J5653" t="s">
        <v>124</v>
      </c>
      <c r="K5653" t="s">
        <v>123</v>
      </c>
      <c r="L5653">
        <v>0</v>
      </c>
      <c r="M5653">
        <v>298.68</v>
      </c>
      <c r="N5653">
        <v>298.68</v>
      </c>
      <c r="O5653" t="str">
        <f>VLOOKUP(H5653,'OC Descriptions'!A:C,3,FALSE)</f>
        <v>Communication expenses should be reported in various program codes based on the user department rather than 0603 unless a communication system is centrally managed and such expenses are not centrally identifiable by department.</v>
      </c>
    </row>
    <row r="5654" spans="1:15" x14ac:dyDescent="0.3">
      <c r="A5654">
        <v>2014</v>
      </c>
      <c r="B5654">
        <v>12</v>
      </c>
      <c r="C5654" t="s">
        <v>11</v>
      </c>
      <c r="D5654" t="s">
        <v>187</v>
      </c>
      <c r="E5654">
        <v>604</v>
      </c>
      <c r="F5654" t="s">
        <v>122</v>
      </c>
      <c r="G5654" t="s">
        <v>240</v>
      </c>
      <c r="H5654" s="73" t="s">
        <v>3437</v>
      </c>
      <c r="I5654">
        <v>604806</v>
      </c>
      <c r="J5654" t="s">
        <v>241</v>
      </c>
      <c r="K5654" t="s">
        <v>240</v>
      </c>
      <c r="L5654">
        <v>0</v>
      </c>
      <c r="M5654">
        <v>475.67</v>
      </c>
      <c r="N5654">
        <v>475.67</v>
      </c>
      <c r="O5654" t="str">
        <f>VLOOKUP(H5654,'OC Descriptions'!A:C,3,FALSE)</f>
        <v>Communication expenses should be reported in various program codes based on the user department rather than 0603 unless a communication system is centrally managed and such expenses are not centrally identifiable by department.</v>
      </c>
    </row>
    <row r="5655" spans="1:15" x14ac:dyDescent="0.3">
      <c r="A5655">
        <v>2014</v>
      </c>
      <c r="B5655">
        <v>12</v>
      </c>
      <c r="C5655" t="s">
        <v>11</v>
      </c>
      <c r="D5655" t="s">
        <v>187</v>
      </c>
      <c r="E5655">
        <v>606</v>
      </c>
      <c r="F5655" t="s">
        <v>20</v>
      </c>
      <c r="G5655" t="s">
        <v>95</v>
      </c>
      <c r="H5655" s="73" t="s">
        <v>3458</v>
      </c>
      <c r="I5655">
        <v>606808</v>
      </c>
      <c r="J5655" t="s">
        <v>99</v>
      </c>
      <c r="K5655" t="s">
        <v>95</v>
      </c>
      <c r="L5655">
        <v>0</v>
      </c>
      <c r="M5655">
        <v>861.89</v>
      </c>
      <c r="N5655">
        <v>861.89</v>
      </c>
      <c r="O5655" t="str">
        <f>VLOOKUP(H5655,'OC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5656" spans="1:15" x14ac:dyDescent="0.3">
      <c r="A5656">
        <v>2014</v>
      </c>
      <c r="B5656">
        <v>12</v>
      </c>
      <c r="C5656" t="s">
        <v>11</v>
      </c>
      <c r="D5656" t="s">
        <v>187</v>
      </c>
      <c r="E5656">
        <v>606</v>
      </c>
      <c r="F5656" t="s">
        <v>20</v>
      </c>
      <c r="G5656" t="s">
        <v>21</v>
      </c>
      <c r="H5656" s="73" t="s">
        <v>3461</v>
      </c>
      <c r="I5656">
        <v>606002</v>
      </c>
      <c r="J5656" t="s">
        <v>22</v>
      </c>
      <c r="K5656" t="s">
        <v>21</v>
      </c>
      <c r="L5656">
        <v>0</v>
      </c>
      <c r="M5656">
        <v>3050.08</v>
      </c>
      <c r="N5656">
        <v>3050.08</v>
      </c>
      <c r="O5656" t="str">
        <f>VLOOKUP(H5656,'OC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657" spans="1:15" x14ac:dyDescent="0.3">
      <c r="A5657">
        <v>2014</v>
      </c>
      <c r="B5657">
        <v>12</v>
      </c>
      <c r="C5657" t="s">
        <v>11</v>
      </c>
      <c r="D5657" t="s">
        <v>187</v>
      </c>
      <c r="E5657">
        <v>613</v>
      </c>
      <c r="F5657" t="s">
        <v>23</v>
      </c>
      <c r="G5657" t="s">
        <v>24</v>
      </c>
      <c r="H5657" s="73" t="s">
        <v>3603</v>
      </c>
      <c r="I5657">
        <v>613001</v>
      </c>
      <c r="J5657" t="s">
        <v>25</v>
      </c>
      <c r="K5657" t="s">
        <v>24</v>
      </c>
      <c r="L5657">
        <v>-17929.21</v>
      </c>
      <c r="M5657">
        <v>17930.93</v>
      </c>
      <c r="N5657">
        <v>17930.93</v>
      </c>
      <c r="O5657" t="str">
        <f>VLOOKUP(H5657,'OC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658" spans="1:15" x14ac:dyDescent="0.3">
      <c r="A5658">
        <v>2014</v>
      </c>
      <c r="B5658">
        <v>12</v>
      </c>
      <c r="C5658" t="s">
        <v>11</v>
      </c>
      <c r="D5658" t="s">
        <v>187</v>
      </c>
      <c r="E5658">
        <v>616</v>
      </c>
      <c r="F5658" t="s">
        <v>27</v>
      </c>
      <c r="G5658" t="s">
        <v>28</v>
      </c>
      <c r="H5658" s="73" t="s">
        <v>3621</v>
      </c>
      <c r="I5658">
        <v>616002</v>
      </c>
      <c r="J5658" t="s">
        <v>29</v>
      </c>
      <c r="K5658" t="s">
        <v>28</v>
      </c>
      <c r="L5658">
        <v>0</v>
      </c>
      <c r="M5658">
        <v>6531.58</v>
      </c>
      <c r="N5658">
        <v>6531.58</v>
      </c>
      <c r="O5658" t="str">
        <f>VLOOKUP(H5658,'OC Descriptions'!A:C,3,FALSE)</f>
        <v xml:space="preserve">Used to record expenditures for non-communication equipment, including laptops/desktops, printers, monitors, servers, etc. </v>
      </c>
    </row>
    <row r="5659" spans="1:15" x14ac:dyDescent="0.3">
      <c r="A5659">
        <v>2014</v>
      </c>
      <c r="B5659">
        <v>12</v>
      </c>
      <c r="C5659" t="s">
        <v>11</v>
      </c>
      <c r="D5659" t="s">
        <v>187</v>
      </c>
      <c r="E5659">
        <v>617</v>
      </c>
      <c r="F5659" t="s">
        <v>149</v>
      </c>
      <c r="G5659" t="s">
        <v>150</v>
      </c>
      <c r="H5659" s="73" t="s">
        <v>3632</v>
      </c>
      <c r="I5659">
        <v>617001</v>
      </c>
      <c r="J5659" t="s">
        <v>151</v>
      </c>
      <c r="K5659" t="s">
        <v>150</v>
      </c>
      <c r="L5659">
        <v>0</v>
      </c>
      <c r="M5659">
        <v>40</v>
      </c>
      <c r="N5659">
        <v>40</v>
      </c>
      <c r="O5659" t="str">
        <f>VLOOKUP(H5659,'OC Descriptions'!A:C,3,FALSE)</f>
        <v>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v>
      </c>
    </row>
    <row r="5660" spans="1:15" x14ac:dyDescent="0.3">
      <c r="A5660">
        <v>2014</v>
      </c>
      <c r="B5660">
        <v>12</v>
      </c>
      <c r="C5660" t="s">
        <v>11</v>
      </c>
      <c r="D5660" t="s">
        <v>187</v>
      </c>
      <c r="E5660">
        <v>619</v>
      </c>
      <c r="F5660" t="s">
        <v>30</v>
      </c>
      <c r="G5660" t="s">
        <v>31</v>
      </c>
      <c r="H5660" s="73" t="s">
        <v>3635</v>
      </c>
      <c r="I5660">
        <v>619001</v>
      </c>
      <c r="J5660" t="s">
        <v>74</v>
      </c>
      <c r="K5660" t="s">
        <v>31</v>
      </c>
      <c r="L5660">
        <v>3247.5</v>
      </c>
      <c r="M5660">
        <v>0</v>
      </c>
      <c r="N5660">
        <v>0</v>
      </c>
      <c r="O5660" t="str">
        <f>VLOOKUP(H5660,'OC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661" spans="1:15" x14ac:dyDescent="0.3">
      <c r="A5661">
        <v>2014</v>
      </c>
      <c r="B5661">
        <v>12</v>
      </c>
      <c r="C5661" t="s">
        <v>11</v>
      </c>
      <c r="D5661" t="s">
        <v>187</v>
      </c>
      <c r="E5661">
        <v>660</v>
      </c>
      <c r="F5661" t="s">
        <v>13</v>
      </c>
      <c r="G5661" t="s">
        <v>36</v>
      </c>
      <c r="H5661" s="73" t="s">
        <v>3699</v>
      </c>
      <c r="I5661">
        <v>660803</v>
      </c>
      <c r="J5661" t="s">
        <v>37</v>
      </c>
      <c r="K5661" t="s">
        <v>36</v>
      </c>
      <c r="L5661">
        <v>0</v>
      </c>
      <c r="M5661">
        <v>5190.1499999999996</v>
      </c>
      <c r="N5661">
        <v>5190.1499999999996</v>
      </c>
      <c r="O5661" t="str">
        <f>VLOOKUP(H5661,'OC Descriptions'!A:C,3,FALSE)</f>
        <v>Used to record the cost of the item or service described in the object code name.</v>
      </c>
    </row>
    <row r="5662" spans="1:15" x14ac:dyDescent="0.3">
      <c r="A5662">
        <v>2014</v>
      </c>
      <c r="B5662">
        <v>12</v>
      </c>
      <c r="C5662" t="s">
        <v>11</v>
      </c>
      <c r="D5662" t="s">
        <v>187</v>
      </c>
      <c r="E5662">
        <v>660</v>
      </c>
      <c r="F5662" t="s">
        <v>13</v>
      </c>
      <c r="G5662" t="s">
        <v>40</v>
      </c>
      <c r="H5662" s="73" t="s">
        <v>3704</v>
      </c>
      <c r="I5662">
        <v>660003</v>
      </c>
      <c r="J5662" t="s">
        <v>41</v>
      </c>
      <c r="K5662" t="s">
        <v>40</v>
      </c>
      <c r="L5662">
        <v>6742.56</v>
      </c>
      <c r="M5662">
        <v>336784.27</v>
      </c>
      <c r="N5662">
        <v>336784.27</v>
      </c>
      <c r="O5662" t="str">
        <f>VLOOKUP(H5662,'OC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663" spans="1:15" x14ac:dyDescent="0.3">
      <c r="A5663">
        <v>2014</v>
      </c>
      <c r="B5663">
        <v>12</v>
      </c>
      <c r="C5663" t="s">
        <v>11</v>
      </c>
      <c r="D5663" t="s">
        <v>187</v>
      </c>
      <c r="E5663">
        <v>660</v>
      </c>
      <c r="F5663" t="s">
        <v>13</v>
      </c>
      <c r="G5663" t="s">
        <v>40</v>
      </c>
      <c r="H5663" s="73" t="s">
        <v>3704</v>
      </c>
      <c r="I5663">
        <v>660826</v>
      </c>
      <c r="J5663" t="s">
        <v>47</v>
      </c>
      <c r="K5663" t="s">
        <v>40</v>
      </c>
      <c r="L5663">
        <v>0</v>
      </c>
      <c r="M5663">
        <v>41.11</v>
      </c>
      <c r="N5663">
        <v>41.11</v>
      </c>
      <c r="O5663" t="str">
        <f>VLOOKUP(H5663,'OC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664" spans="1:15" x14ac:dyDescent="0.3">
      <c r="A5664">
        <v>2014</v>
      </c>
      <c r="B5664">
        <v>12</v>
      </c>
      <c r="C5664" t="s">
        <v>11</v>
      </c>
      <c r="D5664" t="s">
        <v>187</v>
      </c>
      <c r="E5664">
        <v>660</v>
      </c>
      <c r="F5664" t="s">
        <v>13</v>
      </c>
      <c r="G5664" t="s">
        <v>55</v>
      </c>
      <c r="H5664" s="73" t="s">
        <v>3755</v>
      </c>
      <c r="I5664">
        <v>660021</v>
      </c>
      <c r="J5664" t="s">
        <v>161</v>
      </c>
      <c r="K5664" t="s">
        <v>55</v>
      </c>
      <c r="L5664">
        <v>0</v>
      </c>
      <c r="M5664">
        <v>0</v>
      </c>
      <c r="N5664">
        <v>0</v>
      </c>
      <c r="O5664" t="str">
        <f>VLOOKUP(H5664,'OC Descriptions'!A:C,3,FALSE)</f>
        <v>Used to record costs to maintain CSU assets in operating condition, including repairs to equipment and buildings.  It should be noted that if an expenditure extends an asset’s useful life, it should be capitalized.</v>
      </c>
    </row>
    <row r="5665" spans="1:15" x14ac:dyDescent="0.3">
      <c r="A5665">
        <v>2014</v>
      </c>
      <c r="B5665">
        <v>12</v>
      </c>
      <c r="C5665" t="s">
        <v>11</v>
      </c>
      <c r="D5665" t="s">
        <v>187</v>
      </c>
      <c r="E5665">
        <v>660</v>
      </c>
      <c r="F5665" t="s">
        <v>13</v>
      </c>
      <c r="G5665" t="s">
        <v>14</v>
      </c>
      <c r="H5665" s="73" t="s">
        <v>3825</v>
      </c>
      <c r="I5665">
        <v>660759</v>
      </c>
      <c r="J5665" t="s">
        <v>266</v>
      </c>
      <c r="K5665" t="s">
        <v>14</v>
      </c>
      <c r="L5665">
        <v>0</v>
      </c>
      <c r="M5665">
        <v>0.82</v>
      </c>
      <c r="N5665">
        <v>0.82</v>
      </c>
      <c r="O5665" t="str">
        <f>VLOOKUP(H5665,'OC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666" spans="1:15" x14ac:dyDescent="0.3">
      <c r="A5666">
        <v>2014</v>
      </c>
      <c r="B5666">
        <v>12</v>
      </c>
      <c r="C5666" t="s">
        <v>11</v>
      </c>
      <c r="D5666" t="s">
        <v>187</v>
      </c>
      <c r="E5666">
        <v>660</v>
      </c>
      <c r="F5666" t="s">
        <v>13</v>
      </c>
      <c r="G5666" t="s">
        <v>14</v>
      </c>
      <c r="H5666" s="73" t="s">
        <v>3825</v>
      </c>
      <c r="I5666">
        <v>660874</v>
      </c>
      <c r="J5666" t="s">
        <v>170</v>
      </c>
      <c r="K5666" t="s">
        <v>14</v>
      </c>
      <c r="L5666">
        <v>0</v>
      </c>
      <c r="M5666">
        <v>-3684</v>
      </c>
      <c r="N5666">
        <v>-3684</v>
      </c>
      <c r="O5666" t="str">
        <f>VLOOKUP(H5666,'OC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667" spans="1:15" x14ac:dyDescent="0.3">
      <c r="A5667">
        <v>2014</v>
      </c>
      <c r="B5667">
        <v>12</v>
      </c>
      <c r="C5667" t="s">
        <v>11</v>
      </c>
      <c r="D5667" t="s">
        <v>190</v>
      </c>
      <c r="E5667">
        <v>601</v>
      </c>
      <c r="F5667" t="s">
        <v>17</v>
      </c>
      <c r="G5667" t="s">
        <v>18</v>
      </c>
      <c r="H5667" s="73" t="s">
        <v>3351</v>
      </c>
      <c r="I5667">
        <v>601805</v>
      </c>
      <c r="J5667" t="s">
        <v>274</v>
      </c>
      <c r="K5667" t="s">
        <v>18</v>
      </c>
      <c r="L5667">
        <v>0</v>
      </c>
      <c r="M5667">
        <v>558757.80000000005</v>
      </c>
      <c r="N5667">
        <v>558757.80000000005</v>
      </c>
      <c r="O5667" t="str">
        <f>VLOOKUP(H5667,'OC Descriptions'!A:C,3,FALSE)</f>
        <v>Used for the salary costs for the indicated position or category of positions described in the object code name.</v>
      </c>
    </row>
    <row r="5668" spans="1:15" x14ac:dyDescent="0.3">
      <c r="A5668">
        <v>2014</v>
      </c>
      <c r="B5668">
        <v>12</v>
      </c>
      <c r="C5668" t="s">
        <v>11</v>
      </c>
      <c r="D5668" t="s">
        <v>190</v>
      </c>
      <c r="E5668">
        <v>601</v>
      </c>
      <c r="F5668" t="s">
        <v>17</v>
      </c>
      <c r="G5668" t="s">
        <v>18</v>
      </c>
      <c r="H5668" s="73" t="s">
        <v>3351</v>
      </c>
      <c r="I5668">
        <v>601807</v>
      </c>
      <c r="J5668" t="s">
        <v>257</v>
      </c>
      <c r="K5668" t="s">
        <v>18</v>
      </c>
      <c r="L5668">
        <v>0</v>
      </c>
      <c r="M5668">
        <v>26357.61</v>
      </c>
      <c r="N5668">
        <v>26357.61</v>
      </c>
      <c r="O5668" t="str">
        <f>VLOOKUP(H5668,'OC Descriptions'!A:C,3,FALSE)</f>
        <v>Used for the salary costs for the indicated position or category of positions described in the object code name.</v>
      </c>
    </row>
    <row r="5669" spans="1:15" x14ac:dyDescent="0.3">
      <c r="A5669">
        <v>2014</v>
      </c>
      <c r="B5669">
        <v>12</v>
      </c>
      <c r="C5669" t="s">
        <v>11</v>
      </c>
      <c r="D5669" t="s">
        <v>190</v>
      </c>
      <c r="E5669">
        <v>601</v>
      </c>
      <c r="F5669" t="s">
        <v>17</v>
      </c>
      <c r="G5669" t="s">
        <v>18</v>
      </c>
      <c r="H5669" s="73" t="s">
        <v>3351</v>
      </c>
      <c r="I5669">
        <v>601892</v>
      </c>
      <c r="J5669" t="s">
        <v>279</v>
      </c>
      <c r="K5669" t="s">
        <v>18</v>
      </c>
      <c r="L5669">
        <v>0</v>
      </c>
      <c r="M5669">
        <v>18161.28</v>
      </c>
      <c r="N5669">
        <v>18161.28</v>
      </c>
      <c r="O5669" t="str">
        <f>VLOOKUP(H5669,'OC Descriptions'!A:C,3,FALSE)</f>
        <v>Used for the salary costs for the indicated position or category of positions described in the object code name.</v>
      </c>
    </row>
    <row r="5670" spans="1:15" x14ac:dyDescent="0.3">
      <c r="A5670">
        <v>2014</v>
      </c>
      <c r="B5670">
        <v>12</v>
      </c>
      <c r="C5670" t="s">
        <v>11</v>
      </c>
      <c r="D5670" t="s">
        <v>190</v>
      </c>
      <c r="E5670">
        <v>601</v>
      </c>
      <c r="F5670" t="s">
        <v>17</v>
      </c>
      <c r="G5670" t="s">
        <v>283</v>
      </c>
      <c r="H5670" s="73" t="s">
        <v>3357</v>
      </c>
      <c r="I5670">
        <v>601103</v>
      </c>
      <c r="J5670" t="s">
        <v>284</v>
      </c>
      <c r="K5670" t="s">
        <v>283</v>
      </c>
      <c r="L5670">
        <v>0</v>
      </c>
      <c r="M5670">
        <v>2476</v>
      </c>
      <c r="N5670">
        <v>2476</v>
      </c>
      <c r="O5670" t="str">
        <f>VLOOKUP(H5670,'OC Descriptions'!A:C,3,FALSE)</f>
        <v>Used for the salary costs for the indicated position or category of positions described in the object code name.</v>
      </c>
    </row>
    <row r="5671" spans="1:15" x14ac:dyDescent="0.3">
      <c r="A5671">
        <v>2014</v>
      </c>
      <c r="B5671">
        <v>12</v>
      </c>
      <c r="C5671" t="s">
        <v>11</v>
      </c>
      <c r="D5671" t="s">
        <v>190</v>
      </c>
      <c r="E5671">
        <v>601</v>
      </c>
      <c r="F5671" t="s">
        <v>17</v>
      </c>
      <c r="G5671" t="s">
        <v>114</v>
      </c>
      <c r="H5671" s="73" t="s">
        <v>3359</v>
      </c>
      <c r="I5671">
        <v>601822</v>
      </c>
      <c r="J5671" t="s">
        <v>115</v>
      </c>
      <c r="K5671" t="s">
        <v>114</v>
      </c>
      <c r="L5671">
        <v>0</v>
      </c>
      <c r="M5671">
        <v>20048.5</v>
      </c>
      <c r="N5671">
        <v>20048.5</v>
      </c>
      <c r="O5671" t="str">
        <f>VLOOKUP(H5671,'OC Descriptions'!A:C,3,FALSE)</f>
        <v>Used for the salary costs for the indicated position or category of positions described in the object code name.</v>
      </c>
    </row>
    <row r="5672" spans="1:15" x14ac:dyDescent="0.3">
      <c r="A5672">
        <v>2014</v>
      </c>
      <c r="B5672">
        <v>12</v>
      </c>
      <c r="C5672" t="s">
        <v>11</v>
      </c>
      <c r="D5672" t="s">
        <v>190</v>
      </c>
      <c r="E5672">
        <v>601</v>
      </c>
      <c r="F5672" t="s">
        <v>17</v>
      </c>
      <c r="G5672" t="s">
        <v>116</v>
      </c>
      <c r="H5672" s="73" t="s">
        <v>3361</v>
      </c>
      <c r="I5672">
        <v>601600</v>
      </c>
      <c r="J5672" t="s">
        <v>445</v>
      </c>
      <c r="K5672" t="s">
        <v>116</v>
      </c>
      <c r="L5672">
        <v>-15390</v>
      </c>
      <c r="M5672">
        <v>15390</v>
      </c>
      <c r="N5672">
        <v>15390</v>
      </c>
      <c r="O5672" t="str">
        <f>VLOOKUP(H5672,'OC Descriptions'!A:C,3,FALSE)</f>
        <v>Used for the salary costs for the indicated position or category of positions described in the object code name.</v>
      </c>
    </row>
    <row r="5673" spans="1:15" x14ac:dyDescent="0.3">
      <c r="A5673">
        <v>2014</v>
      </c>
      <c r="B5673">
        <v>12</v>
      </c>
      <c r="C5673" t="s">
        <v>11</v>
      </c>
      <c r="D5673" t="s">
        <v>190</v>
      </c>
      <c r="E5673">
        <v>601</v>
      </c>
      <c r="F5673" t="s">
        <v>17</v>
      </c>
      <c r="G5673" t="s">
        <v>116</v>
      </c>
      <c r="H5673" s="73" t="s">
        <v>3361</v>
      </c>
      <c r="I5673">
        <v>601826</v>
      </c>
      <c r="J5673" t="s">
        <v>117</v>
      </c>
      <c r="K5673" t="s">
        <v>116</v>
      </c>
      <c r="L5673">
        <v>-9293.94</v>
      </c>
      <c r="M5673">
        <v>83763.16</v>
      </c>
      <c r="N5673">
        <v>83763.16</v>
      </c>
      <c r="O5673" t="str">
        <f>VLOOKUP(H5673,'OC Descriptions'!A:C,3,FALSE)</f>
        <v>Used for the salary costs for the indicated position or category of positions described in the object code name.</v>
      </c>
    </row>
    <row r="5674" spans="1:15" x14ac:dyDescent="0.3">
      <c r="A5674">
        <v>2014</v>
      </c>
      <c r="B5674">
        <v>12</v>
      </c>
      <c r="C5674" t="s">
        <v>11</v>
      </c>
      <c r="D5674" t="s">
        <v>190</v>
      </c>
      <c r="E5674">
        <v>601</v>
      </c>
      <c r="F5674" t="s">
        <v>17</v>
      </c>
      <c r="G5674" t="s">
        <v>116</v>
      </c>
      <c r="H5674" s="73" t="s">
        <v>3361</v>
      </c>
      <c r="I5674">
        <v>601836</v>
      </c>
      <c r="J5674" t="s">
        <v>219</v>
      </c>
      <c r="K5674" t="s">
        <v>116</v>
      </c>
      <c r="L5674">
        <v>0</v>
      </c>
      <c r="M5674">
        <v>598.4</v>
      </c>
      <c r="N5674">
        <v>598.4</v>
      </c>
      <c r="O5674" t="str">
        <f>VLOOKUP(H5674,'OC Descriptions'!A:C,3,FALSE)</f>
        <v>Used for the salary costs for the indicated position or category of positions described in the object code name.</v>
      </c>
    </row>
    <row r="5675" spans="1:15" x14ac:dyDescent="0.3">
      <c r="A5675">
        <v>2014</v>
      </c>
      <c r="B5675">
        <v>12</v>
      </c>
      <c r="C5675" t="s">
        <v>11</v>
      </c>
      <c r="D5675" t="s">
        <v>190</v>
      </c>
      <c r="E5675">
        <v>601</v>
      </c>
      <c r="F5675" t="s">
        <v>17</v>
      </c>
      <c r="G5675" t="s">
        <v>116</v>
      </c>
      <c r="H5675" s="73" t="s">
        <v>3361</v>
      </c>
      <c r="I5675">
        <v>601838</v>
      </c>
      <c r="J5675" t="s">
        <v>263</v>
      </c>
      <c r="K5675" t="s">
        <v>116</v>
      </c>
      <c r="L5675">
        <v>0</v>
      </c>
      <c r="M5675">
        <v>180.03</v>
      </c>
      <c r="N5675">
        <v>180.03</v>
      </c>
      <c r="O5675" t="str">
        <f>VLOOKUP(H5675,'OC Descriptions'!A:C,3,FALSE)</f>
        <v>Used for the salary costs for the indicated position or category of positions described in the object code name.</v>
      </c>
    </row>
    <row r="5676" spans="1:15" x14ac:dyDescent="0.3">
      <c r="A5676">
        <v>2014</v>
      </c>
      <c r="B5676">
        <v>12</v>
      </c>
      <c r="C5676" t="s">
        <v>11</v>
      </c>
      <c r="D5676" t="s">
        <v>190</v>
      </c>
      <c r="E5676">
        <v>601</v>
      </c>
      <c r="F5676" t="s">
        <v>17</v>
      </c>
      <c r="G5676" t="s">
        <v>116</v>
      </c>
      <c r="H5676" s="73" t="s">
        <v>3361</v>
      </c>
      <c r="I5676">
        <v>601840</v>
      </c>
      <c r="J5676" t="s">
        <v>220</v>
      </c>
      <c r="K5676" t="s">
        <v>116</v>
      </c>
      <c r="L5676">
        <v>0</v>
      </c>
      <c r="M5676">
        <v>350</v>
      </c>
      <c r="N5676">
        <v>350</v>
      </c>
      <c r="O5676" t="str">
        <f>VLOOKUP(H5676,'OC Descriptions'!A:C,3,FALSE)</f>
        <v>Used for the salary costs for the indicated position or category of positions described in the object code name.</v>
      </c>
    </row>
    <row r="5677" spans="1:15" x14ac:dyDescent="0.3">
      <c r="A5677">
        <v>2014</v>
      </c>
      <c r="B5677">
        <v>12</v>
      </c>
      <c r="C5677" t="s">
        <v>11</v>
      </c>
      <c r="D5677" t="s">
        <v>190</v>
      </c>
      <c r="E5677">
        <v>601</v>
      </c>
      <c r="F5677" t="s">
        <v>17</v>
      </c>
      <c r="G5677" t="s">
        <v>264</v>
      </c>
      <c r="H5677" s="73" t="s">
        <v>3363</v>
      </c>
      <c r="I5677">
        <v>601301</v>
      </c>
      <c r="J5677" t="s">
        <v>265</v>
      </c>
      <c r="K5677" t="s">
        <v>264</v>
      </c>
      <c r="L5677">
        <v>0</v>
      </c>
      <c r="M5677">
        <v>8.23</v>
      </c>
      <c r="N5677">
        <v>8.23</v>
      </c>
      <c r="O5677" t="str">
        <f>VLOOKUP(H5677,'OC Descriptions'!A:C,3,FALSE)</f>
        <v>Used for overtime costs incurred in connection with any position category.</v>
      </c>
    </row>
    <row r="5678" spans="1:15" x14ac:dyDescent="0.3">
      <c r="A5678">
        <v>2014</v>
      </c>
      <c r="B5678">
        <v>12</v>
      </c>
      <c r="C5678" t="s">
        <v>11</v>
      </c>
      <c r="D5678" t="s">
        <v>190</v>
      </c>
      <c r="E5678">
        <v>601</v>
      </c>
      <c r="F5678" t="s">
        <v>17</v>
      </c>
      <c r="G5678" t="s">
        <v>91</v>
      </c>
      <c r="H5678" s="73" t="s">
        <v>3366</v>
      </c>
      <c r="I5678">
        <v>601302</v>
      </c>
      <c r="J5678" t="s">
        <v>92</v>
      </c>
      <c r="K5678" t="s">
        <v>91</v>
      </c>
      <c r="L5678">
        <v>0</v>
      </c>
      <c r="M5678">
        <v>29342.66</v>
      </c>
      <c r="N5678">
        <v>29342.66</v>
      </c>
      <c r="O5678" t="str">
        <f>VLOOKUP(H5678,'OC Descriptions'!A:C,3,FALSE)</f>
        <v>Used for the salaries paid to temporary staff hired by the CSU.  Not used for amounts paid to agencies for temporary personnel.</v>
      </c>
    </row>
    <row r="5679" spans="1:15" x14ac:dyDescent="0.3">
      <c r="A5679">
        <v>2014</v>
      </c>
      <c r="B5679">
        <v>12</v>
      </c>
      <c r="C5679" t="s">
        <v>11</v>
      </c>
      <c r="D5679" t="s">
        <v>190</v>
      </c>
      <c r="E5679">
        <v>601</v>
      </c>
      <c r="F5679" t="s">
        <v>17</v>
      </c>
      <c r="G5679" t="s">
        <v>93</v>
      </c>
      <c r="H5679" s="73" t="s">
        <v>3369</v>
      </c>
      <c r="I5679">
        <v>601303</v>
      </c>
      <c r="J5679" t="s">
        <v>94</v>
      </c>
      <c r="K5679" t="s">
        <v>93</v>
      </c>
      <c r="L5679">
        <v>0</v>
      </c>
      <c r="M5679">
        <v>-1004.5</v>
      </c>
      <c r="N5679">
        <v>-1004.5</v>
      </c>
      <c r="O5679" t="str">
        <f>VLOOKUP(H5679,'OC Descriptions'!A:C,3,FALSE)</f>
        <v>Used for the salary costs for the indicated position or category of positions described in the object code name.</v>
      </c>
    </row>
    <row r="5680" spans="1:15" x14ac:dyDescent="0.3">
      <c r="A5680">
        <v>2014</v>
      </c>
      <c r="B5680">
        <v>12</v>
      </c>
      <c r="C5680" t="s">
        <v>11</v>
      </c>
      <c r="D5680" t="s">
        <v>190</v>
      </c>
      <c r="E5680">
        <v>601</v>
      </c>
      <c r="F5680" t="s">
        <v>17</v>
      </c>
      <c r="G5680" t="s">
        <v>93</v>
      </c>
      <c r="H5680" s="73" t="s">
        <v>3369</v>
      </c>
      <c r="I5680">
        <v>601867</v>
      </c>
      <c r="J5680" t="s">
        <v>222</v>
      </c>
      <c r="K5680" t="s">
        <v>93</v>
      </c>
      <c r="L5680">
        <v>0</v>
      </c>
      <c r="M5680">
        <v>-1836</v>
      </c>
      <c r="N5680">
        <v>-1836</v>
      </c>
      <c r="O5680" t="str">
        <f>VLOOKUP(H5680,'OC Descriptions'!A:C,3,FALSE)</f>
        <v>Used for the salary costs for the indicated position or category of positions described in the object code name.</v>
      </c>
    </row>
    <row r="5681" spans="1:15" x14ac:dyDescent="0.3">
      <c r="A5681">
        <v>2014</v>
      </c>
      <c r="B5681">
        <v>12</v>
      </c>
      <c r="C5681" t="s">
        <v>11</v>
      </c>
      <c r="D5681" t="s">
        <v>190</v>
      </c>
      <c r="E5681">
        <v>603</v>
      </c>
      <c r="F5681" t="s">
        <v>118</v>
      </c>
      <c r="G5681" t="s">
        <v>224</v>
      </c>
      <c r="H5681" s="73" t="s">
        <v>3386</v>
      </c>
      <c r="I5681">
        <v>603001</v>
      </c>
      <c r="J5681" t="s">
        <v>225</v>
      </c>
      <c r="K5681" t="s">
        <v>224</v>
      </c>
      <c r="L5681">
        <v>0</v>
      </c>
      <c r="M5681">
        <v>110469.54</v>
      </c>
      <c r="N5681">
        <v>110469.54</v>
      </c>
      <c r="O5681" t="str">
        <f>VLOOKUP(H5681,'OC Descriptions'!A:C,3,FALSE)</f>
        <v>Used to record the cost of the employee benefit described in the object code name.</v>
      </c>
    </row>
    <row r="5682" spans="1:15" x14ac:dyDescent="0.3">
      <c r="A5682">
        <v>2014</v>
      </c>
      <c r="B5682">
        <v>12</v>
      </c>
      <c r="C5682" t="s">
        <v>11</v>
      </c>
      <c r="D5682" t="s">
        <v>190</v>
      </c>
      <c r="E5682">
        <v>603</v>
      </c>
      <c r="F5682" t="s">
        <v>118</v>
      </c>
      <c r="G5682" t="s">
        <v>226</v>
      </c>
      <c r="H5682" s="73" t="s">
        <v>3389</v>
      </c>
      <c r="I5682">
        <v>603003</v>
      </c>
      <c r="J5682" t="s">
        <v>227</v>
      </c>
      <c r="K5682" t="s">
        <v>226</v>
      </c>
      <c r="L5682">
        <v>0</v>
      </c>
      <c r="M5682">
        <v>2169.1799999999998</v>
      </c>
      <c r="N5682">
        <v>2169.1799999999998</v>
      </c>
      <c r="O5682" t="str">
        <f>VLOOKUP(H5682,'OC Descriptions'!A:C,3,FALSE)</f>
        <v>Used to record the cost of the employee benefit described in the object code name.</v>
      </c>
    </row>
    <row r="5683" spans="1:15" x14ac:dyDescent="0.3">
      <c r="A5683">
        <v>2014</v>
      </c>
      <c r="B5683">
        <v>12</v>
      </c>
      <c r="C5683" t="s">
        <v>11</v>
      </c>
      <c r="D5683" t="s">
        <v>190</v>
      </c>
      <c r="E5683">
        <v>603</v>
      </c>
      <c r="F5683" t="s">
        <v>118</v>
      </c>
      <c r="G5683" t="s">
        <v>228</v>
      </c>
      <c r="H5683" s="73" t="s">
        <v>3391</v>
      </c>
      <c r="I5683">
        <v>603004</v>
      </c>
      <c r="J5683" t="s">
        <v>229</v>
      </c>
      <c r="K5683" t="s">
        <v>228</v>
      </c>
      <c r="L5683">
        <v>0</v>
      </c>
      <c r="M5683">
        <v>32631.67</v>
      </c>
      <c r="N5683">
        <v>32631.67</v>
      </c>
      <c r="O5683" t="str">
        <f>VLOOKUP(H5683,'OC Descriptions'!A:C,3,FALSE)</f>
        <v>Used to record the cost of the employee benefit described in the object code name.</v>
      </c>
    </row>
    <row r="5684" spans="1:15" x14ac:dyDescent="0.3">
      <c r="A5684">
        <v>2014</v>
      </c>
      <c r="B5684">
        <v>12</v>
      </c>
      <c r="C5684" t="s">
        <v>11</v>
      </c>
      <c r="D5684" t="s">
        <v>190</v>
      </c>
      <c r="E5684">
        <v>603</v>
      </c>
      <c r="F5684" t="s">
        <v>118</v>
      </c>
      <c r="G5684" t="s">
        <v>230</v>
      </c>
      <c r="H5684" s="73" t="s">
        <v>3393</v>
      </c>
      <c r="I5684">
        <v>603808</v>
      </c>
      <c r="J5684" t="s">
        <v>231</v>
      </c>
      <c r="K5684" t="s">
        <v>230</v>
      </c>
      <c r="L5684">
        <v>0</v>
      </c>
      <c r="M5684">
        <v>29859.08</v>
      </c>
      <c r="N5684">
        <v>29859.08</v>
      </c>
      <c r="O5684" t="str">
        <f>VLOOKUP(H5684,'OC Descriptions'!A:C,3,FALSE)</f>
        <v>Used to record the cost of the employee benefit described in the object code name.</v>
      </c>
    </row>
    <row r="5685" spans="1:15" x14ac:dyDescent="0.3">
      <c r="A5685">
        <v>2014</v>
      </c>
      <c r="B5685">
        <v>12</v>
      </c>
      <c r="C5685" t="s">
        <v>11</v>
      </c>
      <c r="D5685" t="s">
        <v>190</v>
      </c>
      <c r="E5685">
        <v>603</v>
      </c>
      <c r="F5685" t="s">
        <v>118</v>
      </c>
      <c r="G5685" t="s">
        <v>232</v>
      </c>
      <c r="H5685" s="73" t="s">
        <v>3405</v>
      </c>
      <c r="I5685">
        <v>603011</v>
      </c>
      <c r="J5685" t="s">
        <v>233</v>
      </c>
      <c r="K5685" t="s">
        <v>232</v>
      </c>
      <c r="L5685">
        <v>0</v>
      </c>
      <c r="M5685">
        <v>90.38</v>
      </c>
      <c r="N5685">
        <v>90.38</v>
      </c>
      <c r="O5685" t="str">
        <f>VLOOKUP(H5685,'OC Descriptions'!A:C,3,FALSE)</f>
        <v>Used to record the cost of the employee benefit described in the object code name.</v>
      </c>
    </row>
    <row r="5686" spans="1:15" x14ac:dyDescent="0.3">
      <c r="A5686">
        <v>2014</v>
      </c>
      <c r="B5686">
        <v>12</v>
      </c>
      <c r="C5686" t="s">
        <v>11</v>
      </c>
      <c r="D5686" t="s">
        <v>190</v>
      </c>
      <c r="E5686">
        <v>603</v>
      </c>
      <c r="F5686" t="s">
        <v>118</v>
      </c>
      <c r="G5686" t="s">
        <v>234</v>
      </c>
      <c r="H5686" s="73" t="s">
        <v>3407</v>
      </c>
      <c r="I5686">
        <v>603012</v>
      </c>
      <c r="J5686" t="s">
        <v>235</v>
      </c>
      <c r="K5686" t="s">
        <v>234</v>
      </c>
      <c r="L5686">
        <v>0</v>
      </c>
      <c r="M5686">
        <v>2273.6</v>
      </c>
      <c r="N5686">
        <v>2273.6</v>
      </c>
      <c r="O5686" t="str">
        <f>VLOOKUP(H5686,'OC Descriptions'!A:C,3,FALSE)</f>
        <v>Used to record the cost of the employee benefit described in the object code name.</v>
      </c>
    </row>
    <row r="5687" spans="1:15" x14ac:dyDescent="0.3">
      <c r="A5687">
        <v>2014</v>
      </c>
      <c r="B5687">
        <v>12</v>
      </c>
      <c r="C5687" t="s">
        <v>11</v>
      </c>
      <c r="D5687" t="s">
        <v>190</v>
      </c>
      <c r="E5687">
        <v>603</v>
      </c>
      <c r="F5687" t="s">
        <v>118</v>
      </c>
      <c r="G5687" t="s">
        <v>236</v>
      </c>
      <c r="H5687" s="73" t="s">
        <v>3409</v>
      </c>
      <c r="I5687">
        <v>603013</v>
      </c>
      <c r="J5687" t="s">
        <v>237</v>
      </c>
      <c r="K5687" t="s">
        <v>236</v>
      </c>
      <c r="L5687">
        <v>0</v>
      </c>
      <c r="M5687">
        <v>202.72</v>
      </c>
      <c r="N5687">
        <v>202.72</v>
      </c>
      <c r="O5687" t="str">
        <f>VLOOKUP(H5687,'OC Descriptions'!A:C,3,FALSE)</f>
        <v>Used to record the cost of the employee benefit described in the object code name.</v>
      </c>
    </row>
    <row r="5688" spans="1:15" x14ac:dyDescent="0.3">
      <c r="A5688">
        <v>2014</v>
      </c>
      <c r="B5688">
        <v>12</v>
      </c>
      <c r="C5688" t="s">
        <v>11</v>
      </c>
      <c r="D5688" t="s">
        <v>190</v>
      </c>
      <c r="E5688">
        <v>603</v>
      </c>
      <c r="F5688" t="s">
        <v>118</v>
      </c>
      <c r="G5688" t="s">
        <v>238</v>
      </c>
      <c r="H5688" s="73" t="s">
        <v>3411</v>
      </c>
      <c r="I5688">
        <v>603014</v>
      </c>
      <c r="J5688" t="s">
        <v>239</v>
      </c>
      <c r="K5688" t="s">
        <v>238</v>
      </c>
      <c r="L5688">
        <v>0</v>
      </c>
      <c r="M5688">
        <v>20.37</v>
      </c>
      <c r="N5688">
        <v>20.37</v>
      </c>
      <c r="O5688" t="str">
        <f>VLOOKUP(H5688,'OC Descriptions'!A:C,3,FALSE)</f>
        <v>Used to record the cost of the employee benefit described in the object code name.</v>
      </c>
    </row>
    <row r="5689" spans="1:15" x14ac:dyDescent="0.3">
      <c r="A5689">
        <v>2014</v>
      </c>
      <c r="B5689">
        <v>12</v>
      </c>
      <c r="C5689" t="s">
        <v>11</v>
      </c>
      <c r="D5689" t="s">
        <v>190</v>
      </c>
      <c r="E5689">
        <v>603</v>
      </c>
      <c r="F5689" t="s">
        <v>118</v>
      </c>
      <c r="G5689" t="s">
        <v>119</v>
      </c>
      <c r="H5689" s="73" t="s">
        <v>3421</v>
      </c>
      <c r="I5689">
        <v>603815</v>
      </c>
      <c r="J5689" t="s">
        <v>120</v>
      </c>
      <c r="K5689" t="s">
        <v>119</v>
      </c>
      <c r="L5689">
        <v>-8622.4599999999991</v>
      </c>
      <c r="M5689">
        <v>9058.07</v>
      </c>
      <c r="N5689">
        <v>9058.07</v>
      </c>
      <c r="O5689" t="str">
        <f>VLOOKUP(H5689,'OC Descriptions'!A:C,3,FALSE)</f>
        <v xml:space="preserve">Used for benefit expenses that are not specifically defined in the other 603XXX object codes. </v>
      </c>
    </row>
    <row r="5690" spans="1:15" x14ac:dyDescent="0.3">
      <c r="A5690">
        <v>2014</v>
      </c>
      <c r="B5690">
        <v>12</v>
      </c>
      <c r="C5690" t="s">
        <v>11</v>
      </c>
      <c r="D5690" t="s">
        <v>190</v>
      </c>
      <c r="E5690">
        <v>604</v>
      </c>
      <c r="F5690" t="s">
        <v>122</v>
      </c>
      <c r="G5690" t="s">
        <v>123</v>
      </c>
      <c r="H5690" s="73" t="s">
        <v>3430</v>
      </c>
      <c r="I5690">
        <v>604001</v>
      </c>
      <c r="J5690" t="s">
        <v>124</v>
      </c>
      <c r="K5690" t="s">
        <v>123</v>
      </c>
      <c r="L5690">
        <v>0</v>
      </c>
      <c r="M5690">
        <v>17944.05</v>
      </c>
      <c r="N5690">
        <v>17944.05</v>
      </c>
      <c r="O5690" t="str">
        <f>VLOOKUP(H5690,'OC Descriptions'!A:C,3,FALSE)</f>
        <v>Communication expenses should be reported in various program codes based on the user department rather than 0603 unless a communication system is centrally managed and such expenses are not centrally identifiable by department.</v>
      </c>
    </row>
    <row r="5691" spans="1:15" x14ac:dyDescent="0.3">
      <c r="A5691">
        <v>2014</v>
      </c>
      <c r="B5691">
        <v>12</v>
      </c>
      <c r="C5691" t="s">
        <v>11</v>
      </c>
      <c r="D5691" t="s">
        <v>190</v>
      </c>
      <c r="E5691">
        <v>604</v>
      </c>
      <c r="F5691" t="s">
        <v>122</v>
      </c>
      <c r="G5691" t="s">
        <v>240</v>
      </c>
      <c r="H5691" s="73" t="s">
        <v>3437</v>
      </c>
      <c r="I5691">
        <v>604806</v>
      </c>
      <c r="J5691" t="s">
        <v>241</v>
      </c>
      <c r="K5691" t="s">
        <v>240</v>
      </c>
      <c r="L5691">
        <v>0</v>
      </c>
      <c r="M5691">
        <v>676.27</v>
      </c>
      <c r="N5691">
        <v>676.27</v>
      </c>
      <c r="O5691" t="str">
        <f>VLOOKUP(H5691,'OC Descriptions'!A:C,3,FALSE)</f>
        <v>Communication expenses should be reported in various program codes based on the user department rather than 0603 unless a communication system is centrally managed and such expenses are not centrally identifiable by department.</v>
      </c>
    </row>
    <row r="5692" spans="1:15" x14ac:dyDescent="0.3">
      <c r="A5692">
        <v>2014</v>
      </c>
      <c r="B5692">
        <v>12</v>
      </c>
      <c r="C5692" t="s">
        <v>11</v>
      </c>
      <c r="D5692" t="s">
        <v>190</v>
      </c>
      <c r="E5692">
        <v>604</v>
      </c>
      <c r="F5692" t="s">
        <v>122</v>
      </c>
      <c r="G5692" t="s">
        <v>240</v>
      </c>
      <c r="H5692" s="73" t="s">
        <v>3437</v>
      </c>
      <c r="I5692">
        <v>604808</v>
      </c>
      <c r="J5692" t="s">
        <v>242</v>
      </c>
      <c r="K5692" t="s">
        <v>240</v>
      </c>
      <c r="L5692">
        <v>0</v>
      </c>
      <c r="M5692">
        <v>9762.65</v>
      </c>
      <c r="N5692">
        <v>9762.65</v>
      </c>
      <c r="O5692" t="str">
        <f>VLOOKUP(H5692,'OC Descriptions'!A:C,3,FALSE)</f>
        <v>Communication expenses should be reported in various program codes based on the user department rather than 0603 unless a communication system is centrally managed and such expenses are not centrally identifiable by department.</v>
      </c>
    </row>
    <row r="5693" spans="1:15" x14ac:dyDescent="0.3">
      <c r="A5693">
        <v>2014</v>
      </c>
      <c r="B5693">
        <v>12</v>
      </c>
      <c r="C5693" t="s">
        <v>11</v>
      </c>
      <c r="D5693" t="s">
        <v>190</v>
      </c>
      <c r="E5693">
        <v>605</v>
      </c>
      <c r="F5693" t="s">
        <v>125</v>
      </c>
      <c r="G5693" t="s">
        <v>126</v>
      </c>
      <c r="H5693" s="73" t="s">
        <v>3442</v>
      </c>
      <c r="I5693">
        <v>605001</v>
      </c>
      <c r="J5693" t="s">
        <v>127</v>
      </c>
      <c r="K5693" t="s">
        <v>126</v>
      </c>
      <c r="L5693">
        <v>0</v>
      </c>
      <c r="M5693">
        <v>1625</v>
      </c>
      <c r="N5693">
        <v>1625</v>
      </c>
      <c r="O5693" t="str">
        <f>VLOOKUP(H5693,'OC Descriptions'!A:C,3,FALSE)</f>
        <v>Used to record the utility expense described in the object code name.</v>
      </c>
    </row>
    <row r="5694" spans="1:15" x14ac:dyDescent="0.3">
      <c r="A5694">
        <v>2014</v>
      </c>
      <c r="B5694">
        <v>12</v>
      </c>
      <c r="C5694" t="s">
        <v>11</v>
      </c>
      <c r="D5694" t="s">
        <v>190</v>
      </c>
      <c r="E5694">
        <v>605</v>
      </c>
      <c r="F5694" t="s">
        <v>125</v>
      </c>
      <c r="G5694" t="s">
        <v>133</v>
      </c>
      <c r="H5694" s="73" t="s">
        <v>3455</v>
      </c>
      <c r="I5694">
        <v>605810</v>
      </c>
      <c r="J5694" t="s">
        <v>134</v>
      </c>
      <c r="K5694" t="s">
        <v>133</v>
      </c>
      <c r="L5694">
        <v>0</v>
      </c>
      <c r="M5694">
        <v>300</v>
      </c>
      <c r="N5694">
        <v>300</v>
      </c>
      <c r="O5694" t="str">
        <f>VLOOKUP(H5694,'OC Descriptions'!A:C,3,FALSE)</f>
        <v xml:space="preserve">Used for utility expenses that are not specifically defined in other 605XXX object codes. </v>
      </c>
    </row>
    <row r="5695" spans="1:15" x14ac:dyDescent="0.3">
      <c r="A5695">
        <v>2014</v>
      </c>
      <c r="B5695">
        <v>12</v>
      </c>
      <c r="C5695" t="s">
        <v>11</v>
      </c>
      <c r="D5695" t="s">
        <v>190</v>
      </c>
      <c r="E5695">
        <v>606</v>
      </c>
      <c r="F5695" t="s">
        <v>20</v>
      </c>
      <c r="G5695" t="s">
        <v>95</v>
      </c>
      <c r="H5695" s="73" t="s">
        <v>3458</v>
      </c>
      <c r="I5695">
        <v>606808</v>
      </c>
      <c r="J5695" t="s">
        <v>99</v>
      </c>
      <c r="K5695" t="s">
        <v>95</v>
      </c>
      <c r="L5695">
        <v>0</v>
      </c>
      <c r="M5695">
        <v>3199.36</v>
      </c>
      <c r="N5695">
        <v>3199.36</v>
      </c>
      <c r="O5695" t="str">
        <f>VLOOKUP(H5695,'OC Descriptions'!A:C,3,FALSE)</f>
        <v>Used for in-state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Regarding travel expenses of non-employees, if:
       • Contractual obligation to reimburse vendor - charge 613001, Contractual Services
       • Obligation to reimburse travel expenses of individual engaged to provide staff training - charge 660009, Professional Development
       • Travel costs associated with employee recruitment - charge 660042, Recruitment &amp; Employee Relocation
       • Reimbursement of travel costs incurred by official guests - charge 660090, Expenses-Other
See NACUBO's Financial Accounting and Reporting Manual (FARM) Section 343.5 for further information concerning accounting for travel.</v>
      </c>
    </row>
    <row r="5696" spans="1:15" x14ac:dyDescent="0.3">
      <c r="A5696">
        <v>2014</v>
      </c>
      <c r="B5696">
        <v>12</v>
      </c>
      <c r="C5696" t="s">
        <v>11</v>
      </c>
      <c r="D5696" t="s">
        <v>190</v>
      </c>
      <c r="E5696">
        <v>606</v>
      </c>
      <c r="F5696" t="s">
        <v>20</v>
      </c>
      <c r="G5696" t="s">
        <v>21</v>
      </c>
      <c r="H5696" s="73" t="s">
        <v>3461</v>
      </c>
      <c r="I5696">
        <v>606002</v>
      </c>
      <c r="J5696" t="s">
        <v>22</v>
      </c>
      <c r="K5696" t="s">
        <v>21</v>
      </c>
      <c r="L5696">
        <v>0</v>
      </c>
      <c r="M5696">
        <v>52.73</v>
      </c>
      <c r="N5696">
        <v>52.73</v>
      </c>
      <c r="O5696" t="str">
        <f>VLOOKUP(H5696,'OC Descriptions'!A:C,3,FALSE)</f>
        <v>Used for out-of-state travel expenses incurred by employees, including meals, transportation, lodging, parking and mileage.  May also be used for student travel expenses when the student is engaged in official university business, such as participation in intervarsity sports or representing the university in the presentation of research at a conference.
See description of 606001, Travel In-State, for further information about object codes to charge when travel is incurred by non-employees. 
See NACUBO's Financial Accounting and Reporting Manual (FARM) Section 343.5 for further information concerning accounting for travel.</v>
      </c>
    </row>
    <row r="5697" spans="1:15" x14ac:dyDescent="0.3">
      <c r="A5697">
        <v>2014</v>
      </c>
      <c r="B5697">
        <v>12</v>
      </c>
      <c r="C5697" t="s">
        <v>11</v>
      </c>
      <c r="D5697" t="s">
        <v>190</v>
      </c>
      <c r="E5697">
        <v>609</v>
      </c>
      <c r="F5697" t="s">
        <v>191</v>
      </c>
      <c r="G5697" t="s">
        <v>192</v>
      </c>
      <c r="H5697" s="73" t="s">
        <v>3575</v>
      </c>
      <c r="I5697">
        <v>609822</v>
      </c>
      <c r="J5697" t="s">
        <v>193</v>
      </c>
      <c r="K5697" t="s">
        <v>192</v>
      </c>
      <c r="L5697">
        <v>0</v>
      </c>
      <c r="M5697">
        <v>-2248</v>
      </c>
      <c r="N5697">
        <v>-2248</v>
      </c>
      <c r="O5697" t="str">
        <f>VLOOKUP(H5697,'OC Descriptions'!A:C,3,FALSE)</f>
        <v xml:space="preserve">Used for non-state, non-federal scholarships and grants. It can also be used to record forgivable loans funded by lottery money. </v>
      </c>
    </row>
    <row r="5698" spans="1:15" x14ac:dyDescent="0.3">
      <c r="A5698">
        <v>2014</v>
      </c>
      <c r="B5698">
        <v>12</v>
      </c>
      <c r="C5698" t="s">
        <v>11</v>
      </c>
      <c r="D5698" t="s">
        <v>190</v>
      </c>
      <c r="E5698">
        <v>613</v>
      </c>
      <c r="F5698" t="s">
        <v>23</v>
      </c>
      <c r="G5698" t="s">
        <v>24</v>
      </c>
      <c r="H5698" s="73" t="s">
        <v>3603</v>
      </c>
      <c r="I5698">
        <v>613001</v>
      </c>
      <c r="J5698" t="s">
        <v>25</v>
      </c>
      <c r="K5698" t="s">
        <v>24</v>
      </c>
      <c r="L5698">
        <v>-15330</v>
      </c>
      <c r="M5698">
        <v>5163.3900000000003</v>
      </c>
      <c r="N5698">
        <v>5163.3900000000003</v>
      </c>
      <c r="O5698" t="str">
        <f>VLOOKUP(H5698,'OC Descriptions'!A:C,3,FALSE)</f>
        <v>To record expenditures made pursuant to a formal contract executed between the CSU and the provider of services (including police services provided by an external party).  Reimbursement of vendor travel costs, if a provision of the agreement, is also charged to this object code.  
Also see description for 660003, Supplies &amp; Services, providing distinguishing factors between that account and 613001.  IT-related transactions should be recorded using more detailed object codes (616001, IT Communications, 616002, IT Hardware, 616003, IT Software, 616004, IT Infrastructure).</v>
      </c>
    </row>
    <row r="5699" spans="1:15" x14ac:dyDescent="0.3">
      <c r="A5699">
        <v>2014</v>
      </c>
      <c r="B5699">
        <v>12</v>
      </c>
      <c r="C5699" t="s">
        <v>11</v>
      </c>
      <c r="D5699" t="s">
        <v>190</v>
      </c>
      <c r="E5699">
        <v>616</v>
      </c>
      <c r="F5699" t="s">
        <v>27</v>
      </c>
      <c r="G5699" t="s">
        <v>111</v>
      </c>
      <c r="H5699" s="73" t="s">
        <v>3618</v>
      </c>
      <c r="I5699">
        <v>616800</v>
      </c>
      <c r="J5699" t="s">
        <v>112</v>
      </c>
      <c r="K5699" t="s">
        <v>111</v>
      </c>
      <c r="L5699">
        <v>0</v>
      </c>
      <c r="M5699">
        <v>0</v>
      </c>
      <c r="N5699">
        <v>0</v>
      </c>
      <c r="O5699" t="str">
        <f>VLOOKUP(H5699,'OC Descriptions'!A:C,3,FALSE)</f>
        <v>Used to record costs for communications equipment, such as routing equipment, and network software. It may also include tax, maintenance and related training costs.</v>
      </c>
    </row>
    <row r="5700" spans="1:15" x14ac:dyDescent="0.3">
      <c r="A5700">
        <v>2014</v>
      </c>
      <c r="B5700">
        <v>12</v>
      </c>
      <c r="C5700" t="s">
        <v>11</v>
      </c>
      <c r="D5700" t="s">
        <v>190</v>
      </c>
      <c r="E5700">
        <v>616</v>
      </c>
      <c r="F5700" t="s">
        <v>27</v>
      </c>
      <c r="G5700" t="s">
        <v>28</v>
      </c>
      <c r="H5700" s="73" t="s">
        <v>3621</v>
      </c>
      <c r="I5700">
        <v>616002</v>
      </c>
      <c r="J5700" t="s">
        <v>29</v>
      </c>
      <c r="K5700" t="s">
        <v>28</v>
      </c>
      <c r="L5700">
        <v>-2570.94</v>
      </c>
      <c r="M5700">
        <v>2570.94</v>
      </c>
      <c r="N5700">
        <v>2570.94</v>
      </c>
      <c r="O5700" t="str">
        <f>VLOOKUP(H5700,'OC Descriptions'!A:C,3,FALSE)</f>
        <v xml:space="preserve">Used to record expenditures for non-communication equipment, including laptops/desktops, printers, monitors, servers, etc. </v>
      </c>
    </row>
    <row r="5701" spans="1:15" x14ac:dyDescent="0.3">
      <c r="A5701">
        <v>2014</v>
      </c>
      <c r="B5701">
        <v>12</v>
      </c>
      <c r="C5701" t="s">
        <v>11</v>
      </c>
      <c r="D5701" t="s">
        <v>190</v>
      </c>
      <c r="E5701">
        <v>616</v>
      </c>
      <c r="F5701" t="s">
        <v>27</v>
      </c>
      <c r="G5701" t="s">
        <v>70</v>
      </c>
      <c r="H5701" s="73" t="s">
        <v>3624</v>
      </c>
      <c r="I5701">
        <v>616003</v>
      </c>
      <c r="J5701" t="s">
        <v>71</v>
      </c>
      <c r="K5701" t="s">
        <v>70</v>
      </c>
      <c r="L5701">
        <v>-9305</v>
      </c>
      <c r="M5701">
        <v>10691</v>
      </c>
      <c r="N5701">
        <v>10691</v>
      </c>
      <c r="O5701" t="str">
        <f>VLOOKUP(H5701,'OC Descriptions'!A:C,3,FALSE)</f>
        <v>To record expenditures for IT software, including maintenance costs related to the use of the software.</v>
      </c>
    </row>
    <row r="5702" spans="1:15" x14ac:dyDescent="0.3">
      <c r="A5702">
        <v>2014</v>
      </c>
      <c r="B5702">
        <v>12</v>
      </c>
      <c r="C5702" t="s">
        <v>11</v>
      </c>
      <c r="D5702" t="s">
        <v>190</v>
      </c>
      <c r="E5702">
        <v>619</v>
      </c>
      <c r="F5702" t="s">
        <v>30</v>
      </c>
      <c r="G5702" t="s">
        <v>31</v>
      </c>
      <c r="H5702" s="73" t="s">
        <v>3635</v>
      </c>
      <c r="I5702">
        <v>619001</v>
      </c>
      <c r="J5702" t="s">
        <v>74</v>
      </c>
      <c r="K5702" t="s">
        <v>31</v>
      </c>
      <c r="L5702">
        <v>11660.81</v>
      </c>
      <c r="M5702">
        <v>-1860.6</v>
      </c>
      <c r="N5702">
        <v>-1860.6</v>
      </c>
      <c r="O5702" t="str">
        <f>VLOOKUP(H5702,'OC Descriptions'!A:C,3,FALSE)</f>
        <v xml:space="preserve">For non-IT and non-instructional equipment.  Costs can be capitalized if they meet the capitalization criteria.  The cost of equipment includes item purchase price, plus all costs associated with the acquisition, including taxes, shipping and handling, and installation charges. </v>
      </c>
    </row>
    <row r="5703" spans="1:15" x14ac:dyDescent="0.3">
      <c r="A5703">
        <v>2014</v>
      </c>
      <c r="B5703">
        <v>12</v>
      </c>
      <c r="C5703" t="s">
        <v>11</v>
      </c>
      <c r="D5703" t="s">
        <v>190</v>
      </c>
      <c r="E5703">
        <v>619</v>
      </c>
      <c r="F5703" t="s">
        <v>30</v>
      </c>
      <c r="G5703" t="s">
        <v>34</v>
      </c>
      <c r="H5703" s="73" t="s">
        <v>3638</v>
      </c>
      <c r="I5703">
        <v>619002</v>
      </c>
      <c r="J5703" t="s">
        <v>35</v>
      </c>
      <c r="K5703" t="s">
        <v>34</v>
      </c>
      <c r="L5703">
        <v>-2841.02</v>
      </c>
      <c r="M5703">
        <v>2841.02</v>
      </c>
      <c r="N5703">
        <v>2841.02</v>
      </c>
      <c r="O5703" t="str">
        <f>VLOOKUP(H5703,'OC Descriptions'!A:C,3,FALSE)</f>
        <v>Equipment which is an integral part of providing classroom instruction to students (e.g. airplane simulator).  Does not include general use equipment (i.e. not dedicated to instructional purposes), nor does it include computer equipment used in libraries and computer labs.  The cost of equipment includes item purchase price, plus all costs associated with the acquisition, including taxes, shipping and handling, and installation charges.</v>
      </c>
    </row>
    <row r="5704" spans="1:15" x14ac:dyDescent="0.3">
      <c r="A5704">
        <v>2014</v>
      </c>
      <c r="B5704">
        <v>12</v>
      </c>
      <c r="C5704" t="s">
        <v>11</v>
      </c>
      <c r="D5704" t="s">
        <v>190</v>
      </c>
      <c r="E5704">
        <v>660</v>
      </c>
      <c r="F5704" t="s">
        <v>13</v>
      </c>
      <c r="G5704" t="s">
        <v>39</v>
      </c>
      <c r="H5704" s="73" t="s">
        <v>3702</v>
      </c>
      <c r="I5704">
        <v>660002</v>
      </c>
      <c r="J5704" t="s">
        <v>39</v>
      </c>
      <c r="K5704" t="s">
        <v>39</v>
      </c>
      <c r="L5704">
        <v>-4378.45</v>
      </c>
      <c r="M5704">
        <v>4378.45</v>
      </c>
      <c r="N5704">
        <v>4378.45</v>
      </c>
      <c r="O5704" t="str">
        <f>VLOOKUP(H5704,'OC Descriptions'!A:C,3,FALSE)</f>
        <v>Used to record the cost of the item or service described in the object code name.</v>
      </c>
    </row>
    <row r="5705" spans="1:15" x14ac:dyDescent="0.3">
      <c r="A5705">
        <v>2014</v>
      </c>
      <c r="B5705">
        <v>12</v>
      </c>
      <c r="C5705" t="s">
        <v>11</v>
      </c>
      <c r="D5705" t="s">
        <v>190</v>
      </c>
      <c r="E5705">
        <v>660</v>
      </c>
      <c r="F5705" t="s">
        <v>13</v>
      </c>
      <c r="G5705" t="s">
        <v>40</v>
      </c>
      <c r="H5705" s="73" t="s">
        <v>3704</v>
      </c>
      <c r="I5705">
        <v>660003</v>
      </c>
      <c r="J5705" t="s">
        <v>41</v>
      </c>
      <c r="K5705" t="s">
        <v>40</v>
      </c>
      <c r="L5705">
        <v>-73167.03</v>
      </c>
      <c r="M5705">
        <v>282217.07</v>
      </c>
      <c r="N5705">
        <v>282217.07</v>
      </c>
      <c r="O5705" t="str">
        <f>VLOOKUP(H5705,'OC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706" spans="1:15" x14ac:dyDescent="0.3">
      <c r="A5706">
        <v>2014</v>
      </c>
      <c r="B5706">
        <v>12</v>
      </c>
      <c r="C5706" t="s">
        <v>11</v>
      </c>
      <c r="D5706" t="s">
        <v>190</v>
      </c>
      <c r="E5706">
        <v>660</v>
      </c>
      <c r="F5706" t="s">
        <v>13</v>
      </c>
      <c r="G5706" t="s">
        <v>40</v>
      </c>
      <c r="H5706" s="73" t="s">
        <v>3704</v>
      </c>
      <c r="I5706">
        <v>660810</v>
      </c>
      <c r="J5706" t="s">
        <v>100</v>
      </c>
      <c r="K5706" t="s">
        <v>40</v>
      </c>
      <c r="L5706">
        <v>0</v>
      </c>
      <c r="M5706">
        <v>6071.1</v>
      </c>
      <c r="N5706">
        <v>6071.1</v>
      </c>
      <c r="O5706" t="str">
        <f>VLOOKUP(H5706,'OC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707" spans="1:15" x14ac:dyDescent="0.3">
      <c r="A5707">
        <v>2014</v>
      </c>
      <c r="B5707">
        <v>12</v>
      </c>
      <c r="C5707" t="s">
        <v>11</v>
      </c>
      <c r="D5707" t="s">
        <v>190</v>
      </c>
      <c r="E5707">
        <v>660</v>
      </c>
      <c r="F5707" t="s">
        <v>13</v>
      </c>
      <c r="G5707" t="s">
        <v>40</v>
      </c>
      <c r="H5707" s="73" t="s">
        <v>3704</v>
      </c>
      <c r="I5707">
        <v>660816</v>
      </c>
      <c r="J5707" t="s">
        <v>155</v>
      </c>
      <c r="K5707" t="s">
        <v>40</v>
      </c>
      <c r="L5707">
        <v>0</v>
      </c>
      <c r="M5707">
        <v>916.52</v>
      </c>
      <c r="N5707">
        <v>916.52</v>
      </c>
      <c r="O5707" t="str">
        <f>VLOOKUP(H5707,'OC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708" spans="1:15" x14ac:dyDescent="0.3">
      <c r="A5708">
        <v>2014</v>
      </c>
      <c r="B5708">
        <v>12</v>
      </c>
      <c r="C5708" t="s">
        <v>11</v>
      </c>
      <c r="D5708" t="s">
        <v>190</v>
      </c>
      <c r="E5708">
        <v>660</v>
      </c>
      <c r="F5708" t="s">
        <v>13</v>
      </c>
      <c r="G5708" t="s">
        <v>40</v>
      </c>
      <c r="H5708" s="73" t="s">
        <v>3704</v>
      </c>
      <c r="I5708">
        <v>660826</v>
      </c>
      <c r="J5708" t="s">
        <v>47</v>
      </c>
      <c r="K5708" t="s">
        <v>40</v>
      </c>
      <c r="L5708">
        <v>0</v>
      </c>
      <c r="M5708">
        <v>1420.6</v>
      </c>
      <c r="N5708">
        <v>1420.6</v>
      </c>
      <c r="O5708" t="str">
        <f>VLOOKUP(H5708,'OC Descriptions'!A:C,3,FALSE)</f>
        <v>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   See NACUBO's Financial Accounting and Reporting Manual (FARM) Section 343.7 for further information concerning accounting for supplies.</v>
      </c>
    </row>
    <row r="5709" spans="1:15" x14ac:dyDescent="0.3">
      <c r="A5709">
        <v>2014</v>
      </c>
      <c r="B5709">
        <v>12</v>
      </c>
      <c r="C5709" t="s">
        <v>11</v>
      </c>
      <c r="D5709" t="s">
        <v>190</v>
      </c>
      <c r="E5709">
        <v>660</v>
      </c>
      <c r="F5709" t="s">
        <v>13</v>
      </c>
      <c r="G5709" t="s">
        <v>48</v>
      </c>
      <c r="H5709" s="73" t="s">
        <v>3723</v>
      </c>
      <c r="I5709">
        <v>660835</v>
      </c>
      <c r="J5709" t="s">
        <v>49</v>
      </c>
      <c r="K5709" t="s">
        <v>48</v>
      </c>
      <c r="L5709">
        <v>0</v>
      </c>
      <c r="M5709">
        <v>33.68</v>
      </c>
      <c r="N5709">
        <v>33.68</v>
      </c>
      <c r="O5709" t="str">
        <f>VLOOKUP(H5709,'OC Descriptions'!A:C,3,FALSE)</f>
        <v xml:space="preserve">Used to record fees paid for staff training, workshops, conferences and seminars.  This object code is used only for registration fees associated with these events and not for related travel expenses incurred by employees.  The object codes 606001/606002 should be used for employee travel costs (air fare, lodging, etc.) if such costs are identifiable and quantifiable.  If, however, there is an obligation to reimburse travel expenses of individuals engaged to provide staff training, this object code should be charged for those expenses. </v>
      </c>
    </row>
    <row r="5710" spans="1:15" x14ac:dyDescent="0.3">
      <c r="A5710">
        <v>2014</v>
      </c>
      <c r="B5710">
        <v>12</v>
      </c>
      <c r="C5710" t="s">
        <v>11</v>
      </c>
      <c r="D5710" t="s">
        <v>190</v>
      </c>
      <c r="E5710">
        <v>660</v>
      </c>
      <c r="F5710" t="s">
        <v>13</v>
      </c>
      <c r="G5710" t="s">
        <v>50</v>
      </c>
      <c r="H5710" s="73" t="s">
        <v>3726</v>
      </c>
      <c r="I5710">
        <v>660010</v>
      </c>
      <c r="J5710" t="s">
        <v>51</v>
      </c>
      <c r="K5710" t="s">
        <v>50</v>
      </c>
      <c r="L5710">
        <v>0</v>
      </c>
      <c r="M5710">
        <v>868.59</v>
      </c>
      <c r="N5710">
        <v>868.59</v>
      </c>
      <c r="O5710" t="str">
        <f>VLOOKUP(H5710,'OC Descriptions'!A:C,3,FALSE)</f>
        <v>Used to record all premiums paid for insurance coverage.  It is mainly used by CSURMA, but can be used by campuses for any special coverage they may purchase.</v>
      </c>
    </row>
    <row r="5711" spans="1:15" x14ac:dyDescent="0.3">
      <c r="A5711">
        <v>2014</v>
      </c>
      <c r="B5711">
        <v>12</v>
      </c>
      <c r="C5711" t="s">
        <v>11</v>
      </c>
      <c r="D5711" t="s">
        <v>190</v>
      </c>
      <c r="E5711">
        <v>660</v>
      </c>
      <c r="F5711" t="s">
        <v>13</v>
      </c>
      <c r="G5711" t="s">
        <v>55</v>
      </c>
      <c r="H5711" s="73" t="s">
        <v>3755</v>
      </c>
      <c r="I5711">
        <v>660021</v>
      </c>
      <c r="J5711" t="s">
        <v>161</v>
      </c>
      <c r="K5711" t="s">
        <v>55</v>
      </c>
      <c r="L5711">
        <v>-3723.79</v>
      </c>
      <c r="M5711">
        <v>0</v>
      </c>
      <c r="N5711">
        <v>0</v>
      </c>
      <c r="O5711" t="str">
        <f>VLOOKUP(H5711,'OC Descriptions'!A:C,3,FALSE)</f>
        <v>Used to record costs to maintain CSU assets in operating condition, including repairs to equipment and buildings.  It should be noted that if an expenditure extends an asset’s useful life, it should be capitalized.</v>
      </c>
    </row>
    <row r="5712" spans="1:15" x14ac:dyDescent="0.3">
      <c r="A5712">
        <v>2014</v>
      </c>
      <c r="B5712">
        <v>12</v>
      </c>
      <c r="C5712" t="s">
        <v>11</v>
      </c>
      <c r="D5712" t="s">
        <v>190</v>
      </c>
      <c r="E5712">
        <v>660</v>
      </c>
      <c r="F5712" t="s">
        <v>13</v>
      </c>
      <c r="G5712" t="s">
        <v>59</v>
      </c>
      <c r="H5712" s="73" t="s">
        <v>3787</v>
      </c>
      <c r="I5712">
        <v>660848</v>
      </c>
      <c r="J5712" t="s">
        <v>61</v>
      </c>
      <c r="K5712" t="s">
        <v>59</v>
      </c>
      <c r="L5712">
        <v>0</v>
      </c>
      <c r="M5712">
        <v>-1100</v>
      </c>
      <c r="N5712">
        <v>-1100</v>
      </c>
      <c r="O5712" t="str">
        <f>VLOOKUP(H5712,'OC Descriptions'!A:C,3,FALSE)</f>
        <v>To record off-campus space rental costs, for example space rental for classrooms. Object code 621001 should be used if the space rental is related to Sponsored Program.</v>
      </c>
    </row>
    <row r="5713" spans="1:15" x14ac:dyDescent="0.3">
      <c r="A5713">
        <v>2014</v>
      </c>
      <c r="B5713">
        <v>12</v>
      </c>
      <c r="C5713" t="s">
        <v>11</v>
      </c>
      <c r="D5713" t="s">
        <v>190</v>
      </c>
      <c r="E5713">
        <v>660</v>
      </c>
      <c r="F5713" t="s">
        <v>13</v>
      </c>
      <c r="G5713" t="s">
        <v>14</v>
      </c>
      <c r="H5713" s="73" t="s">
        <v>3825</v>
      </c>
      <c r="I5713">
        <v>660874</v>
      </c>
      <c r="J5713" t="s">
        <v>170</v>
      </c>
      <c r="K5713" t="s">
        <v>14</v>
      </c>
      <c r="L5713">
        <v>0</v>
      </c>
      <c r="M5713">
        <v>275</v>
      </c>
      <c r="N5713">
        <v>275</v>
      </c>
      <c r="O5713" t="str">
        <f>VLOOKUP(H5713,'OC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714" spans="1:15" x14ac:dyDescent="0.3">
      <c r="A5714">
        <v>2014</v>
      </c>
      <c r="B5714">
        <v>12</v>
      </c>
      <c r="C5714" t="s">
        <v>11</v>
      </c>
      <c r="D5714" t="s">
        <v>190</v>
      </c>
      <c r="E5714">
        <v>660</v>
      </c>
      <c r="F5714" t="s">
        <v>13</v>
      </c>
      <c r="G5714" t="s">
        <v>14</v>
      </c>
      <c r="H5714" s="73" t="s">
        <v>3825</v>
      </c>
      <c r="I5714">
        <v>660916</v>
      </c>
      <c r="J5714" t="s">
        <v>194</v>
      </c>
      <c r="K5714" t="s">
        <v>14</v>
      </c>
      <c r="L5714">
        <v>0</v>
      </c>
      <c r="M5714">
        <v>250</v>
      </c>
      <c r="N5714">
        <v>250</v>
      </c>
      <c r="O5714" t="str">
        <f>VLOOKUP(H5714,'OC Descriptions'!A:C,3,FALSE)</f>
        <v>Used for expenses that are not otherwise described by other object codes.  It can be used to record reimbursement of travel costs incurred by official guests, such as a newly hired executive visiting a CSU campus for business purposes prior to his or her official starting date, or a student defined as an official guest by CSU policy.  </v>
      </c>
    </row>
    <row r="5715" spans="1:15" x14ac:dyDescent="0.3">
      <c r="A5715">
        <v>2014</v>
      </c>
      <c r="B5715">
        <v>12</v>
      </c>
      <c r="C5715" t="s">
        <v>11</v>
      </c>
      <c r="D5715" t="s">
        <v>190</v>
      </c>
      <c r="E5715">
        <v>690</v>
      </c>
      <c r="F5715" t="s">
        <v>260</v>
      </c>
      <c r="G5715" t="s">
        <v>261</v>
      </c>
      <c r="H5715" s="73" t="s">
        <v>4192</v>
      </c>
      <c r="I5715">
        <v>690002</v>
      </c>
      <c r="J5715" t="s">
        <v>262</v>
      </c>
      <c r="K5715" t="s">
        <v>261</v>
      </c>
      <c r="L5715">
        <v>0</v>
      </c>
      <c r="M5715">
        <v>6751.44</v>
      </c>
      <c r="N5715">
        <v>6751.44</v>
      </c>
      <c r="O5715" t="str">
        <f>VLOOKUP(H5715,'OC Descriptions'!A:C,3,FALSE)</f>
        <v xml:space="preserve">For correction of errors discovered after a fiscal year has been closed.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Account descriptions</vt:lpstr>
      <vt:lpstr>OC Descriptions</vt:lpstr>
      <vt:lpstr>FY14-15table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Matias Farre</dc:creator>
  <cp:lastModifiedBy>Matias Farre</cp:lastModifiedBy>
  <dcterms:created xsi:type="dcterms:W3CDTF">2016-02-02T23:15:36Z</dcterms:created>
  <dcterms:modified xsi:type="dcterms:W3CDTF">2016-02-24T22:34:30Z</dcterms:modified>
</cp:coreProperties>
</file>